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ta analyst\excel - project and drills\Excel Mini Project - Hebrew University\"/>
    </mc:Choice>
  </mc:AlternateContent>
  <xr:revisionPtr revIDLastSave="0" documentId="13_ncr:1_{E342F16F-BBEC-4DF0-B386-608B4143DF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(after xlookup)" sheetId="1" r:id="rId1"/>
    <sheet name="Sheet2" sheetId="2" r:id="rId2"/>
  </sheets>
  <definedNames>
    <definedName name="_xlnm._FilterDatabase" localSheetId="0" hidden="1">'Sheet1(after xlookup)'!$A$1:$L$3726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26" i="1" l="1" a="1"/>
  <c r="M3726" i="1" s="1"/>
  <c r="M3725" i="1" a="1"/>
  <c r="M3725" i="1" s="1"/>
  <c r="M3724" i="1" a="1"/>
  <c r="M3724" i="1" s="1"/>
  <c r="M3723" i="1" a="1"/>
  <c r="M3723" i="1" s="1"/>
  <c r="M3722" i="1" a="1"/>
  <c r="M3722" i="1" s="1"/>
  <c r="M3721" i="1" a="1"/>
  <c r="M3721" i="1" s="1"/>
  <c r="M3720" i="1" a="1"/>
  <c r="M3720" i="1" s="1"/>
  <c r="M3719" i="1" a="1"/>
  <c r="M3719" i="1" s="1"/>
  <c r="M3718" i="1" a="1"/>
  <c r="M3718" i="1" s="1"/>
  <c r="M3717" i="1" a="1"/>
  <c r="M3717" i="1" s="1"/>
  <c r="M3716" i="1" a="1"/>
  <c r="M3716" i="1" s="1"/>
  <c r="M3715" i="1" a="1"/>
  <c r="M3715" i="1" s="1"/>
  <c r="M3714" i="1" a="1"/>
  <c r="M3714" i="1" s="1"/>
  <c r="M3713" i="1" a="1"/>
  <c r="M3713" i="1" s="1"/>
  <c r="M3712" i="1" a="1"/>
  <c r="M3712" i="1" s="1"/>
  <c r="M3711" i="1" a="1"/>
  <c r="M3711" i="1" s="1"/>
  <c r="M3710" i="1" a="1"/>
  <c r="M3710" i="1" s="1"/>
  <c r="M3709" i="1" a="1"/>
  <c r="M3709" i="1" s="1"/>
  <c r="M3708" i="1" a="1"/>
  <c r="M3708" i="1" s="1"/>
  <c r="M3707" i="1" a="1"/>
  <c r="M3707" i="1" s="1"/>
  <c r="M3706" i="1" a="1"/>
  <c r="M3706" i="1" s="1"/>
  <c r="M3705" i="1" a="1"/>
  <c r="M3705" i="1" s="1"/>
  <c r="M3704" i="1" a="1"/>
  <c r="M3704" i="1" s="1"/>
  <c r="M3703" i="1" a="1"/>
  <c r="M3703" i="1" s="1"/>
  <c r="M3702" i="1" a="1"/>
  <c r="M3702" i="1" s="1"/>
  <c r="M3701" i="1" a="1"/>
  <c r="M3701" i="1" s="1"/>
  <c r="M3700" i="1" a="1"/>
  <c r="M3700" i="1" s="1"/>
  <c r="M3699" i="1" a="1"/>
  <c r="M3699" i="1" s="1"/>
  <c r="M3698" i="1" a="1"/>
  <c r="M3698" i="1" s="1"/>
  <c r="M3697" i="1" a="1"/>
  <c r="M3697" i="1" s="1"/>
  <c r="M3696" i="1" a="1"/>
  <c r="M3696" i="1" s="1"/>
  <c r="M3695" i="1" a="1"/>
  <c r="M3695" i="1" s="1"/>
  <c r="M3694" i="1" a="1"/>
  <c r="M3694" i="1" s="1"/>
  <c r="M3693" i="1" a="1"/>
  <c r="M3693" i="1" s="1"/>
  <c r="M3692" i="1" a="1"/>
  <c r="M3692" i="1" s="1"/>
  <c r="M3691" i="1" a="1"/>
  <c r="M3691" i="1" s="1"/>
  <c r="M3690" i="1" a="1"/>
  <c r="M3690" i="1" s="1"/>
  <c r="M3689" i="1" a="1"/>
  <c r="M3689" i="1" s="1"/>
  <c r="M3688" i="1" a="1"/>
  <c r="M3688" i="1" s="1"/>
  <c r="M3687" i="1" a="1"/>
  <c r="M3687" i="1" s="1"/>
  <c r="M3686" i="1"/>
  <c r="M3686" i="1" a="1"/>
  <c r="M3685" i="1" a="1"/>
  <c r="M3685" i="1" s="1"/>
  <c r="M3684" i="1" a="1"/>
  <c r="M3684" i="1" s="1"/>
  <c r="M3683" i="1" a="1"/>
  <c r="M3683" i="1" s="1"/>
  <c r="M3682" i="1" a="1"/>
  <c r="M3682" i="1" s="1"/>
  <c r="M3681" i="1" a="1"/>
  <c r="M3681" i="1" s="1"/>
  <c r="M3680" i="1" a="1"/>
  <c r="M3680" i="1" s="1"/>
  <c r="M3679" i="1" a="1"/>
  <c r="M3679" i="1" s="1"/>
  <c r="M3678" i="1" a="1"/>
  <c r="M3678" i="1" s="1"/>
  <c r="M3677" i="1" a="1"/>
  <c r="M3677" i="1" s="1"/>
  <c r="M3676" i="1" a="1"/>
  <c r="M3676" i="1" s="1"/>
  <c r="M3675" i="1" a="1"/>
  <c r="M3675" i="1" s="1"/>
  <c r="M3674" i="1" a="1"/>
  <c r="M3674" i="1" s="1"/>
  <c r="M3673" i="1" a="1"/>
  <c r="M3673" i="1" s="1"/>
  <c r="M3672" i="1" a="1"/>
  <c r="M3672" i="1" s="1"/>
  <c r="M3671" i="1" a="1"/>
  <c r="M3671" i="1" s="1"/>
  <c r="M3670" i="1" a="1"/>
  <c r="M3670" i="1" s="1"/>
  <c r="M3669" i="1"/>
  <c r="M3669" i="1" a="1"/>
  <c r="M3668" i="1" a="1"/>
  <c r="M3668" i="1" s="1"/>
  <c r="M3667" i="1" a="1"/>
  <c r="M3667" i="1" s="1"/>
  <c r="M3666" i="1" a="1"/>
  <c r="M3666" i="1" s="1"/>
  <c r="M3665" i="1" a="1"/>
  <c r="M3665" i="1" s="1"/>
  <c r="M3664" i="1" a="1"/>
  <c r="M3664" i="1" s="1"/>
  <c r="M3663" i="1" a="1"/>
  <c r="M3663" i="1" s="1"/>
  <c r="M3662" i="1" a="1"/>
  <c r="M3662" i="1" s="1"/>
  <c r="M3661" i="1" a="1"/>
  <c r="M3661" i="1" s="1"/>
  <c r="M3660" i="1" a="1"/>
  <c r="M3660" i="1" s="1"/>
  <c r="M3659" i="1" a="1"/>
  <c r="M3659" i="1" s="1"/>
  <c r="M3658" i="1" a="1"/>
  <c r="M3658" i="1" s="1"/>
  <c r="M3657" i="1" a="1"/>
  <c r="M3657" i="1" s="1"/>
  <c r="M3656" i="1" a="1"/>
  <c r="M3656" i="1" s="1"/>
  <c r="M3655" i="1" a="1"/>
  <c r="M3655" i="1" s="1"/>
  <c r="M3654" i="1" a="1"/>
  <c r="M3654" i="1" s="1"/>
  <c r="M3653" i="1" a="1"/>
  <c r="M3653" i="1" s="1"/>
  <c r="M3652" i="1" a="1"/>
  <c r="M3652" i="1" s="1"/>
  <c r="M3651" i="1" a="1"/>
  <c r="M3651" i="1" s="1"/>
  <c r="M3650" i="1" a="1"/>
  <c r="M3650" i="1" s="1"/>
  <c r="M3649" i="1" a="1"/>
  <c r="M3649" i="1" s="1"/>
  <c r="M3648" i="1" a="1"/>
  <c r="M3648" i="1" s="1"/>
  <c r="M3647" i="1" a="1"/>
  <c r="M3647" i="1" s="1"/>
  <c r="M3646" i="1" a="1"/>
  <c r="M3646" i="1" s="1"/>
  <c r="M3645" i="1" a="1"/>
  <c r="M3645" i="1" s="1"/>
  <c r="M3644" i="1"/>
  <c r="M3644" i="1" a="1"/>
  <c r="M3643" i="1" a="1"/>
  <c r="M3643" i="1" s="1"/>
  <c r="M3642" i="1" a="1"/>
  <c r="M3642" i="1" s="1"/>
  <c r="M3641" i="1" a="1"/>
  <c r="M3641" i="1" s="1"/>
  <c r="M3640" i="1" a="1"/>
  <c r="M3640" i="1" s="1"/>
  <c r="M3639" i="1" a="1"/>
  <c r="M3639" i="1" s="1"/>
  <c r="M3638" i="1" a="1"/>
  <c r="M3638" i="1" s="1"/>
  <c r="M3637" i="1" a="1"/>
  <c r="M3637" i="1" s="1"/>
  <c r="M3636" i="1" a="1"/>
  <c r="M3636" i="1" s="1"/>
  <c r="M3635" i="1" a="1"/>
  <c r="M3635" i="1" s="1"/>
  <c r="M3634" i="1" a="1"/>
  <c r="M3634" i="1" s="1"/>
  <c r="M3633" i="1" a="1"/>
  <c r="M3633" i="1" s="1"/>
  <c r="M3632" i="1" a="1"/>
  <c r="M3632" i="1" s="1"/>
  <c r="M3631" i="1" a="1"/>
  <c r="M3631" i="1" s="1"/>
  <c r="M3630" i="1" a="1"/>
  <c r="M3630" i="1" s="1"/>
  <c r="M3629" i="1" a="1"/>
  <c r="M3629" i="1" s="1"/>
  <c r="M3628" i="1" a="1"/>
  <c r="M3628" i="1" s="1"/>
  <c r="M3627" i="1"/>
  <c r="M3627" i="1" a="1"/>
  <c r="M3626" i="1" a="1"/>
  <c r="M3626" i="1" s="1"/>
  <c r="M3625" i="1" a="1"/>
  <c r="M3625" i="1" s="1"/>
  <c r="M3624" i="1" a="1"/>
  <c r="M3624" i="1" s="1"/>
  <c r="M3623" i="1" a="1"/>
  <c r="M3623" i="1" s="1"/>
  <c r="M3622" i="1" a="1"/>
  <c r="M3622" i="1" s="1"/>
  <c r="M3621" i="1" a="1"/>
  <c r="M3621" i="1" s="1"/>
  <c r="M3620" i="1" a="1"/>
  <c r="M3620" i="1" s="1"/>
  <c r="M3619" i="1" a="1"/>
  <c r="M3619" i="1" s="1"/>
  <c r="M3618" i="1" a="1"/>
  <c r="M3618" i="1" s="1"/>
  <c r="M3617" i="1" a="1"/>
  <c r="M3617" i="1" s="1"/>
  <c r="M3616" i="1" a="1"/>
  <c r="M3616" i="1" s="1"/>
  <c r="M3615" i="1" a="1"/>
  <c r="M3615" i="1" s="1"/>
  <c r="M3614" i="1" a="1"/>
  <c r="M3614" i="1" s="1"/>
  <c r="M3613" i="1" a="1"/>
  <c r="M3613" i="1" s="1"/>
  <c r="M3612" i="1" a="1"/>
  <c r="M3612" i="1" s="1"/>
  <c r="M3611" i="1" a="1"/>
  <c r="M3611" i="1" s="1"/>
  <c r="M3610" i="1" a="1"/>
  <c r="M3610" i="1" s="1"/>
  <c r="M3609" i="1" a="1"/>
  <c r="M3609" i="1" s="1"/>
  <c r="M3608" i="1" a="1"/>
  <c r="M3608" i="1" s="1"/>
  <c r="M3607" i="1" a="1"/>
  <c r="M3607" i="1" s="1"/>
  <c r="M3606" i="1" a="1"/>
  <c r="M3606" i="1" s="1"/>
  <c r="M3605" i="1" a="1"/>
  <c r="M3605" i="1" s="1"/>
  <c r="M3604" i="1" a="1"/>
  <c r="M3604" i="1" s="1"/>
  <c r="M3603" i="1" a="1"/>
  <c r="M3603" i="1" s="1"/>
  <c r="M3602" i="1" a="1"/>
  <c r="M3602" i="1" s="1"/>
  <c r="M3601" i="1" a="1"/>
  <c r="M3601" i="1" s="1"/>
  <c r="M3600" i="1" a="1"/>
  <c r="M3600" i="1" s="1"/>
  <c r="M3599" i="1" a="1"/>
  <c r="M3599" i="1" s="1"/>
  <c r="M3598" i="1" a="1"/>
  <c r="M3598" i="1" s="1"/>
  <c r="M3597" i="1" a="1"/>
  <c r="M3597" i="1" s="1"/>
  <c r="M3596" i="1" a="1"/>
  <c r="M3596" i="1" s="1"/>
  <c r="M3595" i="1" a="1"/>
  <c r="M3595" i="1" s="1"/>
  <c r="M3594" i="1" a="1"/>
  <c r="M3594" i="1" s="1"/>
  <c r="M3593" i="1" a="1"/>
  <c r="M3593" i="1" s="1"/>
  <c r="M3592" i="1" a="1"/>
  <c r="M3592" i="1" s="1"/>
  <c r="M3591" i="1" a="1"/>
  <c r="M3591" i="1" s="1"/>
  <c r="M3590" i="1" a="1"/>
  <c r="M3590" i="1" s="1"/>
  <c r="M3589" i="1" a="1"/>
  <c r="M3589" i="1" s="1"/>
  <c r="M3588" i="1" a="1"/>
  <c r="M3588" i="1" s="1"/>
  <c r="M3587" i="1" a="1"/>
  <c r="M3587" i="1" s="1"/>
  <c r="M3586" i="1" a="1"/>
  <c r="M3586" i="1" s="1"/>
  <c r="M3585" i="1" a="1"/>
  <c r="M3585" i="1" s="1"/>
  <c r="M3584" i="1" a="1"/>
  <c r="M3584" i="1" s="1"/>
  <c r="M3583" i="1" a="1"/>
  <c r="M3583" i="1" s="1"/>
  <c r="M3582" i="1" a="1"/>
  <c r="M3582" i="1" s="1"/>
  <c r="M3581" i="1" a="1"/>
  <c r="M3581" i="1" s="1"/>
  <c r="M3580" i="1" a="1"/>
  <c r="M3580" i="1" s="1"/>
  <c r="M3579" i="1" a="1"/>
  <c r="M3579" i="1" s="1"/>
  <c r="M3578" i="1"/>
  <c r="M3578" i="1" a="1"/>
  <c r="M3577" i="1" a="1"/>
  <c r="M3577" i="1" s="1"/>
  <c r="M3576" i="1" a="1"/>
  <c r="M3576" i="1" s="1"/>
  <c r="M3575" i="1" a="1"/>
  <c r="M3575" i="1" s="1"/>
  <c r="M3574" i="1" a="1"/>
  <c r="M3574" i="1" s="1"/>
  <c r="M3573" i="1" a="1"/>
  <c r="M3573" i="1" s="1"/>
  <c r="M3572" i="1" a="1"/>
  <c r="M3572" i="1" s="1"/>
  <c r="M3571" i="1" a="1"/>
  <c r="M3571" i="1" s="1"/>
  <c r="M3570" i="1" a="1"/>
  <c r="M3570" i="1" s="1"/>
  <c r="M3569" i="1" a="1"/>
  <c r="M3569" i="1" s="1"/>
  <c r="M3568" i="1" a="1"/>
  <c r="M3568" i="1" s="1"/>
  <c r="M3567" i="1" a="1"/>
  <c r="M3567" i="1" s="1"/>
  <c r="M3566" i="1" a="1"/>
  <c r="M3566" i="1" s="1"/>
  <c r="M3565" i="1" a="1"/>
  <c r="M3565" i="1" s="1"/>
  <c r="M3564" i="1" a="1"/>
  <c r="M3564" i="1" s="1"/>
  <c r="M3563" i="1" a="1"/>
  <c r="M3563" i="1" s="1"/>
  <c r="M3562" i="1" a="1"/>
  <c r="M3562" i="1" s="1"/>
  <c r="M3561" i="1"/>
  <c r="M3561" i="1" a="1"/>
  <c r="M3560" i="1" a="1"/>
  <c r="M3560" i="1" s="1"/>
  <c r="M3559" i="1" a="1"/>
  <c r="M3559" i="1" s="1"/>
  <c r="M3558" i="1" a="1"/>
  <c r="M3558" i="1" s="1"/>
  <c r="M3557" i="1" a="1"/>
  <c r="M3557" i="1" s="1"/>
  <c r="M3556" i="1" a="1"/>
  <c r="M3556" i="1" s="1"/>
  <c r="M3555" i="1" a="1"/>
  <c r="M3555" i="1" s="1"/>
  <c r="M3554" i="1" a="1"/>
  <c r="M3554" i="1" s="1"/>
  <c r="M3553" i="1" a="1"/>
  <c r="M3553" i="1" s="1"/>
  <c r="M3552" i="1" a="1"/>
  <c r="M3552" i="1" s="1"/>
  <c r="M3551" i="1" a="1"/>
  <c r="M3551" i="1" s="1"/>
  <c r="M3550" i="1" a="1"/>
  <c r="M3550" i="1" s="1"/>
  <c r="M3549" i="1" a="1"/>
  <c r="M3549" i="1" s="1"/>
  <c r="M3548" i="1" a="1"/>
  <c r="M3548" i="1" s="1"/>
  <c r="M3547" i="1"/>
  <c r="M3547" i="1" a="1"/>
  <c r="M3546" i="1" a="1"/>
  <c r="M3546" i="1" s="1"/>
  <c r="M3545" i="1" a="1"/>
  <c r="M3545" i="1" s="1"/>
  <c r="M3544" i="1" a="1"/>
  <c r="M3544" i="1" s="1"/>
  <c r="M3543" i="1" a="1"/>
  <c r="M3543" i="1" s="1"/>
  <c r="M3542" i="1" a="1"/>
  <c r="M3542" i="1" s="1"/>
  <c r="M3541" i="1" a="1"/>
  <c r="M3541" i="1" s="1"/>
  <c r="M3540" i="1" a="1"/>
  <c r="M3540" i="1" s="1"/>
  <c r="M3539" i="1" a="1"/>
  <c r="M3539" i="1" s="1"/>
  <c r="M3538" i="1" a="1"/>
  <c r="M3538" i="1" s="1"/>
  <c r="M3537" i="1" a="1"/>
  <c r="M3537" i="1" s="1"/>
  <c r="M3536" i="1"/>
  <c r="M3536" i="1" a="1"/>
  <c r="M3535" i="1" a="1"/>
  <c r="M3535" i="1" s="1"/>
  <c r="M3534" i="1" a="1"/>
  <c r="M3534" i="1" s="1"/>
  <c r="M3533" i="1" a="1"/>
  <c r="M3533" i="1" s="1"/>
  <c r="M3532" i="1" a="1"/>
  <c r="M3532" i="1" s="1"/>
  <c r="M3531" i="1" a="1"/>
  <c r="M3531" i="1" s="1"/>
  <c r="M3530" i="1" a="1"/>
  <c r="M3530" i="1" s="1"/>
  <c r="M3529" i="1" a="1"/>
  <c r="M3529" i="1" s="1"/>
  <c r="M3528" i="1" a="1"/>
  <c r="M3528" i="1" s="1"/>
  <c r="M3527" i="1" a="1"/>
  <c r="M3527" i="1" s="1"/>
  <c r="M3526" i="1" a="1"/>
  <c r="M3526" i="1" s="1"/>
  <c r="M3525" i="1" a="1"/>
  <c r="M3525" i="1" s="1"/>
  <c r="M3524" i="1" a="1"/>
  <c r="M3524" i="1" s="1"/>
  <c r="M3523" i="1" a="1"/>
  <c r="M3523" i="1" s="1"/>
  <c r="M3522" i="1" a="1"/>
  <c r="M3522" i="1" s="1"/>
  <c r="M3521" i="1" a="1"/>
  <c r="M3521" i="1" s="1"/>
  <c r="M3520" i="1" a="1"/>
  <c r="M3520" i="1" s="1"/>
  <c r="M3519" i="1" a="1"/>
  <c r="M3519" i="1" s="1"/>
  <c r="M3518" i="1" a="1"/>
  <c r="M3518" i="1" s="1"/>
  <c r="M3517" i="1" a="1"/>
  <c r="M3517" i="1" s="1"/>
  <c r="M3516" i="1" a="1"/>
  <c r="M3516" i="1" s="1"/>
  <c r="M3515" i="1" a="1"/>
  <c r="M3515" i="1" s="1"/>
  <c r="M3514" i="1" a="1"/>
  <c r="M3514" i="1" s="1"/>
  <c r="M3513" i="1" a="1"/>
  <c r="M3513" i="1" s="1"/>
  <c r="M3512" i="1" a="1"/>
  <c r="M3512" i="1" s="1"/>
  <c r="M3511" i="1"/>
  <c r="M3511" i="1" a="1"/>
  <c r="M3510" i="1" a="1"/>
  <c r="M3510" i="1" s="1"/>
  <c r="M3509" i="1" a="1"/>
  <c r="M3509" i="1" s="1"/>
  <c r="M3508" i="1" a="1"/>
  <c r="M3508" i="1" s="1"/>
  <c r="M3507" i="1" a="1"/>
  <c r="M3507" i="1" s="1"/>
  <c r="M3506" i="1" a="1"/>
  <c r="M3506" i="1" s="1"/>
  <c r="M3505" i="1" a="1"/>
  <c r="M3505" i="1" s="1"/>
  <c r="M3504" i="1" a="1"/>
  <c r="M3504" i="1" s="1"/>
  <c r="M3503" i="1" a="1"/>
  <c r="M3503" i="1" s="1"/>
  <c r="M3502" i="1" a="1"/>
  <c r="M3502" i="1" s="1"/>
  <c r="M3501" i="1" a="1"/>
  <c r="M3501" i="1" s="1"/>
  <c r="M3500" i="1" a="1"/>
  <c r="M3500" i="1" s="1"/>
  <c r="M3499" i="1" a="1"/>
  <c r="M3499" i="1" s="1"/>
  <c r="M3498" i="1" a="1"/>
  <c r="M3498" i="1" s="1"/>
  <c r="M3497" i="1" a="1"/>
  <c r="M3497" i="1" s="1"/>
  <c r="M3496" i="1" a="1"/>
  <c r="M3496" i="1" s="1"/>
  <c r="M3495" i="1" a="1"/>
  <c r="M3495" i="1" s="1"/>
  <c r="M3494" i="1" a="1"/>
  <c r="M3494" i="1" s="1"/>
  <c r="M3493" i="1" a="1"/>
  <c r="M3493" i="1" s="1"/>
  <c r="M3492" i="1" a="1"/>
  <c r="M3492" i="1" s="1"/>
  <c r="M3491" i="1" a="1"/>
  <c r="M3491" i="1" s="1"/>
  <c r="M3490" i="1" a="1"/>
  <c r="M3490" i="1" s="1"/>
  <c r="M3489" i="1" a="1"/>
  <c r="M3489" i="1" s="1"/>
  <c r="M3488" i="1" a="1"/>
  <c r="M3488" i="1" s="1"/>
  <c r="M3487" i="1" a="1"/>
  <c r="M3487" i="1" s="1"/>
  <c r="M3486" i="1" a="1"/>
  <c r="M3486" i="1" s="1"/>
  <c r="M3485" i="1" a="1"/>
  <c r="M3485" i="1" s="1"/>
  <c r="M3484" i="1" a="1"/>
  <c r="M3484" i="1" s="1"/>
  <c r="M3483" i="1" a="1"/>
  <c r="M3483" i="1" s="1"/>
  <c r="M3482" i="1" a="1"/>
  <c r="M3482" i="1" s="1"/>
  <c r="M3481" i="1" a="1"/>
  <c r="M3481" i="1" s="1"/>
  <c r="M3480" i="1" a="1"/>
  <c r="M3480" i="1" s="1"/>
  <c r="M3479" i="1" a="1"/>
  <c r="M3479" i="1" s="1"/>
  <c r="M3478" i="1" a="1"/>
  <c r="M3478" i="1" s="1"/>
  <c r="M3477" i="1"/>
  <c r="M3477" i="1" a="1"/>
  <c r="M3476" i="1"/>
  <c r="M3476" i="1" a="1"/>
  <c r="M3475" i="1"/>
  <c r="M3475" i="1" a="1"/>
  <c r="M3474" i="1" a="1"/>
  <c r="M3474" i="1" s="1"/>
  <c r="M3473" i="1" a="1"/>
  <c r="M3473" i="1" s="1"/>
  <c r="M3472" i="1" a="1"/>
  <c r="M3472" i="1" s="1"/>
  <c r="M3471" i="1" a="1"/>
  <c r="M3471" i="1" s="1"/>
  <c r="M3470" i="1" a="1"/>
  <c r="M3470" i="1" s="1"/>
  <c r="M3469" i="1" a="1"/>
  <c r="M3469" i="1" s="1"/>
  <c r="M3468" i="1" a="1"/>
  <c r="M3468" i="1" s="1"/>
  <c r="M3467" i="1" a="1"/>
  <c r="M3467" i="1" s="1"/>
  <c r="M3466" i="1" a="1"/>
  <c r="M3466" i="1" s="1"/>
  <c r="M3465" i="1" a="1"/>
  <c r="M3465" i="1" s="1"/>
  <c r="M3464" i="1" a="1"/>
  <c r="M3464" i="1" s="1"/>
  <c r="M3463" i="1" a="1"/>
  <c r="M3463" i="1" s="1"/>
  <c r="M3462" i="1" a="1"/>
  <c r="M3462" i="1" s="1"/>
  <c r="M3461" i="1" a="1"/>
  <c r="M3461" i="1" s="1"/>
  <c r="M3460" i="1" a="1"/>
  <c r="M3460" i="1" s="1"/>
  <c r="M3459" i="1" a="1"/>
  <c r="M3459" i="1" s="1"/>
  <c r="M3458" i="1" a="1"/>
  <c r="M3458" i="1" s="1"/>
  <c r="M3457" i="1" a="1"/>
  <c r="M3457" i="1" s="1"/>
  <c r="M3456" i="1" a="1"/>
  <c r="M3456" i="1" s="1"/>
  <c r="M3455" i="1" a="1"/>
  <c r="M3455" i="1" s="1"/>
  <c r="M3454" i="1" a="1"/>
  <c r="M3454" i="1" s="1"/>
  <c r="M3453" i="1" a="1"/>
  <c r="M3453" i="1" s="1"/>
  <c r="M3452" i="1" a="1"/>
  <c r="M3452" i="1" s="1"/>
  <c r="M3451" i="1" a="1"/>
  <c r="M3451" i="1" s="1"/>
  <c r="M3450" i="1" a="1"/>
  <c r="M3450" i="1" s="1"/>
  <c r="M3449" i="1" a="1"/>
  <c r="M3449" i="1" s="1"/>
  <c r="M3448" i="1" a="1"/>
  <c r="M3448" i="1" s="1"/>
  <c r="M3447" i="1"/>
  <c r="M3447" i="1" a="1"/>
  <c r="M3446" i="1" a="1"/>
  <c r="M3446" i="1" s="1"/>
  <c r="M3445" i="1" a="1"/>
  <c r="M3445" i="1" s="1"/>
  <c r="M3444" i="1" a="1"/>
  <c r="M3444" i="1" s="1"/>
  <c r="M3443" i="1" a="1"/>
  <c r="M3443" i="1" s="1"/>
  <c r="M3442" i="1"/>
  <c r="M3442" i="1" a="1"/>
  <c r="M3441" i="1"/>
  <c r="M3441" i="1" a="1"/>
  <c r="M3440" i="1" a="1"/>
  <c r="M3440" i="1" s="1"/>
  <c r="M3439" i="1" a="1"/>
  <c r="M3439" i="1" s="1"/>
  <c r="M3438" i="1" a="1"/>
  <c r="M3438" i="1" s="1"/>
  <c r="M3437" i="1" a="1"/>
  <c r="M3437" i="1" s="1"/>
  <c r="M3436" i="1" a="1"/>
  <c r="M3436" i="1" s="1"/>
  <c r="M3435" i="1" a="1"/>
  <c r="M3435" i="1" s="1"/>
  <c r="M3434" i="1" a="1"/>
  <c r="M3434" i="1" s="1"/>
  <c r="M3433" i="1" a="1"/>
  <c r="M3433" i="1" s="1"/>
  <c r="M3432" i="1" a="1"/>
  <c r="M3432" i="1" s="1"/>
  <c r="M3431" i="1" a="1"/>
  <c r="M3431" i="1" s="1"/>
  <c r="M3430" i="1" a="1"/>
  <c r="M3430" i="1" s="1"/>
  <c r="M3429" i="1" a="1"/>
  <c r="M3429" i="1" s="1"/>
  <c r="M3428" i="1" a="1"/>
  <c r="M3428" i="1" s="1"/>
  <c r="M3427" i="1" a="1"/>
  <c r="M3427" i="1" s="1"/>
  <c r="M3426" i="1" a="1"/>
  <c r="M3426" i="1" s="1"/>
  <c r="M3425" i="1" a="1"/>
  <c r="M3425" i="1" s="1"/>
  <c r="M3424" i="1" a="1"/>
  <c r="M3424" i="1" s="1"/>
  <c r="M3423" i="1" a="1"/>
  <c r="M3423" i="1" s="1"/>
  <c r="M3422" i="1" a="1"/>
  <c r="M3422" i="1" s="1"/>
  <c r="M3421" i="1" a="1"/>
  <c r="M3421" i="1" s="1"/>
  <c r="M3420" i="1" a="1"/>
  <c r="M3420" i="1" s="1"/>
  <c r="M3419" i="1" a="1"/>
  <c r="M3419" i="1" s="1"/>
  <c r="M3418" i="1" a="1"/>
  <c r="M3418" i="1" s="1"/>
  <c r="M3417" i="1" a="1"/>
  <c r="M3417" i="1" s="1"/>
  <c r="M3416" i="1" a="1"/>
  <c r="M3416" i="1" s="1"/>
  <c r="M3415" i="1" a="1"/>
  <c r="M3415" i="1" s="1"/>
  <c r="M3414" i="1" a="1"/>
  <c r="M3414" i="1" s="1"/>
  <c r="M3413" i="1" a="1"/>
  <c r="M3413" i="1" s="1"/>
  <c r="M3412" i="1" a="1"/>
  <c r="M3412" i="1" s="1"/>
  <c r="M3411" i="1" a="1"/>
  <c r="M3411" i="1" s="1"/>
  <c r="M3410" i="1" a="1"/>
  <c r="M3410" i="1" s="1"/>
  <c r="M3409" i="1" a="1"/>
  <c r="M3409" i="1" s="1"/>
  <c r="M3408" i="1" a="1"/>
  <c r="M3408" i="1" s="1"/>
  <c r="M3407" i="1" a="1"/>
  <c r="M3407" i="1" s="1"/>
  <c r="M3406" i="1" a="1"/>
  <c r="M3406" i="1" s="1"/>
  <c r="M3405" i="1" a="1"/>
  <c r="M3405" i="1" s="1"/>
  <c r="M3404" i="1" a="1"/>
  <c r="M3404" i="1" s="1"/>
  <c r="M3403" i="1"/>
  <c r="M3403" i="1" a="1"/>
  <c r="M3402" i="1" a="1"/>
  <c r="M3402" i="1" s="1"/>
  <c r="M3401" i="1" a="1"/>
  <c r="M3401" i="1" s="1"/>
  <c r="M3400" i="1" a="1"/>
  <c r="M3400" i="1" s="1"/>
  <c r="M3399" i="1" a="1"/>
  <c r="M3399" i="1" s="1"/>
  <c r="M3398" i="1" a="1"/>
  <c r="M3398" i="1" s="1"/>
  <c r="M3397" i="1" a="1"/>
  <c r="M3397" i="1" s="1"/>
  <c r="M3396" i="1" a="1"/>
  <c r="M3396" i="1" s="1"/>
  <c r="M3395" i="1" a="1"/>
  <c r="M3395" i="1" s="1"/>
  <c r="M3394" i="1" a="1"/>
  <c r="M3394" i="1" s="1"/>
  <c r="M3393" i="1" a="1"/>
  <c r="M3393" i="1" s="1"/>
  <c r="M3392" i="1" a="1"/>
  <c r="M3392" i="1" s="1"/>
  <c r="M3391" i="1" a="1"/>
  <c r="M3391" i="1" s="1"/>
  <c r="M3390" i="1" a="1"/>
  <c r="M3390" i="1" s="1"/>
  <c r="M3389" i="1" a="1"/>
  <c r="M3389" i="1" s="1"/>
  <c r="M3388" i="1" a="1"/>
  <c r="M3388" i="1" s="1"/>
  <c r="M3387" i="1" a="1"/>
  <c r="M3387" i="1" s="1"/>
  <c r="M3386" i="1" a="1"/>
  <c r="M3386" i="1" s="1"/>
  <c r="M3385" i="1" a="1"/>
  <c r="M3385" i="1" s="1"/>
  <c r="M3384" i="1" a="1"/>
  <c r="M3384" i="1" s="1"/>
  <c r="M3383" i="1" a="1"/>
  <c r="M3383" i="1" s="1"/>
  <c r="M3382" i="1" a="1"/>
  <c r="M3382" i="1" s="1"/>
  <c r="M3381" i="1" a="1"/>
  <c r="M3381" i="1" s="1"/>
  <c r="M3380" i="1" a="1"/>
  <c r="M3380" i="1" s="1"/>
  <c r="M3379" i="1" a="1"/>
  <c r="M3379" i="1" s="1"/>
  <c r="M3378" i="1" a="1"/>
  <c r="M3378" i="1" s="1"/>
  <c r="M3377" i="1" a="1"/>
  <c r="M3377" i="1" s="1"/>
  <c r="M3376" i="1" a="1"/>
  <c r="M3376" i="1" s="1"/>
  <c r="M3375" i="1" a="1"/>
  <c r="M3375" i="1" s="1"/>
  <c r="M3374" i="1" a="1"/>
  <c r="M3374" i="1" s="1"/>
  <c r="M3373" i="1" a="1"/>
  <c r="M3373" i="1" s="1"/>
  <c r="M3372" i="1" a="1"/>
  <c r="M3372" i="1" s="1"/>
  <c r="M3371" i="1" a="1"/>
  <c r="M3371" i="1" s="1"/>
  <c r="M3370" i="1" a="1"/>
  <c r="M3370" i="1" s="1"/>
  <c r="M3369" i="1"/>
  <c r="M3369" i="1" a="1"/>
  <c r="M3368" i="1"/>
  <c r="M3368" i="1" a="1"/>
  <c r="M3367" i="1"/>
  <c r="M3367" i="1" a="1"/>
  <c r="M3366" i="1" a="1"/>
  <c r="M3366" i="1" s="1"/>
  <c r="M3365" i="1" a="1"/>
  <c r="M3365" i="1" s="1"/>
  <c r="M3364" i="1" a="1"/>
  <c r="M3364" i="1" s="1"/>
  <c r="M3363" i="1" a="1"/>
  <c r="M3363" i="1" s="1"/>
  <c r="M3362" i="1"/>
  <c r="M3362" i="1" a="1"/>
  <c r="M3361" i="1" a="1"/>
  <c r="M3361" i="1" s="1"/>
  <c r="M3360" i="1" a="1"/>
  <c r="M3360" i="1" s="1"/>
  <c r="M3359" i="1" a="1"/>
  <c r="M3359" i="1" s="1"/>
  <c r="M3358" i="1" a="1"/>
  <c r="M3358" i="1" s="1"/>
  <c r="M3357" i="1" a="1"/>
  <c r="M3357" i="1" s="1"/>
  <c r="M3356" i="1" a="1"/>
  <c r="M3356" i="1" s="1"/>
  <c r="M3355" i="1" a="1"/>
  <c r="M3355" i="1" s="1"/>
  <c r="M3354" i="1" a="1"/>
  <c r="M3354" i="1" s="1"/>
  <c r="M3353" i="1" a="1"/>
  <c r="M3353" i="1" s="1"/>
  <c r="M3352" i="1" a="1"/>
  <c r="M3352" i="1" s="1"/>
  <c r="M3351" i="1" a="1"/>
  <c r="M3351" i="1" s="1"/>
  <c r="M3350" i="1" a="1"/>
  <c r="M3350" i="1" s="1"/>
  <c r="M3349" i="1" a="1"/>
  <c r="M3349" i="1" s="1"/>
  <c r="M3348" i="1" a="1"/>
  <c r="M3348" i="1" s="1"/>
  <c r="M3347" i="1" a="1"/>
  <c r="M3347" i="1" s="1"/>
  <c r="M3346" i="1" a="1"/>
  <c r="M3346" i="1" s="1"/>
  <c r="M3345" i="1" a="1"/>
  <c r="M3345" i="1" s="1"/>
  <c r="M3344" i="1" a="1"/>
  <c r="M3344" i="1" s="1"/>
  <c r="M3343" i="1" a="1"/>
  <c r="M3343" i="1" s="1"/>
  <c r="M3342" i="1" a="1"/>
  <c r="M3342" i="1" s="1"/>
  <c r="M3341" i="1" a="1"/>
  <c r="M3341" i="1" s="1"/>
  <c r="M3340" i="1" a="1"/>
  <c r="M3340" i="1" s="1"/>
  <c r="M3339" i="1" a="1"/>
  <c r="M3339" i="1" s="1"/>
  <c r="M3338" i="1" a="1"/>
  <c r="M3338" i="1" s="1"/>
  <c r="M3337" i="1" a="1"/>
  <c r="M3337" i="1" s="1"/>
  <c r="M3336" i="1" a="1"/>
  <c r="M3336" i="1" s="1"/>
  <c r="M3335" i="1" a="1"/>
  <c r="M3335" i="1" s="1"/>
  <c r="M3334" i="1"/>
  <c r="M3334" i="1" a="1"/>
  <c r="M3333" i="1"/>
  <c r="M3333" i="1" a="1"/>
  <c r="M3332" i="1" a="1"/>
  <c r="M3332" i="1" s="1"/>
  <c r="M3331" i="1" a="1"/>
  <c r="M3331" i="1" s="1"/>
  <c r="M3330" i="1" a="1"/>
  <c r="M3330" i="1" s="1"/>
  <c r="M3329" i="1" a="1"/>
  <c r="M3329" i="1" s="1"/>
  <c r="M3328" i="1" a="1"/>
  <c r="M3328" i="1" s="1"/>
  <c r="M3327" i="1" a="1"/>
  <c r="M3327" i="1" s="1"/>
  <c r="M3326" i="1" a="1"/>
  <c r="M3326" i="1" s="1"/>
  <c r="M3325" i="1" a="1"/>
  <c r="M3325" i="1" s="1"/>
  <c r="M3324" i="1" a="1"/>
  <c r="M3324" i="1" s="1"/>
  <c r="M3323" i="1" a="1"/>
  <c r="M3323" i="1" s="1"/>
  <c r="M3322" i="1" a="1"/>
  <c r="M3322" i="1" s="1"/>
  <c r="M3321" i="1" a="1"/>
  <c r="M3321" i="1" s="1"/>
  <c r="M3320" i="1" a="1"/>
  <c r="M3320" i="1" s="1"/>
  <c r="M3319" i="1" a="1"/>
  <c r="M3319" i="1" s="1"/>
  <c r="M3318" i="1" a="1"/>
  <c r="M3318" i="1" s="1"/>
  <c r="M3317" i="1" a="1"/>
  <c r="M3317" i="1" s="1"/>
  <c r="M3316" i="1" a="1"/>
  <c r="M3316" i="1" s="1"/>
  <c r="M3315" i="1" a="1"/>
  <c r="M3315" i="1" s="1"/>
  <c r="M3314" i="1" a="1"/>
  <c r="M3314" i="1" s="1"/>
  <c r="M3313" i="1" a="1"/>
  <c r="M3313" i="1" s="1"/>
  <c r="M3312" i="1" a="1"/>
  <c r="M3312" i="1" s="1"/>
  <c r="M3311" i="1" a="1"/>
  <c r="M3311" i="1" s="1"/>
  <c r="M3310" i="1" a="1"/>
  <c r="M3310" i="1" s="1"/>
  <c r="M3309" i="1" a="1"/>
  <c r="M3309" i="1" s="1"/>
  <c r="M3308" i="1" a="1"/>
  <c r="M3308" i="1" s="1"/>
  <c r="M3307" i="1" a="1"/>
  <c r="M3307" i="1" s="1"/>
  <c r="M3306" i="1" a="1"/>
  <c r="M3306" i="1" s="1"/>
  <c r="M3305" i="1" a="1"/>
  <c r="M3305" i="1" s="1"/>
  <c r="M3304" i="1" a="1"/>
  <c r="M3304" i="1" s="1"/>
  <c r="M3303" i="1" a="1"/>
  <c r="M3303" i="1" s="1"/>
  <c r="M3302" i="1" a="1"/>
  <c r="M3302" i="1" s="1"/>
  <c r="M3301" i="1" a="1"/>
  <c r="M3301" i="1" s="1"/>
  <c r="M3300" i="1" a="1"/>
  <c r="M3300" i="1" s="1"/>
  <c r="M3299" i="1" a="1"/>
  <c r="M3299" i="1" s="1"/>
  <c r="M3298" i="1" a="1"/>
  <c r="M3298" i="1" s="1"/>
  <c r="M3297" i="1"/>
  <c r="M3297" i="1" a="1"/>
  <c r="M3296" i="1" a="1"/>
  <c r="M3296" i="1" s="1"/>
  <c r="M3295" i="1" a="1"/>
  <c r="M3295" i="1" s="1"/>
  <c r="M3294" i="1" a="1"/>
  <c r="M3294" i="1" s="1"/>
  <c r="M3293" i="1" a="1"/>
  <c r="M3293" i="1" s="1"/>
  <c r="M3292" i="1" a="1"/>
  <c r="M3292" i="1" s="1"/>
  <c r="M3291" i="1" a="1"/>
  <c r="M3291" i="1" s="1"/>
  <c r="M3290" i="1" a="1"/>
  <c r="M3290" i="1" s="1"/>
  <c r="M3289" i="1" a="1"/>
  <c r="M3289" i="1" s="1"/>
  <c r="M3288" i="1" a="1"/>
  <c r="M3288" i="1" s="1"/>
  <c r="M3287" i="1" a="1"/>
  <c r="M3287" i="1" s="1"/>
  <c r="M3286" i="1" a="1"/>
  <c r="M3286" i="1" s="1"/>
  <c r="M3285" i="1" a="1"/>
  <c r="M3285" i="1" s="1"/>
  <c r="M3284" i="1" a="1"/>
  <c r="M3284" i="1" s="1"/>
  <c r="M3283" i="1" a="1"/>
  <c r="M3283" i="1" s="1"/>
  <c r="M3282" i="1" a="1"/>
  <c r="M3282" i="1" s="1"/>
  <c r="M3281" i="1" a="1"/>
  <c r="M3281" i="1" s="1"/>
  <c r="M3280" i="1"/>
  <c r="M3280" i="1" a="1"/>
  <c r="M3279" i="1" a="1"/>
  <c r="M3279" i="1" s="1"/>
  <c r="M3278" i="1" a="1"/>
  <c r="M3278" i="1" s="1"/>
  <c r="M3277" i="1" a="1"/>
  <c r="M3277" i="1" s="1"/>
  <c r="M3276" i="1" a="1"/>
  <c r="M3276" i="1" s="1"/>
  <c r="M3275" i="1" a="1"/>
  <c r="M3275" i="1" s="1"/>
  <c r="M3274" i="1" a="1"/>
  <c r="M3274" i="1" s="1"/>
  <c r="M3273" i="1" a="1"/>
  <c r="M3273" i="1" s="1"/>
  <c r="M3272" i="1" a="1"/>
  <c r="M3272" i="1" s="1"/>
  <c r="M3271" i="1" a="1"/>
  <c r="M3271" i="1" s="1"/>
  <c r="M3270" i="1" a="1"/>
  <c r="M3270" i="1" s="1"/>
  <c r="M3269" i="1" a="1"/>
  <c r="M3269" i="1" s="1"/>
  <c r="M3268" i="1" a="1"/>
  <c r="M3268" i="1" s="1"/>
  <c r="M3267" i="1" a="1"/>
  <c r="M3267" i="1" s="1"/>
  <c r="M3266" i="1" a="1"/>
  <c r="M3266" i="1" s="1"/>
  <c r="M3265" i="1" a="1"/>
  <c r="M3265" i="1" s="1"/>
  <c r="M3264" i="1" a="1"/>
  <c r="M3264" i="1" s="1"/>
  <c r="M3263" i="1" a="1"/>
  <c r="M3263" i="1" s="1"/>
  <c r="M3262" i="1"/>
  <c r="M3262" i="1" a="1"/>
  <c r="M3261" i="1" a="1"/>
  <c r="M3261" i="1" s="1"/>
  <c r="M3260" i="1"/>
  <c r="M3260" i="1" a="1"/>
  <c r="M3259" i="1" a="1"/>
  <c r="M3259" i="1" s="1"/>
  <c r="M3258" i="1" a="1"/>
  <c r="M3258" i="1" s="1"/>
  <c r="M3257" i="1" a="1"/>
  <c r="M3257" i="1" s="1"/>
  <c r="M3256" i="1" a="1"/>
  <c r="M3256" i="1" s="1"/>
  <c r="M3255" i="1" a="1"/>
  <c r="M3255" i="1" s="1"/>
  <c r="M3254" i="1" a="1"/>
  <c r="M3254" i="1" s="1"/>
  <c r="M3253" i="1" a="1"/>
  <c r="M3253" i="1" s="1"/>
  <c r="M3252" i="1" a="1"/>
  <c r="M3252" i="1" s="1"/>
  <c r="M3251" i="1" a="1"/>
  <c r="M3251" i="1" s="1"/>
  <c r="M3250" i="1" a="1"/>
  <c r="M3250" i="1" s="1"/>
  <c r="M3249" i="1" a="1"/>
  <c r="M3249" i="1" s="1"/>
  <c r="M3248" i="1" a="1"/>
  <c r="M3248" i="1" s="1"/>
  <c r="M3247" i="1"/>
  <c r="M3247" i="1" a="1"/>
  <c r="M3246" i="1" a="1"/>
  <c r="M3246" i="1" s="1"/>
  <c r="M3245" i="1" a="1"/>
  <c r="M3245" i="1" s="1"/>
  <c r="M3244" i="1"/>
  <c r="M3244" i="1" a="1"/>
  <c r="M3243" i="1" a="1"/>
  <c r="M3243" i="1" s="1"/>
  <c r="M3242" i="1" a="1"/>
  <c r="M3242" i="1" s="1"/>
  <c r="M3241" i="1" a="1"/>
  <c r="M3241" i="1" s="1"/>
  <c r="M3240" i="1" a="1"/>
  <c r="M3240" i="1" s="1"/>
  <c r="M3239" i="1" a="1"/>
  <c r="M3239" i="1" s="1"/>
  <c r="M3238" i="1" a="1"/>
  <c r="M3238" i="1" s="1"/>
  <c r="M3237" i="1" a="1"/>
  <c r="M3237" i="1" s="1"/>
  <c r="M3236" i="1" a="1"/>
  <c r="M3236" i="1" s="1"/>
  <c r="M3235" i="1" a="1"/>
  <c r="M3235" i="1" s="1"/>
  <c r="M3234" i="1" a="1"/>
  <c r="M3234" i="1" s="1"/>
  <c r="M3233" i="1" a="1"/>
  <c r="M3233" i="1" s="1"/>
  <c r="M3232" i="1" a="1"/>
  <c r="M3232" i="1" s="1"/>
  <c r="M3231" i="1" a="1"/>
  <c r="M3231" i="1" s="1"/>
  <c r="M3230" i="1" a="1"/>
  <c r="M3230" i="1" s="1"/>
  <c r="M3229" i="1"/>
  <c r="M3229" i="1" a="1"/>
  <c r="M3228" i="1" a="1"/>
  <c r="M3228" i="1" s="1"/>
  <c r="M3227" i="1" a="1"/>
  <c r="M3227" i="1" s="1"/>
  <c r="M3226" i="1"/>
  <c r="M3226" i="1" a="1"/>
  <c r="M3225" i="1" a="1"/>
  <c r="M3225" i="1" s="1"/>
  <c r="M3224" i="1" a="1"/>
  <c r="M3224" i="1" s="1"/>
  <c r="M3223" i="1" a="1"/>
  <c r="M3223" i="1" s="1"/>
  <c r="M3222" i="1" a="1"/>
  <c r="M3222" i="1" s="1"/>
  <c r="M3221" i="1" a="1"/>
  <c r="M3221" i="1" s="1"/>
  <c r="M3220" i="1" a="1"/>
  <c r="M3220" i="1" s="1"/>
  <c r="M3219" i="1" a="1"/>
  <c r="M3219" i="1" s="1"/>
  <c r="M3218" i="1"/>
  <c r="M3218" i="1" a="1"/>
  <c r="M3217" i="1" a="1"/>
  <c r="M3217" i="1" s="1"/>
  <c r="M3216" i="1"/>
  <c r="M3216" i="1" a="1"/>
  <c r="M3215" i="1" a="1"/>
  <c r="M3215" i="1" s="1"/>
  <c r="M3214" i="1" a="1"/>
  <c r="M3214" i="1" s="1"/>
  <c r="M3213" i="1" a="1"/>
  <c r="M3213" i="1" s="1"/>
  <c r="M3212" i="1" a="1"/>
  <c r="M3212" i="1" s="1"/>
  <c r="M3211" i="1" a="1"/>
  <c r="M3211" i="1" s="1"/>
  <c r="M3210" i="1" a="1"/>
  <c r="M3210" i="1" s="1"/>
  <c r="M3209" i="1" a="1"/>
  <c r="M3209" i="1" s="1"/>
  <c r="M3208" i="1" a="1"/>
  <c r="M3208" i="1" s="1"/>
  <c r="M3207" i="1" a="1"/>
  <c r="M3207" i="1" s="1"/>
  <c r="M3206" i="1" a="1"/>
  <c r="M3206" i="1" s="1"/>
  <c r="M3205" i="1" a="1"/>
  <c r="M3205" i="1" s="1"/>
  <c r="M3204" i="1" a="1"/>
  <c r="M3204" i="1" s="1"/>
  <c r="M3203" i="1"/>
  <c r="M3203" i="1" a="1"/>
  <c r="M3202" i="1" a="1"/>
  <c r="M3202" i="1" s="1"/>
  <c r="M3201" i="1"/>
  <c r="M3201" i="1" a="1"/>
  <c r="M3200" i="1" a="1"/>
  <c r="M3200" i="1" s="1"/>
  <c r="M3199" i="1" a="1"/>
  <c r="M3199" i="1" s="1"/>
  <c r="M3198" i="1" a="1"/>
  <c r="M3198" i="1" s="1"/>
  <c r="M3197" i="1" a="1"/>
  <c r="M3197" i="1" s="1"/>
  <c r="M3196" i="1" a="1"/>
  <c r="M3196" i="1" s="1"/>
  <c r="M3195" i="1" a="1"/>
  <c r="M3195" i="1" s="1"/>
  <c r="M3194" i="1" a="1"/>
  <c r="M3194" i="1" s="1"/>
  <c r="M3193" i="1" a="1"/>
  <c r="M3193" i="1" s="1"/>
  <c r="M3192" i="1" a="1"/>
  <c r="M3192" i="1" s="1"/>
  <c r="M3191" i="1" a="1"/>
  <c r="M3191" i="1" s="1"/>
  <c r="M3190" i="1" a="1"/>
  <c r="M3190" i="1" s="1"/>
  <c r="M3189" i="1"/>
  <c r="M3189" i="1" a="1"/>
  <c r="M3188" i="1"/>
  <c r="M3188" i="1" a="1"/>
  <c r="M3187" i="1" a="1"/>
  <c r="M3187" i="1" s="1"/>
  <c r="M3186" i="1" a="1"/>
  <c r="M3186" i="1" s="1"/>
  <c r="M3185" i="1" a="1"/>
  <c r="M3185" i="1" s="1"/>
  <c r="M3184" i="1" a="1"/>
  <c r="M3184" i="1" s="1"/>
  <c r="M3183" i="1" a="1"/>
  <c r="M3183" i="1" s="1"/>
  <c r="M3182" i="1"/>
  <c r="M3182" i="1" a="1"/>
  <c r="M3181" i="1" a="1"/>
  <c r="M3181" i="1" s="1"/>
  <c r="M3180" i="1" a="1"/>
  <c r="M3180" i="1" s="1"/>
  <c r="M3179" i="1" a="1"/>
  <c r="M3179" i="1" s="1"/>
  <c r="M3178" i="1" a="1"/>
  <c r="M3178" i="1" s="1"/>
  <c r="M3177" i="1" a="1"/>
  <c r="M3177" i="1" s="1"/>
  <c r="M3176" i="1" a="1"/>
  <c r="M3176" i="1" s="1"/>
  <c r="M3175" i="1"/>
  <c r="M3175" i="1" a="1"/>
  <c r="M3174" i="1" a="1"/>
  <c r="M3174" i="1" s="1"/>
  <c r="M3173" i="1" a="1"/>
  <c r="M3173" i="1" s="1"/>
  <c r="M3172" i="1" a="1"/>
  <c r="M3172" i="1" s="1"/>
  <c r="M3171" i="1" a="1"/>
  <c r="M3171" i="1" s="1"/>
  <c r="M3170" i="1"/>
  <c r="M3170" i="1" a="1"/>
  <c r="M3169" i="1" a="1"/>
  <c r="M3169" i="1" s="1"/>
  <c r="M3168" i="1" a="1"/>
  <c r="M3168" i="1" s="1"/>
  <c r="M3167" i="1" a="1"/>
  <c r="M3167" i="1" s="1"/>
  <c r="M3166" i="1" a="1"/>
  <c r="M3166" i="1" s="1"/>
  <c r="M3165" i="1" a="1"/>
  <c r="M3165" i="1" s="1"/>
  <c r="M3164" i="1"/>
  <c r="M3164" i="1" a="1"/>
  <c r="M3163" i="1" a="1"/>
  <c r="M3163" i="1" s="1"/>
  <c r="M3162" i="1"/>
  <c r="M3162" i="1" a="1"/>
  <c r="M3161" i="1" a="1"/>
  <c r="M3161" i="1" s="1"/>
  <c r="M3160" i="1" a="1"/>
  <c r="M3160" i="1" s="1"/>
  <c r="M3159" i="1" a="1"/>
  <c r="M3159" i="1" s="1"/>
  <c r="M3158" i="1" a="1"/>
  <c r="M3158" i="1" s="1"/>
  <c r="M3157" i="1" a="1"/>
  <c r="M3157" i="1" s="1"/>
  <c r="M3156" i="1" a="1"/>
  <c r="M3156" i="1" s="1"/>
  <c r="M3155" i="1" a="1"/>
  <c r="M3155" i="1" s="1"/>
  <c r="M3154" i="1" a="1"/>
  <c r="M3154" i="1" s="1"/>
  <c r="M3153" i="1" a="1"/>
  <c r="M3153" i="1" s="1"/>
  <c r="M3152" i="1" a="1"/>
  <c r="M3152" i="1" s="1"/>
  <c r="M3151" i="1" a="1"/>
  <c r="M3151" i="1" s="1"/>
  <c r="M3150" i="1" a="1"/>
  <c r="M3150" i="1" s="1"/>
  <c r="M3149" i="1"/>
  <c r="M3149" i="1" a="1"/>
  <c r="M3148" i="1" a="1"/>
  <c r="M3148" i="1" s="1"/>
  <c r="M3147" i="1" a="1"/>
  <c r="M3147" i="1" s="1"/>
  <c r="M3146" i="1" a="1"/>
  <c r="M3146" i="1" s="1"/>
  <c r="M3145" i="1" a="1"/>
  <c r="M3145" i="1" s="1"/>
  <c r="M3144" i="1" a="1"/>
  <c r="M3144" i="1" s="1"/>
  <c r="M3143" i="1" a="1"/>
  <c r="M3143" i="1" s="1"/>
  <c r="M3142" i="1" a="1"/>
  <c r="M3142" i="1" s="1"/>
  <c r="M3141" i="1"/>
  <c r="M3141" i="1" a="1"/>
  <c r="M3140" i="1" a="1"/>
  <c r="M3140" i="1" s="1"/>
  <c r="M3139" i="1" a="1"/>
  <c r="M3139" i="1" s="1"/>
  <c r="M3138" i="1" a="1"/>
  <c r="M3138" i="1" s="1"/>
  <c r="M3137" i="1"/>
  <c r="M3137" i="1" a="1"/>
  <c r="M3136" i="1" a="1"/>
  <c r="M3136" i="1" s="1"/>
  <c r="M3135" i="1" a="1"/>
  <c r="M3135" i="1" s="1"/>
  <c r="M3134" i="1"/>
  <c r="M3134" i="1" a="1"/>
  <c r="M3133" i="1" a="1"/>
  <c r="M3133" i="1" s="1"/>
  <c r="M3132" i="1" a="1"/>
  <c r="M3132" i="1" s="1"/>
  <c r="M3131" i="1"/>
  <c r="M3131" i="1" a="1"/>
  <c r="M3130" i="1" a="1"/>
  <c r="M3130" i="1" s="1"/>
  <c r="M3129" i="1"/>
  <c r="M3129" i="1" a="1"/>
  <c r="M3128" i="1" a="1"/>
  <c r="M3128" i="1" s="1"/>
  <c r="M3127" i="1" a="1"/>
  <c r="M3127" i="1" s="1"/>
  <c r="M3126" i="1" a="1"/>
  <c r="M3126" i="1" s="1"/>
  <c r="M3125" i="1" a="1"/>
  <c r="M3125" i="1" s="1"/>
  <c r="M3124" i="1" a="1"/>
  <c r="M3124" i="1" s="1"/>
  <c r="M3123" i="1" a="1"/>
  <c r="M3123" i="1" s="1"/>
  <c r="M3122" i="1" a="1"/>
  <c r="M3122" i="1" s="1"/>
  <c r="M3121" i="1" a="1"/>
  <c r="M3121" i="1" s="1"/>
  <c r="M3120" i="1" a="1"/>
  <c r="M3120" i="1" s="1"/>
  <c r="M3119" i="1" a="1"/>
  <c r="M3119" i="1" s="1"/>
  <c r="M3118" i="1" a="1"/>
  <c r="M3118" i="1" s="1"/>
  <c r="M3117" i="1"/>
  <c r="M3117" i="1" a="1"/>
  <c r="M3116" i="1"/>
  <c r="M3116" i="1" a="1"/>
  <c r="M3115" i="1" a="1"/>
  <c r="M3115" i="1" s="1"/>
  <c r="M3114" i="1"/>
  <c r="M3114" i="1" a="1"/>
  <c r="M3113" i="1" a="1"/>
  <c r="M3113" i="1" s="1"/>
  <c r="M3112" i="1" a="1"/>
  <c r="M3112" i="1" s="1"/>
  <c r="M3111" i="1" a="1"/>
  <c r="M3111" i="1" s="1"/>
  <c r="M3110" i="1" a="1"/>
  <c r="M3110" i="1" s="1"/>
  <c r="M3109" i="1" a="1"/>
  <c r="M3109" i="1" s="1"/>
  <c r="M3108" i="1" a="1"/>
  <c r="M3108" i="1" s="1"/>
  <c r="M3107" i="1"/>
  <c r="M3107" i="1" a="1"/>
  <c r="M3106" i="1" a="1"/>
  <c r="M3106" i="1" s="1"/>
  <c r="M3105" i="1" a="1"/>
  <c r="M3105" i="1" s="1"/>
  <c r="M3104" i="1" a="1"/>
  <c r="M3104" i="1" s="1"/>
  <c r="M3103" i="1"/>
  <c r="M3103" i="1" a="1"/>
  <c r="M3102" i="1" a="1"/>
  <c r="M3102" i="1" s="1"/>
  <c r="M3101" i="1" a="1"/>
  <c r="M3101" i="1" s="1"/>
  <c r="M3100" i="1" a="1"/>
  <c r="M3100" i="1" s="1"/>
  <c r="M3099" i="1" a="1"/>
  <c r="M3099" i="1" s="1"/>
  <c r="M3098" i="1" a="1"/>
  <c r="M3098" i="1" s="1"/>
  <c r="M3097" i="1" a="1"/>
  <c r="M3097" i="1" s="1"/>
  <c r="M3096" i="1" a="1"/>
  <c r="M3096" i="1" s="1"/>
  <c r="M3095" i="1"/>
  <c r="M3095" i="1" a="1"/>
  <c r="M3094" i="1" a="1"/>
  <c r="M3094" i="1" s="1"/>
  <c r="M3093" i="1"/>
  <c r="M3093" i="1" a="1"/>
  <c r="M3092" i="1" a="1"/>
  <c r="M3092" i="1" s="1"/>
  <c r="M3091" i="1" a="1"/>
  <c r="M3091" i="1" s="1"/>
  <c r="M3090" i="1"/>
  <c r="M3090" i="1" a="1"/>
  <c r="M3089" i="1" a="1"/>
  <c r="M3089" i="1" s="1"/>
  <c r="M3088" i="1" a="1"/>
  <c r="M3088" i="1" s="1"/>
  <c r="M3087" i="1"/>
  <c r="M3087" i="1" a="1"/>
  <c r="M3086" i="1" a="1"/>
  <c r="M3086" i="1" s="1"/>
  <c r="M3085" i="1"/>
  <c r="M3085" i="1" a="1"/>
  <c r="M3084" i="1" a="1"/>
  <c r="M3084" i="1" s="1"/>
  <c r="M3083" i="1" a="1"/>
  <c r="M3083" i="1" s="1"/>
  <c r="M3082" i="1" a="1"/>
  <c r="M3082" i="1" s="1"/>
  <c r="M3081" i="1"/>
  <c r="M3081" i="1" a="1"/>
  <c r="M3080" i="1" a="1"/>
  <c r="M3080" i="1" s="1"/>
  <c r="M3079" i="1" a="1"/>
  <c r="M3079" i="1" s="1"/>
  <c r="M3078" i="1"/>
  <c r="M3078" i="1" a="1"/>
  <c r="M3077" i="1"/>
  <c r="M3077" i="1" a="1"/>
  <c r="M3076" i="1" a="1"/>
  <c r="M3076" i="1" s="1"/>
  <c r="M3075" i="1" a="1"/>
  <c r="M3075" i="1" s="1"/>
  <c r="M3074" i="1"/>
  <c r="M3074" i="1" a="1"/>
  <c r="M3073" i="1"/>
  <c r="M3073" i="1" a="1"/>
  <c r="M3072" i="1" a="1"/>
  <c r="M3072" i="1" s="1"/>
  <c r="M3071" i="1" a="1"/>
  <c r="M3071" i="1" s="1"/>
  <c r="M3070" i="1" a="1"/>
  <c r="M3070" i="1" s="1"/>
  <c r="M3069" i="1"/>
  <c r="M3069" i="1" a="1"/>
  <c r="M3068" i="1" a="1"/>
  <c r="M3068" i="1" s="1"/>
  <c r="M3067" i="1" a="1"/>
  <c r="M3067" i="1" s="1"/>
  <c r="M3066" i="1" a="1"/>
  <c r="M3066" i="1" s="1"/>
  <c r="M3065" i="1"/>
  <c r="M3065" i="1" a="1"/>
  <c r="M3064" i="1" a="1"/>
  <c r="M3064" i="1" s="1"/>
  <c r="M3063" i="1" a="1"/>
  <c r="M3063" i="1" s="1"/>
  <c r="M3062" i="1" a="1"/>
  <c r="M3062" i="1" s="1"/>
  <c r="M3061" i="1" a="1"/>
  <c r="M3061" i="1" s="1"/>
  <c r="M3060" i="1" a="1"/>
  <c r="M3060" i="1" s="1"/>
  <c r="M3059" i="1" a="1"/>
  <c r="M3059" i="1" s="1"/>
  <c r="M3058" i="1" a="1"/>
  <c r="M3058" i="1" s="1"/>
  <c r="M3057" i="1"/>
  <c r="M3057" i="1" a="1"/>
  <c r="M3056" i="1"/>
  <c r="M3056" i="1" a="1"/>
  <c r="M3055" i="1" a="1"/>
  <c r="M3055" i="1" s="1"/>
  <c r="M3054" i="1" a="1"/>
  <c r="M3054" i="1" s="1"/>
  <c r="M3053" i="1"/>
  <c r="M3053" i="1" a="1"/>
  <c r="M3052" i="1" a="1"/>
  <c r="M3052" i="1" s="1"/>
  <c r="M3051" i="1"/>
  <c r="M3051" i="1" a="1"/>
  <c r="M3050" i="1" a="1"/>
  <c r="M3050" i="1" s="1"/>
  <c r="M3049" i="1" a="1"/>
  <c r="M3049" i="1" s="1"/>
  <c r="M3048" i="1" a="1"/>
  <c r="M3048" i="1" s="1"/>
  <c r="M3047" i="1" a="1"/>
  <c r="M3047" i="1" s="1"/>
  <c r="M3046" i="1" a="1"/>
  <c r="M3046" i="1" s="1"/>
  <c r="M3045" i="1" a="1"/>
  <c r="M3045" i="1" s="1"/>
  <c r="M3044" i="1"/>
  <c r="M3044" i="1" a="1"/>
  <c r="M3043" i="1" a="1"/>
  <c r="M3043" i="1" s="1"/>
  <c r="M3042" i="1" a="1"/>
  <c r="M3042" i="1" s="1"/>
  <c r="M3041" i="1"/>
  <c r="M3041" i="1" a="1"/>
  <c r="M3040" i="1" a="1"/>
  <c r="M3040" i="1" s="1"/>
  <c r="M3039" i="1"/>
  <c r="M3039" i="1" a="1"/>
  <c r="M3038" i="1" a="1"/>
  <c r="M3038" i="1" s="1"/>
  <c r="M3037" i="1" a="1"/>
  <c r="M3037" i="1" s="1"/>
  <c r="M3036" i="1" a="1"/>
  <c r="M3036" i="1" s="1"/>
  <c r="M3035" i="1" a="1"/>
  <c r="M3035" i="1" s="1"/>
  <c r="M3034" i="1" a="1"/>
  <c r="M3034" i="1" s="1"/>
  <c r="M3033" i="1" a="1"/>
  <c r="M3033" i="1" s="1"/>
  <c r="M3032" i="1"/>
  <c r="M3032" i="1" a="1"/>
  <c r="M3031" i="1"/>
  <c r="M3031" i="1" a="1"/>
  <c r="M3030" i="1" a="1"/>
  <c r="M3030" i="1" s="1"/>
  <c r="M3029" i="1"/>
  <c r="M3029" i="1" a="1"/>
  <c r="M3028" i="1" a="1"/>
  <c r="M3028" i="1" s="1"/>
  <c r="M3027" i="1" a="1"/>
  <c r="M3027" i="1" s="1"/>
  <c r="M3026" i="1" a="1"/>
  <c r="M3026" i="1" s="1"/>
  <c r="M3025" i="1" a="1"/>
  <c r="M3025" i="1" s="1"/>
  <c r="M3024" i="1" a="1"/>
  <c r="M3024" i="1" s="1"/>
  <c r="M3023" i="1" a="1"/>
  <c r="M3023" i="1" s="1"/>
  <c r="M3022" i="1" a="1"/>
  <c r="M3022" i="1" s="1"/>
  <c r="M3021" i="1" a="1"/>
  <c r="M3021" i="1" s="1"/>
  <c r="M3020" i="1"/>
  <c r="M3020" i="1" a="1"/>
  <c r="M3019" i="1" a="1"/>
  <c r="M3019" i="1" s="1"/>
  <c r="M3018" i="1"/>
  <c r="M3018" i="1" a="1"/>
  <c r="M3017" i="1"/>
  <c r="M3017" i="1" a="1"/>
  <c r="M3016" i="1" a="1"/>
  <c r="M3016" i="1" s="1"/>
  <c r="M3015" i="1"/>
  <c r="M3015" i="1" a="1"/>
  <c r="M3014" i="1" a="1"/>
  <c r="M3014" i="1" s="1"/>
  <c r="M3013" i="1" a="1"/>
  <c r="M3013" i="1" s="1"/>
  <c r="M3012" i="1"/>
  <c r="M3012" i="1" a="1"/>
  <c r="M3011" i="1" a="1"/>
  <c r="M3011" i="1" s="1"/>
  <c r="M3010" i="1" a="1"/>
  <c r="M3010" i="1" s="1"/>
  <c r="M3009" i="1" a="1"/>
  <c r="M3009" i="1" s="1"/>
  <c r="M3008" i="1" a="1"/>
  <c r="M3008" i="1" s="1"/>
  <c r="M3007" i="1" a="1"/>
  <c r="M3007" i="1" s="1"/>
  <c r="M3006" i="1" a="1"/>
  <c r="M3006" i="1" s="1"/>
  <c r="M3005" i="1"/>
  <c r="M3005" i="1" a="1"/>
  <c r="M3004" i="1" a="1"/>
  <c r="M3004" i="1" s="1"/>
  <c r="M3003" i="1"/>
  <c r="M3003" i="1" a="1"/>
  <c r="M3002" i="1" a="1"/>
  <c r="M3002" i="1" s="1"/>
  <c r="M3001" i="1" a="1"/>
  <c r="M3001" i="1" s="1"/>
  <c r="M3000" i="1" a="1"/>
  <c r="M3000" i="1" s="1"/>
  <c r="M2999" i="1" a="1"/>
  <c r="M2999" i="1" s="1"/>
  <c r="M2998" i="1" a="1"/>
  <c r="M2998" i="1" s="1"/>
  <c r="M2997" i="1" a="1"/>
  <c r="M2997" i="1" s="1"/>
  <c r="M2996" i="1" a="1"/>
  <c r="M2996" i="1" s="1"/>
  <c r="M2995" i="1" a="1"/>
  <c r="M2995" i="1" s="1"/>
  <c r="M2994" i="1"/>
  <c r="M2994" i="1" a="1"/>
  <c r="M2993" i="1"/>
  <c r="M2993" i="1" a="1"/>
  <c r="M2992" i="1" a="1"/>
  <c r="M2992" i="1" s="1"/>
  <c r="M2991" i="1" a="1"/>
  <c r="M2991" i="1" s="1"/>
  <c r="M2990" i="1" a="1"/>
  <c r="M2990" i="1" s="1"/>
  <c r="M2989" i="1" a="1"/>
  <c r="M2989" i="1" s="1"/>
  <c r="M2988" i="1" a="1"/>
  <c r="M2988" i="1" s="1"/>
  <c r="M2987" i="1" a="1"/>
  <c r="M2987" i="1" s="1"/>
  <c r="M2986" i="1" a="1"/>
  <c r="M2986" i="1" s="1"/>
  <c r="M2985" i="1"/>
  <c r="M2985" i="1" a="1"/>
  <c r="M2984" i="1" a="1"/>
  <c r="M2984" i="1" s="1"/>
  <c r="M2983" i="1"/>
  <c r="M2983" i="1" a="1"/>
  <c r="M2982" i="1" a="1"/>
  <c r="M2982" i="1" s="1"/>
  <c r="M2981" i="1" a="1"/>
  <c r="M2981" i="1" s="1"/>
  <c r="M2980" i="1" a="1"/>
  <c r="M2980" i="1" s="1"/>
  <c r="M2979" i="1" a="1"/>
  <c r="M2979" i="1" s="1"/>
  <c r="M2978" i="1" a="1"/>
  <c r="M2978" i="1" s="1"/>
  <c r="M2977" i="1" a="1"/>
  <c r="M2977" i="1" s="1"/>
  <c r="M2976" i="1"/>
  <c r="M2976" i="1" a="1"/>
  <c r="M2975" i="1" a="1"/>
  <c r="M2975" i="1" s="1"/>
  <c r="M2974" i="1" a="1"/>
  <c r="M2974" i="1" s="1"/>
  <c r="M2973" i="1" a="1"/>
  <c r="M2973" i="1" s="1"/>
  <c r="M2972" i="1"/>
  <c r="M2972" i="1" a="1"/>
  <c r="M2971" i="1"/>
  <c r="M2971" i="1" a="1"/>
  <c r="M2970" i="1" a="1"/>
  <c r="M2970" i="1" s="1"/>
  <c r="M2969" i="1" a="1"/>
  <c r="M2969" i="1" s="1"/>
  <c r="M2968" i="1" a="1"/>
  <c r="M2968" i="1" s="1"/>
  <c r="M2967" i="1" a="1"/>
  <c r="M2967" i="1" s="1"/>
  <c r="M2966" i="1"/>
  <c r="M2966" i="1" a="1"/>
  <c r="M2965" i="1" a="1"/>
  <c r="M2965" i="1" s="1"/>
  <c r="M2964" i="1"/>
  <c r="M2964" i="1" a="1"/>
  <c r="M2963" i="1" a="1"/>
  <c r="M2963" i="1" s="1"/>
  <c r="M2962" i="1" a="1"/>
  <c r="M2962" i="1" s="1"/>
  <c r="M2961" i="1" a="1"/>
  <c r="M2961" i="1" s="1"/>
  <c r="M2960" i="1" a="1"/>
  <c r="M2960" i="1" s="1"/>
  <c r="M2959" i="1"/>
  <c r="M2959" i="1" a="1"/>
  <c r="M2958" i="1" a="1"/>
  <c r="M2958" i="1" s="1"/>
  <c r="M2957" i="1" a="1"/>
  <c r="M2957" i="1" s="1"/>
  <c r="M2956" i="1" a="1"/>
  <c r="M2956" i="1" s="1"/>
  <c r="M2955" i="1" a="1"/>
  <c r="M2955" i="1" s="1"/>
  <c r="M2954" i="1" a="1"/>
  <c r="M2954" i="1" s="1"/>
  <c r="M2953" i="1"/>
  <c r="M2953" i="1" a="1"/>
  <c r="M2952" i="1" a="1"/>
  <c r="M2952" i="1" s="1"/>
  <c r="M2951" i="1" a="1"/>
  <c r="M2951" i="1" s="1"/>
  <c r="M2950" i="1" a="1"/>
  <c r="M2950" i="1" s="1"/>
  <c r="M2949" i="1" a="1"/>
  <c r="M2949" i="1" s="1"/>
  <c r="M2948" i="1" a="1"/>
  <c r="M2948" i="1" s="1"/>
  <c r="M2947" i="1" a="1"/>
  <c r="M2947" i="1" s="1"/>
  <c r="M2946" i="1"/>
  <c r="M2946" i="1" a="1"/>
  <c r="M2945" i="1"/>
  <c r="M2945" i="1" a="1"/>
  <c r="M2944" i="1" a="1"/>
  <c r="M2944" i="1" s="1"/>
  <c r="M2943" i="1" a="1"/>
  <c r="M2943" i="1" s="1"/>
  <c r="M2942" i="1"/>
  <c r="M2942" i="1" a="1"/>
  <c r="M2941" i="1" a="1"/>
  <c r="M2941" i="1" s="1"/>
  <c r="M2940" i="1"/>
  <c r="M2940" i="1" a="1"/>
  <c r="M2939" i="1" a="1"/>
  <c r="M2939" i="1" s="1"/>
  <c r="M2938" i="1" a="1"/>
  <c r="M2938" i="1" s="1"/>
  <c r="M2937" i="1" a="1"/>
  <c r="M2937" i="1" s="1"/>
  <c r="M2936" i="1" a="1"/>
  <c r="M2936" i="1" s="1"/>
  <c r="M2935" i="1"/>
  <c r="M2935" i="1" a="1"/>
  <c r="M2934" i="1" a="1"/>
  <c r="M2934" i="1" s="1"/>
  <c r="M2933" i="1"/>
  <c r="M2933" i="1" a="1"/>
  <c r="M2932" i="1" a="1"/>
  <c r="M2932" i="1" s="1"/>
  <c r="M2931" i="1" a="1"/>
  <c r="M2931" i="1" s="1"/>
  <c r="M2930" i="1"/>
  <c r="M2930" i="1" a="1"/>
  <c r="M2929" i="1" a="1"/>
  <c r="M2929" i="1" s="1"/>
  <c r="M2928" i="1" a="1"/>
  <c r="M2928" i="1" s="1"/>
  <c r="M2927" i="1"/>
  <c r="M2927" i="1" a="1"/>
  <c r="M2926" i="1" a="1"/>
  <c r="M2926" i="1" s="1"/>
  <c r="M2925" i="1" a="1"/>
  <c r="M2925" i="1" s="1"/>
  <c r="M2924" i="1"/>
  <c r="M2924" i="1" a="1"/>
  <c r="M2923" i="1" a="1"/>
  <c r="M2923" i="1" s="1"/>
  <c r="M2922" i="1"/>
  <c r="M2922" i="1" a="1"/>
  <c r="M2921" i="1" a="1"/>
  <c r="M2921" i="1" s="1"/>
  <c r="M2920" i="1" a="1"/>
  <c r="M2920" i="1" s="1"/>
  <c r="M2919" i="1" a="1"/>
  <c r="M2919" i="1" s="1"/>
  <c r="M2918" i="1" a="1"/>
  <c r="M2918" i="1" s="1"/>
  <c r="M2917" i="1" a="1"/>
  <c r="M2917" i="1" s="1"/>
  <c r="M2916" i="1" a="1"/>
  <c r="M2916" i="1" s="1"/>
  <c r="M2915" i="1"/>
  <c r="M2915" i="1" a="1"/>
  <c r="M2914" i="1" a="1"/>
  <c r="M2914" i="1" s="1"/>
  <c r="M2913" i="1"/>
  <c r="M2913" i="1" a="1"/>
  <c r="M2912" i="1"/>
  <c r="M2912" i="1" a="1"/>
  <c r="M2911" i="1" a="1"/>
  <c r="M2911" i="1" s="1"/>
  <c r="M2910" i="1"/>
  <c r="M2910" i="1" a="1"/>
  <c r="M2909" i="1" a="1"/>
  <c r="M2909" i="1" s="1"/>
  <c r="M2908" i="1" a="1"/>
  <c r="M2908" i="1" s="1"/>
  <c r="M2907" i="1" a="1"/>
  <c r="M2907" i="1" s="1"/>
  <c r="M2906" i="1" a="1"/>
  <c r="M2906" i="1" s="1"/>
  <c r="M2905" i="1" a="1"/>
  <c r="M2905" i="1" s="1"/>
  <c r="M2904" i="1" a="1"/>
  <c r="M2904" i="1" s="1"/>
  <c r="M2903" i="1"/>
  <c r="M2903" i="1" a="1"/>
  <c r="M2902" i="1" a="1"/>
  <c r="M2902" i="1" s="1"/>
  <c r="M2901" i="1"/>
  <c r="M2901" i="1" a="1"/>
  <c r="M2900" i="1"/>
  <c r="M2900" i="1" a="1"/>
  <c r="M2899" i="1" a="1"/>
  <c r="M2899" i="1" s="1"/>
  <c r="M2898" i="1"/>
  <c r="M2898" i="1" a="1"/>
  <c r="M2897" i="1"/>
  <c r="M2897" i="1" a="1"/>
  <c r="M2896" i="1" a="1"/>
  <c r="M2896" i="1" s="1"/>
  <c r="M2895" i="1" a="1"/>
  <c r="M2895" i="1" s="1"/>
  <c r="M2894" i="1" a="1"/>
  <c r="M2894" i="1" s="1"/>
  <c r="M2893" i="1" a="1"/>
  <c r="M2893" i="1" s="1"/>
  <c r="M2892" i="1" a="1"/>
  <c r="M2892" i="1" s="1"/>
  <c r="M2891" i="1" a="1"/>
  <c r="M2891" i="1" s="1"/>
  <c r="M2890" i="1" a="1"/>
  <c r="M2890" i="1" s="1"/>
  <c r="M2889" i="1"/>
  <c r="M2889" i="1" a="1"/>
  <c r="M2888" i="1" a="1"/>
  <c r="M2888" i="1" s="1"/>
  <c r="M2887" i="1"/>
  <c r="M2887" i="1" a="1"/>
  <c r="M2886" i="1" a="1"/>
  <c r="M2886" i="1" s="1"/>
  <c r="M2885" i="1" a="1"/>
  <c r="M2885" i="1" s="1"/>
  <c r="M2884" i="1" a="1"/>
  <c r="M2884" i="1" s="1"/>
  <c r="M2883" i="1" a="1"/>
  <c r="M2883" i="1" s="1"/>
  <c r="M2882" i="1" a="1"/>
  <c r="M2882" i="1" s="1"/>
  <c r="M2881" i="1"/>
  <c r="M2881" i="1" a="1"/>
  <c r="M2880" i="1" a="1"/>
  <c r="M2880" i="1" s="1"/>
  <c r="M2879" i="1" a="1"/>
  <c r="M2879" i="1" s="1"/>
  <c r="M2878" i="1" a="1"/>
  <c r="M2878" i="1" s="1"/>
  <c r="M2877" i="1" a="1"/>
  <c r="M2877" i="1" s="1"/>
  <c r="M2876" i="1" a="1"/>
  <c r="M2876" i="1" s="1"/>
  <c r="M2875" i="1" a="1"/>
  <c r="M2875" i="1" s="1"/>
  <c r="M2874" i="1"/>
  <c r="M2874" i="1" a="1"/>
  <c r="M2873" i="1" a="1"/>
  <c r="M2873" i="1" s="1"/>
  <c r="M2872" i="1" a="1"/>
  <c r="M2872" i="1" s="1"/>
  <c r="M2871" i="1" a="1"/>
  <c r="M2871" i="1" s="1"/>
  <c r="M2870" i="1" a="1"/>
  <c r="M2870" i="1" s="1"/>
  <c r="M2869" i="1"/>
  <c r="M2869" i="1" a="1"/>
  <c r="M2868" i="1" a="1"/>
  <c r="M2868" i="1" s="1"/>
  <c r="M2867" i="1" a="1"/>
  <c r="M2867" i="1" s="1"/>
  <c r="M2866" i="1" a="1"/>
  <c r="M2866" i="1" s="1"/>
  <c r="M2865" i="1"/>
  <c r="M2865" i="1" a="1"/>
  <c r="M2864" i="1" a="1"/>
  <c r="M2864" i="1" s="1"/>
  <c r="M2863" i="1" a="1"/>
  <c r="M2863" i="1" s="1"/>
  <c r="M2862" i="1"/>
  <c r="M2862" i="1" a="1"/>
  <c r="M2861" i="1"/>
  <c r="M2861" i="1" a="1"/>
  <c r="M2860" i="1" a="1"/>
  <c r="M2860" i="1" s="1"/>
  <c r="M2859" i="1" a="1"/>
  <c r="M2859" i="1" s="1"/>
  <c r="M2858" i="1"/>
  <c r="M2858" i="1" a="1"/>
  <c r="M2857" i="1" a="1"/>
  <c r="M2857" i="1" s="1"/>
  <c r="M2856" i="1" a="1"/>
  <c r="M2856" i="1" s="1"/>
  <c r="M2855" i="1" a="1"/>
  <c r="M2855" i="1" s="1"/>
  <c r="M2854" i="1" a="1"/>
  <c r="M2854" i="1" s="1"/>
  <c r="M2853" i="1" a="1"/>
  <c r="M2853" i="1" s="1"/>
  <c r="M2852" i="1" a="1"/>
  <c r="M2852" i="1" s="1"/>
  <c r="M2851" i="1" a="1"/>
  <c r="M2851" i="1" s="1"/>
  <c r="M2850" i="1" a="1"/>
  <c r="M2850" i="1" s="1"/>
  <c r="M2849" i="1"/>
  <c r="M2849" i="1" a="1"/>
  <c r="M2848" i="1" a="1"/>
  <c r="M2848" i="1" s="1"/>
  <c r="M2847" i="1" a="1"/>
  <c r="M2847" i="1" s="1"/>
  <c r="M2846" i="1" a="1"/>
  <c r="M2846" i="1" s="1"/>
  <c r="M2845" i="1"/>
  <c r="M2845" i="1" a="1"/>
  <c r="M2844" i="1" a="1"/>
  <c r="M2844" i="1" s="1"/>
  <c r="M2843" i="1"/>
  <c r="M2843" i="1" a="1"/>
  <c r="M2842" i="1" a="1"/>
  <c r="M2842" i="1" s="1"/>
  <c r="M2841" i="1"/>
  <c r="M2841" i="1" a="1"/>
  <c r="M2840" i="1"/>
  <c r="M2840" i="1" a="1"/>
  <c r="M2839" i="1" a="1"/>
  <c r="M2839" i="1" s="1"/>
  <c r="M2838" i="1"/>
  <c r="M2838" i="1" a="1"/>
  <c r="M2837" i="1" a="1"/>
  <c r="M2837" i="1" s="1"/>
  <c r="M2836" i="1" a="1"/>
  <c r="M2836" i="1" s="1"/>
  <c r="M2835" i="1"/>
  <c r="M2835" i="1" a="1"/>
  <c r="M2834" i="1" a="1"/>
  <c r="M2834" i="1" s="1"/>
  <c r="M2833" i="1"/>
  <c r="M2833" i="1" a="1"/>
  <c r="M2832" i="1" a="1"/>
  <c r="M2832" i="1" s="1"/>
  <c r="M2831" i="1" a="1"/>
  <c r="M2831" i="1" s="1"/>
  <c r="M2830" i="1" a="1"/>
  <c r="M2830" i="1" s="1"/>
  <c r="M2829" i="1" a="1"/>
  <c r="M2829" i="1" s="1"/>
  <c r="M2828" i="1"/>
  <c r="M2828" i="1" a="1"/>
  <c r="M2827" i="1" a="1"/>
  <c r="M2827" i="1" s="1"/>
  <c r="M2826" i="1" a="1"/>
  <c r="M2826" i="1" s="1"/>
  <c r="M2825" i="1" a="1"/>
  <c r="M2825" i="1" s="1"/>
  <c r="M2824" i="1" a="1"/>
  <c r="M2824" i="1" s="1"/>
  <c r="M2823" i="1"/>
  <c r="M2823" i="1" a="1"/>
  <c r="M2822" i="1" a="1"/>
  <c r="M2822" i="1" s="1"/>
  <c r="M2821" i="1" a="1"/>
  <c r="M2821" i="1" s="1"/>
  <c r="M2820" i="1" a="1"/>
  <c r="M2820" i="1" s="1"/>
  <c r="M2819" i="1" a="1"/>
  <c r="M2819" i="1" s="1"/>
  <c r="M2818" i="1" a="1"/>
  <c r="M2818" i="1" s="1"/>
  <c r="M2817" i="1" a="1"/>
  <c r="M2817" i="1" s="1"/>
  <c r="M2816" i="1" a="1"/>
  <c r="M2816" i="1" s="1"/>
  <c r="M2815" i="1"/>
  <c r="M2815" i="1" a="1"/>
  <c r="M2814" i="1" a="1"/>
  <c r="M2814" i="1" s="1"/>
  <c r="M2813" i="1"/>
  <c r="M2813" i="1" a="1"/>
  <c r="M2812" i="1" a="1"/>
  <c r="M2812" i="1" s="1"/>
  <c r="M2811" i="1" a="1"/>
  <c r="M2811" i="1" s="1"/>
  <c r="M2810" i="1" a="1"/>
  <c r="M2810" i="1" s="1"/>
  <c r="M2809" i="1" a="1"/>
  <c r="M2809" i="1" s="1"/>
  <c r="M2808" i="1" a="1"/>
  <c r="M2808" i="1" s="1"/>
  <c r="M2807" i="1" a="1"/>
  <c r="M2807" i="1" s="1"/>
  <c r="M2806" i="1" a="1"/>
  <c r="M2806" i="1" s="1"/>
  <c r="M2805" i="1" a="1"/>
  <c r="M2805" i="1" s="1"/>
  <c r="M2804" i="1" a="1"/>
  <c r="M2804" i="1" s="1"/>
  <c r="M2803" i="1"/>
  <c r="M2803" i="1" a="1"/>
  <c r="M2802" i="1"/>
  <c r="M2802" i="1" a="1"/>
  <c r="M2801" i="1"/>
  <c r="M2801" i="1" a="1"/>
  <c r="M2800" i="1" a="1"/>
  <c r="M2800" i="1" s="1"/>
  <c r="M2799" i="1"/>
  <c r="M2799" i="1" a="1"/>
  <c r="M2798" i="1" a="1"/>
  <c r="M2798" i="1" s="1"/>
  <c r="M2797" i="1" a="1"/>
  <c r="M2797" i="1" s="1"/>
  <c r="M2796" i="1" a="1"/>
  <c r="M2796" i="1" s="1"/>
  <c r="M2795" i="1" a="1"/>
  <c r="M2795" i="1" s="1"/>
  <c r="M2794" i="1" a="1"/>
  <c r="M2794" i="1" s="1"/>
  <c r="M2793" i="1" a="1"/>
  <c r="M2793" i="1" s="1"/>
  <c r="M2792" i="1"/>
  <c r="M2792" i="1" a="1"/>
  <c r="M2791" i="1" a="1"/>
  <c r="M2791" i="1" s="1"/>
  <c r="M2790" i="1"/>
  <c r="M2790" i="1" a="1"/>
  <c r="M2789" i="1"/>
  <c r="M2789" i="1" a="1"/>
  <c r="M2788" i="1" a="1"/>
  <c r="M2788" i="1" s="1"/>
  <c r="M2787" i="1"/>
  <c r="M2787" i="1" a="1"/>
  <c r="M2786" i="1" a="1"/>
  <c r="M2786" i="1" s="1"/>
  <c r="M2785" i="1" a="1"/>
  <c r="M2785" i="1" s="1"/>
  <c r="M2784" i="1" a="1"/>
  <c r="M2784" i="1" s="1"/>
  <c r="M2783" i="1"/>
  <c r="M2783" i="1" a="1"/>
  <c r="M2782" i="1" a="1"/>
  <c r="M2782" i="1" s="1"/>
  <c r="M2781" i="1"/>
  <c r="M2781" i="1" a="1"/>
  <c r="M2780" i="1" a="1"/>
  <c r="M2780" i="1" s="1"/>
  <c r="M2779" i="1"/>
  <c r="M2779" i="1" a="1"/>
  <c r="M2778" i="1" a="1"/>
  <c r="M2778" i="1" s="1"/>
  <c r="M2777" i="1" a="1"/>
  <c r="M2777" i="1" s="1"/>
  <c r="M2776" i="1" a="1"/>
  <c r="M2776" i="1" s="1"/>
  <c r="M2775" i="1" a="1"/>
  <c r="M2775" i="1" s="1"/>
  <c r="M2774" i="1"/>
  <c r="M2774" i="1" a="1"/>
  <c r="M2773" i="1" a="1"/>
  <c r="M2773" i="1" s="1"/>
  <c r="M2772" i="1"/>
  <c r="M2772" i="1" a="1"/>
  <c r="M2771" i="1" a="1"/>
  <c r="M2771" i="1" s="1"/>
  <c r="M2770" i="1" a="1"/>
  <c r="M2770" i="1" s="1"/>
  <c r="M2769" i="1"/>
  <c r="M2769" i="1" a="1"/>
  <c r="M2768" i="1" a="1"/>
  <c r="M2768" i="1" s="1"/>
  <c r="M2767" i="1"/>
  <c r="M2767" i="1" a="1"/>
  <c r="M2766" i="1" a="1"/>
  <c r="M2766" i="1" s="1"/>
  <c r="M2765" i="1" a="1"/>
  <c r="M2765" i="1" s="1"/>
  <c r="M2764" i="1" a="1"/>
  <c r="M2764" i="1" s="1"/>
  <c r="M2763" i="1"/>
  <c r="M2763" i="1" a="1"/>
  <c r="M2762" i="1" a="1"/>
  <c r="M2762" i="1" s="1"/>
  <c r="M2761" i="1" a="1"/>
  <c r="M2761" i="1" s="1"/>
  <c r="M2760" i="1"/>
  <c r="M2760" i="1" a="1"/>
  <c r="M2759" i="1"/>
  <c r="M2759" i="1" a="1"/>
  <c r="M2758" i="1" a="1"/>
  <c r="M2758" i="1" s="1"/>
  <c r="M2757" i="1" a="1"/>
  <c r="M2757" i="1" s="1"/>
  <c r="M2756" i="1"/>
  <c r="M2756" i="1" a="1"/>
  <c r="M2755" i="1" a="1"/>
  <c r="M2755" i="1" s="1"/>
  <c r="M2754" i="1" a="1"/>
  <c r="M2754" i="1" s="1"/>
  <c r="M2753" i="1" a="1"/>
  <c r="M2753" i="1" s="1"/>
  <c r="M2752" i="1" a="1"/>
  <c r="M2752" i="1" s="1"/>
  <c r="M2751" i="1" a="1"/>
  <c r="M2751" i="1" s="1"/>
  <c r="M2750" i="1" a="1"/>
  <c r="M2750" i="1" s="1"/>
  <c r="M2749" i="1" a="1"/>
  <c r="M2749" i="1" s="1"/>
  <c r="M2748" i="1"/>
  <c r="M2748" i="1" a="1"/>
  <c r="M2747" i="1"/>
  <c r="M2747" i="1" a="1"/>
  <c r="M2746" i="1" a="1"/>
  <c r="M2746" i="1" s="1"/>
  <c r="M2745" i="1" a="1"/>
  <c r="M2745" i="1" s="1"/>
  <c r="M2744" i="1" a="1"/>
  <c r="M2744" i="1" s="1"/>
  <c r="M2743" i="1"/>
  <c r="M2743" i="1" a="1"/>
  <c r="M2742" i="1" a="1"/>
  <c r="M2742" i="1" s="1"/>
  <c r="M2741" i="1"/>
  <c r="M2741" i="1" a="1"/>
  <c r="M2740" i="1" a="1"/>
  <c r="M2740" i="1" s="1"/>
  <c r="M2739" i="1" a="1"/>
  <c r="M2739" i="1" s="1"/>
  <c r="M2738" i="1"/>
  <c r="M2738" i="1" a="1"/>
  <c r="M2737" i="1" a="1"/>
  <c r="M2737" i="1" s="1"/>
  <c r="M2736" i="1" a="1"/>
  <c r="M2736" i="1" s="1"/>
  <c r="M2735" i="1"/>
  <c r="M2735" i="1" a="1"/>
  <c r="M2734" i="1" a="1"/>
  <c r="M2734" i="1" s="1"/>
  <c r="M2733" i="1" a="1"/>
  <c r="M2733" i="1" s="1"/>
  <c r="M2732" i="1" a="1"/>
  <c r="M2732" i="1" s="1"/>
  <c r="M2731" i="1"/>
  <c r="M2731" i="1" a="1"/>
  <c r="M2730" i="1"/>
  <c r="M2730" i="1" a="1"/>
  <c r="M2729" i="1" a="1"/>
  <c r="M2729" i="1" s="1"/>
  <c r="M2728" i="1" a="1"/>
  <c r="M2728" i="1" s="1"/>
  <c r="M2727" i="1" a="1"/>
  <c r="M2727" i="1" s="1"/>
  <c r="M2726" i="1"/>
  <c r="M2726" i="1" a="1"/>
  <c r="M2725" i="1"/>
  <c r="M2725" i="1" a="1"/>
  <c r="M2724" i="1" a="1"/>
  <c r="M2724" i="1" s="1"/>
  <c r="M2723" i="1" a="1"/>
  <c r="M2723" i="1" s="1"/>
  <c r="M2722" i="1" a="1"/>
  <c r="M2722" i="1" s="1"/>
  <c r="M2721" i="1" a="1"/>
  <c r="M2721" i="1" s="1"/>
  <c r="M2720" i="1"/>
  <c r="M2720" i="1" a="1"/>
  <c r="M2719" i="1"/>
  <c r="M2719" i="1" a="1"/>
  <c r="M2718" i="1" a="1"/>
  <c r="M2718" i="1" s="1"/>
  <c r="M2717" i="1"/>
  <c r="M2717" i="1" a="1"/>
  <c r="M2716" i="1" a="1"/>
  <c r="M2716" i="1" s="1"/>
  <c r="M2715" i="1" a="1"/>
  <c r="M2715" i="1" s="1"/>
  <c r="M2714" i="1" a="1"/>
  <c r="M2714" i="1" s="1"/>
  <c r="M2713" i="1" a="1"/>
  <c r="M2713" i="1" s="1"/>
  <c r="M2712" i="1" a="1"/>
  <c r="M2712" i="1" s="1"/>
  <c r="M2711" i="1"/>
  <c r="M2711" i="1" a="1"/>
  <c r="M2710" i="1" a="1"/>
  <c r="M2710" i="1" s="1"/>
  <c r="M2709" i="1" a="1"/>
  <c r="M2709" i="1" s="1"/>
  <c r="M2708" i="1" a="1"/>
  <c r="M2708" i="1" s="1"/>
  <c r="M2707" i="1" a="1"/>
  <c r="M2707" i="1" s="1"/>
  <c r="M2706" i="1"/>
  <c r="M2706" i="1" a="1"/>
  <c r="M2705" i="1"/>
  <c r="M2705" i="1" a="1"/>
  <c r="M2704" i="1" a="1"/>
  <c r="M2704" i="1" s="1"/>
  <c r="M2703" i="1" a="1"/>
  <c r="M2703" i="1" s="1"/>
  <c r="M2702" i="1" a="1"/>
  <c r="M2702" i="1" s="1"/>
  <c r="M2701" i="1" a="1"/>
  <c r="M2701" i="1" s="1"/>
  <c r="M2700" i="1" a="1"/>
  <c r="M2700" i="1" s="1"/>
  <c r="M2699" i="1"/>
  <c r="M2699" i="1" a="1"/>
  <c r="M2698" i="1" a="1"/>
  <c r="M2698" i="1" s="1"/>
  <c r="M2697" i="1"/>
  <c r="M2697" i="1" a="1"/>
  <c r="M2696" i="1" a="1"/>
  <c r="M2696" i="1" s="1"/>
  <c r="M2695" i="1" a="1"/>
  <c r="M2695" i="1" s="1"/>
  <c r="M2694" i="1" a="1"/>
  <c r="M2694" i="1" s="1"/>
  <c r="M2693" i="1" a="1"/>
  <c r="M2693" i="1" s="1"/>
  <c r="M2692" i="1" a="1"/>
  <c r="M2692" i="1" s="1"/>
  <c r="M2691" i="1" a="1"/>
  <c r="M2691" i="1" s="1"/>
  <c r="M2690" i="1" a="1"/>
  <c r="M2690" i="1" s="1"/>
  <c r="M2689" i="1" a="1"/>
  <c r="M2689" i="1" s="1"/>
  <c r="M2688" i="1"/>
  <c r="M2688" i="1" a="1"/>
  <c r="M2687" i="1"/>
  <c r="M2687" i="1" a="1"/>
  <c r="M2686" i="1" a="1"/>
  <c r="M2686" i="1" s="1"/>
  <c r="M2685" i="1"/>
  <c r="M2685" i="1" a="1"/>
  <c r="M2684" i="1"/>
  <c r="M2684" i="1" a="1"/>
  <c r="M2683" i="1" a="1"/>
  <c r="M2683" i="1" s="1"/>
  <c r="M2682" i="1" a="1"/>
  <c r="M2682" i="1" s="1"/>
  <c r="M2681" i="1"/>
  <c r="M2681" i="1" a="1"/>
  <c r="M2680" i="1" a="1"/>
  <c r="M2680" i="1" s="1"/>
  <c r="M2679" i="1" a="1"/>
  <c r="M2679" i="1" s="1"/>
  <c r="M2678" i="1" a="1"/>
  <c r="M2678" i="1" s="1"/>
  <c r="M2677" i="1" a="1"/>
  <c r="M2677" i="1" s="1"/>
  <c r="M2676" i="1" a="1"/>
  <c r="M2676" i="1" s="1"/>
  <c r="M2675" i="1" a="1"/>
  <c r="M2675" i="1" s="1"/>
  <c r="M2674" i="1" a="1"/>
  <c r="M2674" i="1" s="1"/>
  <c r="M2673" i="1" a="1"/>
  <c r="M2673" i="1" s="1"/>
  <c r="M2672" i="1" a="1"/>
  <c r="M2672" i="1" s="1"/>
  <c r="M2671" i="1" a="1"/>
  <c r="M2671" i="1" s="1"/>
  <c r="M2670" i="1"/>
  <c r="M2670" i="1" a="1"/>
  <c r="M2669" i="1" a="1"/>
  <c r="M2669" i="1" s="1"/>
  <c r="M2668" i="1" a="1"/>
  <c r="M2668" i="1" s="1"/>
  <c r="M2667" i="1" a="1"/>
  <c r="M2667" i="1" s="1"/>
  <c r="M2666" i="1" a="1"/>
  <c r="M2666" i="1" s="1"/>
  <c r="M2665" i="1"/>
  <c r="M2665" i="1" a="1"/>
  <c r="M2664" i="1"/>
  <c r="M2664" i="1" a="1"/>
  <c r="M2663" i="1" a="1"/>
  <c r="M2663" i="1" s="1"/>
  <c r="M2662" i="1" a="1"/>
  <c r="M2662" i="1" s="1"/>
  <c r="M2661" i="1"/>
  <c r="M2661" i="1" a="1"/>
  <c r="M2660" i="1" a="1"/>
  <c r="M2660" i="1" s="1"/>
  <c r="M2659" i="1" a="1"/>
  <c r="M2659" i="1" s="1"/>
  <c r="M2658" i="1" a="1"/>
  <c r="M2658" i="1" s="1"/>
  <c r="M2657" i="1"/>
  <c r="M2657" i="1" a="1"/>
  <c r="M2656" i="1" a="1"/>
  <c r="M2656" i="1" s="1"/>
  <c r="M2655" i="1" a="1"/>
  <c r="M2655" i="1" s="1"/>
  <c r="M2654" i="1"/>
  <c r="M2654" i="1" a="1"/>
  <c r="M2653" i="1"/>
  <c r="M2653" i="1" a="1"/>
  <c r="M2652" i="1"/>
  <c r="M2652" i="1" a="1"/>
  <c r="M2651" i="1"/>
  <c r="M2651" i="1" a="1"/>
  <c r="M2650" i="1" a="1"/>
  <c r="M2650" i="1" s="1"/>
  <c r="M2649" i="1" a="1"/>
  <c r="M2649" i="1" s="1"/>
  <c r="M2648" i="1" a="1"/>
  <c r="M2648" i="1" s="1"/>
  <c r="M2647" i="1"/>
  <c r="M2647" i="1" a="1"/>
  <c r="M2646" i="1" a="1"/>
  <c r="M2646" i="1" s="1"/>
  <c r="M2645" i="1" a="1"/>
  <c r="M2645" i="1" s="1"/>
  <c r="M2644" i="1" a="1"/>
  <c r="M2644" i="1" s="1"/>
  <c r="M2643" i="1" a="1"/>
  <c r="M2643" i="1" s="1"/>
  <c r="M2642" i="1" a="1"/>
  <c r="M2642" i="1" s="1"/>
  <c r="M2641" i="1" a="1"/>
  <c r="M2641" i="1" s="1"/>
  <c r="M2640" i="1" a="1"/>
  <c r="M2640" i="1" s="1"/>
  <c r="M2639" i="1"/>
  <c r="M2639" i="1" a="1"/>
  <c r="M2638" i="1" a="1"/>
  <c r="M2638" i="1" s="1"/>
  <c r="M2637" i="1"/>
  <c r="M2637" i="1" a="1"/>
  <c r="M2636" i="1" a="1"/>
  <c r="M2636" i="1" s="1"/>
  <c r="M2635" i="1" a="1"/>
  <c r="M2635" i="1" s="1"/>
  <c r="M2634" i="1" a="1"/>
  <c r="M2634" i="1" s="1"/>
  <c r="M2633" i="1" a="1"/>
  <c r="M2633" i="1" s="1"/>
  <c r="M2632" i="1" a="1"/>
  <c r="M2632" i="1" s="1"/>
  <c r="M2631" i="1" a="1"/>
  <c r="M2631" i="1" s="1"/>
  <c r="M2630" i="1" a="1"/>
  <c r="M2630" i="1" s="1"/>
  <c r="M2629" i="1" a="1"/>
  <c r="M2629" i="1" s="1"/>
  <c r="M2628" i="1" a="1"/>
  <c r="M2628" i="1" s="1"/>
  <c r="M2627" i="1" a="1"/>
  <c r="M2627" i="1" s="1"/>
  <c r="M2626" i="1" a="1"/>
  <c r="M2626" i="1" s="1"/>
  <c r="M2625" i="1" a="1"/>
  <c r="M2625" i="1" s="1"/>
  <c r="M2624" i="1"/>
  <c r="M2624" i="1" a="1"/>
  <c r="M2623" i="1" a="1"/>
  <c r="M2623" i="1" s="1"/>
  <c r="M2622" i="1" a="1"/>
  <c r="M2622" i="1" s="1"/>
  <c r="M2621" i="1"/>
  <c r="M2621" i="1" a="1"/>
  <c r="M2620" i="1" a="1"/>
  <c r="M2620" i="1" s="1"/>
  <c r="M2619" i="1"/>
  <c r="M2619" i="1" a="1"/>
  <c r="M2618" i="1" a="1"/>
  <c r="M2618" i="1" s="1"/>
  <c r="M2617" i="1" a="1"/>
  <c r="M2617" i="1" s="1"/>
  <c r="M2616" i="1"/>
  <c r="M2616" i="1" a="1"/>
  <c r="M2615" i="1" a="1"/>
  <c r="M2615" i="1" s="1"/>
  <c r="M2614" i="1" a="1"/>
  <c r="M2614" i="1" s="1"/>
  <c r="M2613" i="1" a="1"/>
  <c r="M2613" i="1" s="1"/>
  <c r="M2612" i="1" a="1"/>
  <c r="M2612" i="1" s="1"/>
  <c r="M2611" i="1"/>
  <c r="M2611" i="1" a="1"/>
  <c r="M2610" i="1" a="1"/>
  <c r="M2610" i="1" s="1"/>
  <c r="M2609" i="1" a="1"/>
  <c r="M2609" i="1" s="1"/>
  <c r="M2608" i="1" a="1"/>
  <c r="M2608" i="1" s="1"/>
  <c r="M2607" i="1"/>
  <c r="M2607" i="1" a="1"/>
  <c r="M2606" i="1"/>
  <c r="M2606" i="1" a="1"/>
  <c r="M2605" i="1" a="1"/>
  <c r="M2605" i="1" s="1"/>
  <c r="M2604" i="1" a="1"/>
  <c r="M2604" i="1" s="1"/>
  <c r="M2603" i="1" a="1"/>
  <c r="M2603" i="1" s="1"/>
  <c r="M2602" i="1" a="1"/>
  <c r="M2602" i="1" s="1"/>
  <c r="M2601" i="1" a="1"/>
  <c r="M2601" i="1" s="1"/>
  <c r="M2600" i="1"/>
  <c r="M2600" i="1" a="1"/>
  <c r="M2599" i="1" a="1"/>
  <c r="M2599" i="1" s="1"/>
  <c r="M2598" i="1"/>
  <c r="M2598" i="1" a="1"/>
  <c r="M2597" i="1" a="1"/>
  <c r="M2597" i="1" s="1"/>
  <c r="M2596" i="1" a="1"/>
  <c r="M2596" i="1" s="1"/>
  <c r="M2595" i="1" a="1"/>
  <c r="M2595" i="1" s="1"/>
  <c r="M2594" i="1" a="1"/>
  <c r="M2594" i="1" s="1"/>
  <c r="M2593" i="1"/>
  <c r="M2593" i="1" a="1"/>
  <c r="M2592" i="1"/>
  <c r="M2592" i="1" a="1"/>
  <c r="M2591" i="1" a="1"/>
  <c r="M2591" i="1" s="1"/>
  <c r="M2590" i="1" a="1"/>
  <c r="M2590" i="1" s="1"/>
  <c r="M2589" i="1" a="1"/>
  <c r="M2589" i="1" s="1"/>
  <c r="M2588" i="1" a="1"/>
  <c r="M2588" i="1" s="1"/>
  <c r="M2587" i="1" a="1"/>
  <c r="M2587" i="1" s="1"/>
  <c r="M2586" i="1" a="1"/>
  <c r="M2586" i="1" s="1"/>
  <c r="M2585" i="1"/>
  <c r="M2585" i="1" a="1"/>
  <c r="M2584" i="1" a="1"/>
  <c r="M2584" i="1" s="1"/>
  <c r="M2583" i="1" a="1"/>
  <c r="M2583" i="1" s="1"/>
  <c r="M2582" i="1"/>
  <c r="M2582" i="1" a="1"/>
  <c r="M2581" i="1"/>
  <c r="M2581" i="1" a="1"/>
  <c r="M2580" i="1"/>
  <c r="M2580" i="1" a="1"/>
  <c r="M2579" i="1" a="1"/>
  <c r="M2579" i="1" s="1"/>
  <c r="M2578" i="1" a="1"/>
  <c r="M2578" i="1" s="1"/>
  <c r="M2577" i="1" a="1"/>
  <c r="M2577" i="1" s="1"/>
  <c r="M2576" i="1" a="1"/>
  <c r="M2576" i="1" s="1"/>
  <c r="M2575" i="1"/>
  <c r="M2575" i="1" a="1"/>
  <c r="M2574" i="1"/>
  <c r="M2574" i="1" a="1"/>
  <c r="M2573" i="1" a="1"/>
  <c r="M2573" i="1" s="1"/>
  <c r="M2572" i="1" a="1"/>
  <c r="M2572" i="1" s="1"/>
  <c r="M2571" i="1" a="1"/>
  <c r="M2571" i="1" s="1"/>
  <c r="M2570" i="1" a="1"/>
  <c r="M2570" i="1" s="1"/>
  <c r="M2569" i="1"/>
  <c r="M2569" i="1" a="1"/>
  <c r="M2568" i="1" a="1"/>
  <c r="M2568" i="1" s="1"/>
  <c r="M2567" i="1"/>
  <c r="M2567" i="1" a="1"/>
  <c r="M2566" i="1" a="1"/>
  <c r="M2566" i="1" s="1"/>
  <c r="M2565" i="1"/>
  <c r="M2565" i="1" a="1"/>
  <c r="M2564" i="1" a="1"/>
  <c r="M2564" i="1" s="1"/>
  <c r="M2563" i="1" a="1"/>
  <c r="M2563" i="1" s="1"/>
  <c r="M2562" i="1"/>
  <c r="M2562" i="1" a="1"/>
  <c r="M2561" i="1" a="1"/>
  <c r="M2561" i="1" s="1"/>
  <c r="M2560" i="1" a="1"/>
  <c r="M2560" i="1" s="1"/>
  <c r="M2559" i="1"/>
  <c r="M2559" i="1" a="1"/>
  <c r="M2558" i="1" a="1"/>
  <c r="M2558" i="1" s="1"/>
  <c r="M2557" i="1" a="1"/>
  <c r="M2557" i="1" s="1"/>
  <c r="M2556" i="1" a="1"/>
  <c r="M2556" i="1" s="1"/>
  <c r="M2555" i="1"/>
  <c r="M2555" i="1" a="1"/>
  <c r="M2554" i="1" a="1"/>
  <c r="M2554" i="1" s="1"/>
  <c r="M2553" i="1"/>
  <c r="M2553" i="1" a="1"/>
  <c r="M2552" i="1" a="1"/>
  <c r="M2552" i="1" s="1"/>
  <c r="M2551" i="1"/>
  <c r="M2551" i="1" a="1"/>
  <c r="M2550" i="1" a="1"/>
  <c r="M2550" i="1" s="1"/>
  <c r="M2549" i="1" a="1"/>
  <c r="M2549" i="1" s="1"/>
  <c r="M2548" i="1" a="1"/>
  <c r="M2548" i="1" s="1"/>
  <c r="M2547" i="1"/>
  <c r="M2547" i="1" a="1"/>
  <c r="M2546" i="1" a="1"/>
  <c r="M2546" i="1" s="1"/>
  <c r="M2545" i="1" a="1"/>
  <c r="M2545" i="1" s="1"/>
  <c r="M2544" i="1"/>
  <c r="M2544" i="1" a="1"/>
  <c r="M2543" i="1" a="1"/>
  <c r="M2543" i="1" s="1"/>
  <c r="M2542" i="1" a="1"/>
  <c r="M2542" i="1" s="1"/>
  <c r="M2541" i="1"/>
  <c r="M2541" i="1" a="1"/>
  <c r="M2540" i="1" a="1"/>
  <c r="M2540" i="1" s="1"/>
  <c r="M2539" i="1" a="1"/>
  <c r="M2539" i="1" s="1"/>
  <c r="M2538" i="1" a="1"/>
  <c r="M2538" i="1" s="1"/>
  <c r="M2537" i="1"/>
  <c r="M2537" i="1" a="1"/>
  <c r="M2536" i="1" a="1"/>
  <c r="M2536" i="1" s="1"/>
  <c r="M2535" i="1"/>
  <c r="M2535" i="1" a="1"/>
  <c r="M2534" i="1" a="1"/>
  <c r="M2534" i="1" s="1"/>
  <c r="M2533" i="1"/>
  <c r="M2533" i="1" a="1"/>
  <c r="M2532" i="1" a="1"/>
  <c r="M2532" i="1" s="1"/>
  <c r="M2531" i="1" a="1"/>
  <c r="M2531" i="1" s="1"/>
  <c r="M2530" i="1" a="1"/>
  <c r="M2530" i="1" s="1"/>
  <c r="M2529" i="1"/>
  <c r="M2529" i="1" a="1"/>
  <c r="M2528" i="1" a="1"/>
  <c r="M2528" i="1" s="1"/>
  <c r="M2527" i="1" a="1"/>
  <c r="M2527" i="1" s="1"/>
  <c r="M2526" i="1"/>
  <c r="M2526" i="1" a="1"/>
  <c r="M2525" i="1" a="1"/>
  <c r="M2525" i="1" s="1"/>
  <c r="M2524" i="1" a="1"/>
  <c r="M2524" i="1" s="1"/>
  <c r="M2523" i="1"/>
  <c r="M2523" i="1" a="1"/>
  <c r="M2522" i="1" a="1"/>
  <c r="M2522" i="1" s="1"/>
  <c r="M2521" i="1" a="1"/>
  <c r="M2521" i="1" s="1"/>
  <c r="M2520" i="1" a="1"/>
  <c r="M2520" i="1" s="1"/>
  <c r="M2519" i="1"/>
  <c r="M2519" i="1" a="1"/>
  <c r="M2518" i="1" a="1"/>
  <c r="M2518" i="1" s="1"/>
  <c r="M2517" i="1"/>
  <c r="M2517" i="1" a="1"/>
  <c r="M2516" i="1" a="1"/>
  <c r="M2516" i="1" s="1"/>
  <c r="M2515" i="1"/>
  <c r="M2515" i="1" a="1"/>
  <c r="M2514" i="1" a="1"/>
  <c r="M2514" i="1" s="1"/>
  <c r="M2513" i="1" a="1"/>
  <c r="M2513" i="1" s="1"/>
  <c r="M2512" i="1" a="1"/>
  <c r="M2512" i="1" s="1"/>
  <c r="M2511" i="1"/>
  <c r="M2511" i="1" a="1"/>
  <c r="M2510" i="1" a="1"/>
  <c r="M2510" i="1" s="1"/>
  <c r="M2509" i="1" a="1"/>
  <c r="M2509" i="1" s="1"/>
  <c r="M2508" i="1"/>
  <c r="M2508" i="1" a="1"/>
  <c r="M2507" i="1" a="1"/>
  <c r="M2507" i="1" s="1"/>
  <c r="M2506" i="1" a="1"/>
  <c r="M2506" i="1" s="1"/>
  <c r="M2505" i="1"/>
  <c r="M2505" i="1" a="1"/>
  <c r="M2504" i="1" a="1"/>
  <c r="M2504" i="1" s="1"/>
  <c r="M2503" i="1" a="1"/>
  <c r="M2503" i="1" s="1"/>
  <c r="M2502" i="1" a="1"/>
  <c r="M2502" i="1" s="1"/>
  <c r="M2501" i="1"/>
  <c r="M2501" i="1" a="1"/>
  <c r="M2500" i="1" a="1"/>
  <c r="M2500" i="1" s="1"/>
  <c r="M2499" i="1"/>
  <c r="M2499" i="1" a="1"/>
  <c r="M2498" i="1" a="1"/>
  <c r="M2498" i="1" s="1"/>
  <c r="M2497" i="1"/>
  <c r="M2497" i="1" a="1"/>
  <c r="M2496" i="1" a="1"/>
  <c r="M2496" i="1" s="1"/>
  <c r="M2495" i="1" a="1"/>
  <c r="M2495" i="1" s="1"/>
  <c r="M2494" i="1" a="1"/>
  <c r="M2494" i="1" s="1"/>
  <c r="M2493" i="1"/>
  <c r="M2493" i="1" a="1"/>
  <c r="M2492" i="1" a="1"/>
  <c r="M2492" i="1" s="1"/>
  <c r="M2491" i="1" a="1"/>
  <c r="M2491" i="1" s="1"/>
  <c r="M2490" i="1" a="1"/>
  <c r="M2490" i="1" s="1"/>
  <c r="M2489" i="1"/>
  <c r="M2489" i="1" a="1"/>
  <c r="M2488" i="1" a="1"/>
  <c r="M2488" i="1" s="1"/>
  <c r="M2487" i="1"/>
  <c r="M2487" i="1" a="1"/>
  <c r="M2486" i="1" a="1"/>
  <c r="M2486" i="1" s="1"/>
  <c r="M2485" i="1" a="1"/>
  <c r="M2485" i="1" s="1"/>
  <c r="M2484" i="1"/>
  <c r="M2484" i="1" a="1"/>
  <c r="M2483" i="1" a="1"/>
  <c r="M2483" i="1" s="1"/>
  <c r="M2482" i="1" a="1"/>
  <c r="M2482" i="1" s="1"/>
  <c r="M2481" i="1"/>
  <c r="M2481" i="1" a="1"/>
  <c r="M2480" i="1" a="1"/>
  <c r="M2480" i="1" s="1"/>
  <c r="M2479" i="1" a="1"/>
  <c r="M2479" i="1" s="1"/>
  <c r="M2478" i="1" a="1"/>
  <c r="M2478" i="1" s="1"/>
  <c r="M2477" i="1"/>
  <c r="M2477" i="1" a="1"/>
  <c r="M2476" i="1" a="1"/>
  <c r="M2476" i="1" s="1"/>
  <c r="M2475" i="1"/>
  <c r="M2475" i="1" a="1"/>
  <c r="M2474" i="1"/>
  <c r="M2474" i="1" a="1"/>
  <c r="M2473" i="1" a="1"/>
  <c r="M2473" i="1" s="1"/>
  <c r="M2472" i="1" a="1"/>
  <c r="M2472" i="1" s="1"/>
  <c r="M2471" i="1" a="1"/>
  <c r="M2471" i="1" s="1"/>
  <c r="M2470" i="1" a="1"/>
  <c r="M2470" i="1" s="1"/>
  <c r="M2469" i="1" a="1"/>
  <c r="M2469" i="1" s="1"/>
  <c r="M2468" i="1" a="1"/>
  <c r="M2468" i="1" s="1"/>
  <c r="M2467" i="1" a="1"/>
  <c r="M2467" i="1" s="1"/>
  <c r="M2466" i="1" a="1"/>
  <c r="M2466" i="1" s="1"/>
  <c r="M2465" i="1" a="1"/>
  <c r="M2465" i="1" s="1"/>
  <c r="M2464" i="1" a="1"/>
  <c r="M2464" i="1" s="1"/>
  <c r="M2463" i="1"/>
  <c r="M2463" i="1" a="1"/>
  <c r="M2462" i="1" a="1"/>
  <c r="M2462" i="1" s="1"/>
  <c r="M2461" i="1"/>
  <c r="M2461" i="1" a="1"/>
  <c r="M2460" i="1" a="1"/>
  <c r="M2460" i="1" s="1"/>
  <c r="M2459" i="1" a="1"/>
  <c r="M2459" i="1" s="1"/>
  <c r="M2458" i="1" a="1"/>
  <c r="M2458" i="1" s="1"/>
  <c r="M2457" i="1" a="1"/>
  <c r="M2457" i="1" s="1"/>
  <c r="M2456" i="1" a="1"/>
  <c r="M2456" i="1" s="1"/>
  <c r="M2455" i="1"/>
  <c r="M2455" i="1" a="1"/>
  <c r="M2454" i="1" a="1"/>
  <c r="M2454" i="1" s="1"/>
  <c r="M2453" i="1" a="1"/>
  <c r="M2453" i="1" s="1"/>
  <c r="M2452" i="1" a="1"/>
  <c r="M2452" i="1" s="1"/>
  <c r="M2451" i="1" a="1"/>
  <c r="M2451" i="1" s="1"/>
  <c r="M2450" i="1"/>
  <c r="M2450" i="1" a="1"/>
  <c r="M2449" i="1" a="1"/>
  <c r="M2449" i="1" s="1"/>
  <c r="M2448" i="1"/>
  <c r="M2448" i="1" a="1"/>
  <c r="M2447" i="1"/>
  <c r="M2447" i="1" a="1"/>
  <c r="M2446" i="1" a="1"/>
  <c r="M2446" i="1" s="1"/>
  <c r="M2445" i="1" a="1"/>
  <c r="M2445" i="1" s="1"/>
  <c r="M2444" i="1"/>
  <c r="M2444" i="1" a="1"/>
  <c r="M2443" i="1"/>
  <c r="M2443" i="1" a="1"/>
  <c r="M2442" i="1" a="1"/>
  <c r="M2442" i="1" s="1"/>
  <c r="M2441" i="1" a="1"/>
  <c r="M2441" i="1" s="1"/>
  <c r="M2440" i="1" a="1"/>
  <c r="M2440" i="1" s="1"/>
  <c r="M2439" i="1" a="1"/>
  <c r="M2439" i="1" s="1"/>
  <c r="M2438" i="1" a="1"/>
  <c r="M2438" i="1" s="1"/>
  <c r="M2437" i="1" a="1"/>
  <c r="M2437" i="1" s="1"/>
  <c r="M2436" i="1"/>
  <c r="M2436" i="1" a="1"/>
  <c r="M2435" i="1"/>
  <c r="M2435" i="1" a="1"/>
  <c r="M2434" i="1" a="1"/>
  <c r="M2434" i="1" s="1"/>
  <c r="M2433" i="1"/>
  <c r="M2433" i="1" a="1"/>
  <c r="M2432" i="1" a="1"/>
  <c r="M2432" i="1" s="1"/>
  <c r="M2431" i="1" a="1"/>
  <c r="M2431" i="1" s="1"/>
  <c r="M2430" i="1" a="1"/>
  <c r="M2430" i="1" s="1"/>
  <c r="M2429" i="1" a="1"/>
  <c r="M2429" i="1" s="1"/>
  <c r="M2428" i="1" a="1"/>
  <c r="M2428" i="1" s="1"/>
  <c r="M2427" i="1" a="1"/>
  <c r="M2427" i="1" s="1"/>
  <c r="M2426" i="1" a="1"/>
  <c r="M2426" i="1" s="1"/>
  <c r="M2425" i="1" a="1"/>
  <c r="M2425" i="1" s="1"/>
  <c r="M2424" i="1" a="1"/>
  <c r="M2424" i="1" s="1"/>
  <c r="M2423" i="1"/>
  <c r="M2423" i="1" a="1"/>
  <c r="M2422" i="1" a="1"/>
  <c r="M2422" i="1" s="1"/>
  <c r="M2421" i="1" a="1"/>
  <c r="M2421" i="1" s="1"/>
  <c r="M2420" i="1" a="1"/>
  <c r="M2420" i="1" s="1"/>
  <c r="M2419" i="1" a="1"/>
  <c r="M2419" i="1" s="1"/>
  <c r="M2418" i="1" a="1"/>
  <c r="M2418" i="1" s="1"/>
  <c r="M2417" i="1" a="1"/>
  <c r="M2417" i="1" s="1"/>
  <c r="M2416" i="1" a="1"/>
  <c r="M2416" i="1" s="1"/>
  <c r="M2415" i="1"/>
  <c r="M2415" i="1" a="1"/>
  <c r="M2414" i="1"/>
  <c r="M2414" i="1" a="1"/>
  <c r="M2413" i="1"/>
  <c r="M2413" i="1" a="1"/>
  <c r="M2412" i="1" a="1"/>
  <c r="M2412" i="1" s="1"/>
  <c r="M2411" i="1" a="1"/>
  <c r="M2411" i="1" s="1"/>
  <c r="M2410" i="1" a="1"/>
  <c r="M2410" i="1" s="1"/>
  <c r="M2409" i="1"/>
  <c r="M2409" i="1" a="1"/>
  <c r="M2408" i="1" a="1"/>
  <c r="M2408" i="1" s="1"/>
  <c r="M2407" i="1" a="1"/>
  <c r="M2407" i="1" s="1"/>
  <c r="M2406" i="1"/>
  <c r="M2406" i="1" a="1"/>
  <c r="M2405" i="1" a="1"/>
  <c r="M2405" i="1" s="1"/>
  <c r="M2404" i="1" a="1"/>
  <c r="M2404" i="1" s="1"/>
  <c r="M2403" i="1" a="1"/>
  <c r="M2403" i="1" s="1"/>
  <c r="M2402" i="1"/>
  <c r="M2402" i="1" a="1"/>
  <c r="M2401" i="1" a="1"/>
  <c r="M2401" i="1" s="1"/>
  <c r="M2400" i="1" a="1"/>
  <c r="M2400" i="1" s="1"/>
  <c r="M2399" i="1" a="1"/>
  <c r="M2399" i="1" s="1"/>
  <c r="M2398" i="1" a="1"/>
  <c r="M2398" i="1" s="1"/>
  <c r="M2397" i="1" a="1"/>
  <c r="M2397" i="1" s="1"/>
  <c r="M2396" i="1"/>
  <c r="M2396" i="1" a="1"/>
  <c r="M2395" i="1" a="1"/>
  <c r="M2395" i="1" s="1"/>
  <c r="M2394" i="1" a="1"/>
  <c r="M2394" i="1" s="1"/>
  <c r="M2393" i="1" a="1"/>
  <c r="M2393" i="1" s="1"/>
  <c r="M2392" i="1" a="1"/>
  <c r="M2392" i="1" s="1"/>
  <c r="M2391" i="1" a="1"/>
  <c r="M2391" i="1" s="1"/>
  <c r="M2390" i="1"/>
  <c r="M2390" i="1" a="1"/>
  <c r="M2389" i="1"/>
  <c r="M2389" i="1" a="1"/>
  <c r="M2388" i="1" a="1"/>
  <c r="M2388" i="1" s="1"/>
  <c r="M2387" i="1" a="1"/>
  <c r="M2387" i="1" s="1"/>
  <c r="M2386" i="1" a="1"/>
  <c r="M2386" i="1" s="1"/>
  <c r="M2385" i="1" a="1"/>
  <c r="M2385" i="1" s="1"/>
  <c r="M2384" i="1" a="1"/>
  <c r="M2384" i="1" s="1"/>
  <c r="M2383" i="1" a="1"/>
  <c r="M2383" i="1" s="1"/>
  <c r="M2382" i="1" a="1"/>
  <c r="M2382" i="1" s="1"/>
  <c r="M2381" i="1" a="1"/>
  <c r="M2381" i="1" s="1"/>
  <c r="M2380" i="1" a="1"/>
  <c r="M2380" i="1" s="1"/>
  <c r="M2379" i="1" a="1"/>
  <c r="M2379" i="1" s="1"/>
  <c r="M2378" i="1" a="1"/>
  <c r="M2378" i="1" s="1"/>
  <c r="M2377" i="1" a="1"/>
  <c r="M2377" i="1" s="1"/>
  <c r="M2376" i="1"/>
  <c r="M2376" i="1" a="1"/>
  <c r="M2375" i="1"/>
  <c r="M2375" i="1" a="1"/>
  <c r="M2374" i="1" a="1"/>
  <c r="M2374" i="1" s="1"/>
  <c r="M2373" i="1"/>
  <c r="M2373" i="1" a="1"/>
  <c r="M2372" i="1"/>
  <c r="M2372" i="1" a="1"/>
  <c r="M2371" i="1" a="1"/>
  <c r="M2371" i="1" s="1"/>
  <c r="M2370" i="1" a="1"/>
  <c r="M2370" i="1" s="1"/>
  <c r="M2369" i="1" a="1"/>
  <c r="M2369" i="1" s="1"/>
  <c r="M2368" i="1" a="1"/>
  <c r="M2368" i="1" s="1"/>
  <c r="M2367" i="1" a="1"/>
  <c r="M2367" i="1" s="1"/>
  <c r="M2366" i="1" a="1"/>
  <c r="M2366" i="1" s="1"/>
  <c r="M2365" i="1"/>
  <c r="M2365" i="1" a="1"/>
  <c r="M2364" i="1" a="1"/>
  <c r="M2364" i="1" s="1"/>
  <c r="M2363" i="1"/>
  <c r="M2363" i="1" a="1"/>
  <c r="M2362" i="1" a="1"/>
  <c r="M2362" i="1" s="1"/>
  <c r="M2361" i="1"/>
  <c r="M2361" i="1" a="1"/>
  <c r="M2360" i="1" a="1"/>
  <c r="M2360" i="1" s="1"/>
  <c r="M2359" i="1" a="1"/>
  <c r="M2359" i="1" s="1"/>
  <c r="M2358" i="1" a="1"/>
  <c r="M2358" i="1" s="1"/>
  <c r="M2357" i="1" a="1"/>
  <c r="M2357" i="1" s="1"/>
  <c r="M2356" i="1" a="1"/>
  <c r="M2356" i="1" s="1"/>
  <c r="M2355" i="1" a="1"/>
  <c r="M2355" i="1" s="1"/>
  <c r="M2354" i="1" a="1"/>
  <c r="M2354" i="1" s="1"/>
  <c r="M2353" i="1" a="1"/>
  <c r="M2353" i="1" s="1"/>
  <c r="M2352" i="1"/>
  <c r="M2352" i="1" a="1"/>
  <c r="M2351" i="1" a="1"/>
  <c r="M2351" i="1" s="1"/>
  <c r="M2350" i="1" a="1"/>
  <c r="M2350" i="1" s="1"/>
  <c r="M2349" i="1" a="1"/>
  <c r="M2349" i="1" s="1"/>
  <c r="M2348" i="1"/>
  <c r="M2348" i="1" a="1"/>
  <c r="M2347" i="1" a="1"/>
  <c r="M2347" i="1" s="1"/>
  <c r="M2346" i="1" a="1"/>
  <c r="M2346" i="1" s="1"/>
  <c r="M2345" i="1"/>
  <c r="M2345" i="1" a="1"/>
  <c r="M2344" i="1" a="1"/>
  <c r="M2344" i="1" s="1"/>
  <c r="M2343" i="1"/>
  <c r="M2343" i="1" a="1"/>
  <c r="M2342" i="1" a="1"/>
  <c r="M2342" i="1" s="1"/>
  <c r="M2341" i="1"/>
  <c r="M2341" i="1" a="1"/>
  <c r="M2340" i="1" a="1"/>
  <c r="M2340" i="1" s="1"/>
  <c r="M2339" i="1" a="1"/>
  <c r="M2339" i="1" s="1"/>
  <c r="M2338" i="1" a="1"/>
  <c r="M2338" i="1" s="1"/>
  <c r="M2337" i="1" a="1"/>
  <c r="M2337" i="1" s="1"/>
  <c r="M2336" i="1" a="1"/>
  <c r="M2336" i="1" s="1"/>
  <c r="M2335" i="1" a="1"/>
  <c r="M2335" i="1" s="1"/>
  <c r="M2334" i="1"/>
  <c r="M2334" i="1" a="1"/>
  <c r="M2333" i="1" a="1"/>
  <c r="M2333" i="1" s="1"/>
  <c r="M2332" i="1" a="1"/>
  <c r="M2332" i="1" s="1"/>
  <c r="M2331" i="1"/>
  <c r="M2331" i="1" a="1"/>
  <c r="M2330" i="1"/>
  <c r="M2330" i="1" a="1"/>
  <c r="M2329" i="1" a="1"/>
  <c r="M2329" i="1" s="1"/>
  <c r="M2328" i="1" a="1"/>
  <c r="M2328" i="1" s="1"/>
  <c r="M2327" i="1" a="1"/>
  <c r="M2327" i="1" s="1"/>
  <c r="M2326" i="1" a="1"/>
  <c r="M2326" i="1" s="1"/>
  <c r="M2325" i="1"/>
  <c r="M2325" i="1" a="1"/>
  <c r="M2324" i="1" a="1"/>
  <c r="M2324" i="1" s="1"/>
  <c r="M2323" i="1" a="1"/>
  <c r="M2323" i="1" s="1"/>
  <c r="M2322" i="1"/>
  <c r="M2322" i="1" a="1"/>
  <c r="M2321" i="1" a="1"/>
  <c r="M2321" i="1" s="1"/>
  <c r="M2320" i="1" a="1"/>
  <c r="M2320" i="1" s="1"/>
  <c r="M2319" i="1" a="1"/>
  <c r="M2319" i="1" s="1"/>
  <c r="M2318" i="1" a="1"/>
  <c r="M2318" i="1" s="1"/>
  <c r="M2317" i="1"/>
  <c r="M2317" i="1" a="1"/>
  <c r="M2316" i="1" a="1"/>
  <c r="M2316" i="1" s="1"/>
  <c r="M2315" i="1" a="1"/>
  <c r="M2315" i="1" s="1"/>
  <c r="M2314" i="1" a="1"/>
  <c r="M2314" i="1" s="1"/>
  <c r="M2313" i="1" a="1"/>
  <c r="M2313" i="1" s="1"/>
  <c r="M2312" i="1" a="1"/>
  <c r="M2312" i="1" s="1"/>
  <c r="M2311" i="1"/>
  <c r="M2311" i="1" a="1"/>
  <c r="M2310" i="1" a="1"/>
  <c r="M2310" i="1" s="1"/>
  <c r="M2309" i="1" a="1"/>
  <c r="M2309" i="1" s="1"/>
  <c r="M2308" i="1" a="1"/>
  <c r="M2308" i="1" s="1"/>
  <c r="M2307" i="1" a="1"/>
  <c r="M2307" i="1" s="1"/>
  <c r="M2306" i="1" a="1"/>
  <c r="M2306" i="1" s="1"/>
  <c r="M2305" i="1" a="1"/>
  <c r="M2305" i="1" s="1"/>
  <c r="M2304" i="1"/>
  <c r="M2304" i="1" a="1"/>
  <c r="M2303" i="1" a="1"/>
  <c r="M2303" i="1" s="1"/>
  <c r="M2302" i="1" a="1"/>
  <c r="M2302" i="1" s="1"/>
  <c r="M2301" i="1" a="1"/>
  <c r="M2301" i="1" s="1"/>
  <c r="M2300" i="1"/>
  <c r="M2300" i="1" a="1"/>
  <c r="M2299" i="1" a="1"/>
  <c r="M2299" i="1" s="1"/>
  <c r="M2298" i="1"/>
  <c r="M2298" i="1" a="1"/>
  <c r="M2297" i="1" a="1"/>
  <c r="M2297" i="1" s="1"/>
  <c r="M2296" i="1" a="1"/>
  <c r="M2296" i="1" s="1"/>
  <c r="M2295" i="1" a="1"/>
  <c r="M2295" i="1" s="1"/>
  <c r="M2294" i="1" a="1"/>
  <c r="M2294" i="1" s="1"/>
  <c r="M2293" i="1"/>
  <c r="M2293" i="1" a="1"/>
  <c r="M2292" i="1" a="1"/>
  <c r="M2292" i="1" s="1"/>
  <c r="M2291" i="1"/>
  <c r="M2291" i="1" a="1"/>
  <c r="M2290" i="1" a="1"/>
  <c r="M2290" i="1" s="1"/>
  <c r="M2289" i="1" a="1"/>
  <c r="M2289" i="1" s="1"/>
  <c r="M2288" i="1" a="1"/>
  <c r="M2288" i="1" s="1"/>
  <c r="M2287" i="1" a="1"/>
  <c r="M2287" i="1" s="1"/>
  <c r="M2286" i="1" a="1"/>
  <c r="M2286" i="1" s="1"/>
  <c r="M2285" i="1" a="1"/>
  <c r="M2285" i="1" s="1"/>
  <c r="M2284" i="1" a="1"/>
  <c r="M2284" i="1" s="1"/>
  <c r="M2283" i="1" a="1"/>
  <c r="M2283" i="1" s="1"/>
  <c r="M2282" i="1" a="1"/>
  <c r="M2282" i="1" s="1"/>
  <c r="M2281" i="1"/>
  <c r="M2281" i="1" a="1"/>
  <c r="M2280" i="1"/>
  <c r="M2280" i="1" a="1"/>
  <c r="M2279" i="1" a="1"/>
  <c r="M2279" i="1" s="1"/>
  <c r="M2278" i="1" a="1"/>
  <c r="M2278" i="1" s="1"/>
  <c r="M2277" i="1" a="1"/>
  <c r="M2277" i="1" s="1"/>
  <c r="M2276" i="1" a="1"/>
  <c r="M2276" i="1" s="1"/>
  <c r="M2275" i="1" a="1"/>
  <c r="M2275" i="1" s="1"/>
  <c r="M2274" i="1" a="1"/>
  <c r="M2274" i="1" s="1"/>
  <c r="M2273" i="1"/>
  <c r="M2273" i="1" a="1"/>
  <c r="M2272" i="1" a="1"/>
  <c r="M2272" i="1" s="1"/>
  <c r="M2271" i="1"/>
  <c r="M2271" i="1" a="1"/>
  <c r="M2270" i="1"/>
  <c r="M2270" i="1" a="1"/>
  <c r="M2269" i="1" a="1"/>
  <c r="M2269" i="1" s="1"/>
  <c r="M2268" i="1" a="1"/>
  <c r="M2268" i="1" s="1"/>
  <c r="M2267" i="1" a="1"/>
  <c r="M2267" i="1" s="1"/>
  <c r="M2266" i="1" a="1"/>
  <c r="M2266" i="1" s="1"/>
  <c r="M2265" i="1" a="1"/>
  <c r="M2265" i="1" s="1"/>
  <c r="M2264" i="1" a="1"/>
  <c r="M2264" i="1" s="1"/>
  <c r="M2263" i="1"/>
  <c r="M2263" i="1" a="1"/>
  <c r="M2262" i="1" a="1"/>
  <c r="M2262" i="1" s="1"/>
  <c r="M2261" i="1" a="1"/>
  <c r="M2261" i="1" s="1"/>
  <c r="M2260" i="1" a="1"/>
  <c r="M2260" i="1" s="1"/>
  <c r="M2259" i="1"/>
  <c r="M2259" i="1" a="1"/>
  <c r="M2258" i="1"/>
  <c r="M2258" i="1" a="1"/>
  <c r="M2257" i="1"/>
  <c r="M2257" i="1" a="1"/>
  <c r="M2256" i="1" a="1"/>
  <c r="M2256" i="1" s="1"/>
  <c r="M2255" i="1" a="1"/>
  <c r="M2255" i="1" s="1"/>
  <c r="M2254" i="1" a="1"/>
  <c r="M2254" i="1" s="1"/>
  <c r="M2253" i="1" a="1"/>
  <c r="M2253" i="1" s="1"/>
  <c r="M2252" i="1" a="1"/>
  <c r="M2252" i="1" s="1"/>
  <c r="M2251" i="1" a="1"/>
  <c r="M2251" i="1" s="1"/>
  <c r="M2250" i="1" a="1"/>
  <c r="M2250" i="1" s="1"/>
  <c r="M2249" i="1" a="1"/>
  <c r="M2249" i="1" s="1"/>
  <c r="M2248" i="1" a="1"/>
  <c r="M2248" i="1" s="1"/>
  <c r="M2247" i="1" a="1"/>
  <c r="M2247" i="1" s="1"/>
  <c r="M2246" i="1" a="1"/>
  <c r="M2246" i="1" s="1"/>
  <c r="M2245" i="1"/>
  <c r="M2245" i="1" a="1"/>
  <c r="M2244" i="1" a="1"/>
  <c r="M2244" i="1" s="1"/>
  <c r="M2243" i="1"/>
  <c r="M2243" i="1" a="1"/>
  <c r="M2242" i="1" a="1"/>
  <c r="M2242" i="1" s="1"/>
  <c r="M2241" i="1" a="1"/>
  <c r="M2241" i="1" s="1"/>
  <c r="M2240" i="1" a="1"/>
  <c r="M2240" i="1" s="1"/>
  <c r="M2239" i="1"/>
  <c r="M2239" i="1" a="1"/>
  <c r="M2238" i="1" a="1"/>
  <c r="M2238" i="1" s="1"/>
  <c r="M2237" i="1" a="1"/>
  <c r="M2237" i="1" s="1"/>
  <c r="M2236" i="1" a="1"/>
  <c r="M2236" i="1" s="1"/>
  <c r="M2235" i="1" a="1"/>
  <c r="M2235" i="1" s="1"/>
  <c r="M2234" i="1" a="1"/>
  <c r="M2234" i="1" s="1"/>
  <c r="M2233" i="1" a="1"/>
  <c r="M2233" i="1" s="1"/>
  <c r="M2232" i="1"/>
  <c r="M2232" i="1" a="1"/>
  <c r="M2231" i="1" a="1"/>
  <c r="M2231" i="1" s="1"/>
  <c r="M2230" i="1" a="1"/>
  <c r="M2230" i="1" s="1"/>
  <c r="M2229" i="1"/>
  <c r="M2229" i="1" a="1"/>
  <c r="M2228" i="1" a="1"/>
  <c r="M2228" i="1" s="1"/>
  <c r="M2227" i="1"/>
  <c r="M2227" i="1" a="1"/>
  <c r="M2226" i="1" a="1"/>
  <c r="M2226" i="1" s="1"/>
  <c r="M2225" i="1" a="1"/>
  <c r="M2225" i="1" s="1"/>
  <c r="M2224" i="1" a="1"/>
  <c r="M2224" i="1" s="1"/>
  <c r="M2223" i="1" a="1"/>
  <c r="M2223" i="1" s="1"/>
  <c r="M2222" i="1"/>
  <c r="M2222" i="1" a="1"/>
  <c r="M2221" i="1" a="1"/>
  <c r="M2221" i="1" s="1"/>
  <c r="M2220" i="1" a="1"/>
  <c r="M2220" i="1" s="1"/>
  <c r="M2219" i="1"/>
  <c r="M2219" i="1" a="1"/>
  <c r="M2218" i="1" a="1"/>
  <c r="M2218" i="1" s="1"/>
  <c r="M2217" i="1" a="1"/>
  <c r="M2217" i="1" s="1"/>
  <c r="M2216" i="1" a="1"/>
  <c r="M2216" i="1" s="1"/>
  <c r="M2215" i="1" a="1"/>
  <c r="M2215" i="1" s="1"/>
  <c r="M2214" i="1" a="1"/>
  <c r="M2214" i="1" s="1"/>
  <c r="M2213" i="1" a="1"/>
  <c r="M2213" i="1" s="1"/>
  <c r="M2212" i="1" a="1"/>
  <c r="M2212" i="1" s="1"/>
  <c r="M2211" i="1" a="1"/>
  <c r="M2211" i="1" s="1"/>
  <c r="M2210" i="1" a="1"/>
  <c r="M2210" i="1" s="1"/>
  <c r="M2209" i="1"/>
  <c r="M2209" i="1" a="1"/>
  <c r="M2208" i="1" a="1"/>
  <c r="M2208" i="1" s="1"/>
  <c r="M2207" i="1" a="1"/>
  <c r="M2207" i="1" s="1"/>
  <c r="M2206" i="1" a="1"/>
  <c r="M2206" i="1" s="1"/>
  <c r="M2205" i="1" a="1"/>
  <c r="M2205" i="1" s="1"/>
  <c r="M2204" i="1" a="1"/>
  <c r="M2204" i="1" s="1"/>
  <c r="M2203" i="1" a="1"/>
  <c r="M2203" i="1" s="1"/>
  <c r="M2202" i="1"/>
  <c r="M2202" i="1" a="1"/>
  <c r="M2201" i="1" a="1"/>
  <c r="M2201" i="1" s="1"/>
  <c r="M2200" i="1" a="1"/>
  <c r="M2200" i="1" s="1"/>
  <c r="M2199" i="1"/>
  <c r="M2199" i="1" a="1"/>
  <c r="M2198" i="1"/>
  <c r="M2198" i="1" a="1"/>
  <c r="M2197" i="1" a="1"/>
  <c r="M2197" i="1" s="1"/>
  <c r="M2196" i="1" a="1"/>
  <c r="M2196" i="1" s="1"/>
  <c r="M2195" i="1" a="1"/>
  <c r="M2195" i="1" s="1"/>
  <c r="M2194" i="1" a="1"/>
  <c r="M2194" i="1" s="1"/>
  <c r="M2193" i="1" a="1"/>
  <c r="M2193" i="1" s="1"/>
  <c r="M2192" i="1" a="1"/>
  <c r="M2192" i="1" s="1"/>
  <c r="M2191" i="1"/>
  <c r="M2191" i="1" a="1"/>
  <c r="M2190" i="1" a="1"/>
  <c r="M2190" i="1" s="1"/>
  <c r="M2189" i="1"/>
  <c r="M2189" i="1" a="1"/>
  <c r="M2188" i="1" a="1"/>
  <c r="M2188" i="1" s="1"/>
  <c r="M2187" i="1" a="1"/>
  <c r="M2187" i="1" s="1"/>
  <c r="M2186" i="1"/>
  <c r="M2186" i="1" a="1"/>
  <c r="M2185" i="1" a="1"/>
  <c r="M2185" i="1" s="1"/>
  <c r="M2184" i="1" a="1"/>
  <c r="M2184" i="1" s="1"/>
  <c r="M2183" i="1" a="1"/>
  <c r="M2183" i="1" s="1"/>
  <c r="M2182" i="1" a="1"/>
  <c r="M2182" i="1" s="1"/>
  <c r="M2181" i="1" a="1"/>
  <c r="M2181" i="1" s="1"/>
  <c r="M2180" i="1" a="1"/>
  <c r="M2180" i="1" s="1"/>
  <c r="M2179" i="1" a="1"/>
  <c r="M2179" i="1" s="1"/>
  <c r="M2178" i="1" a="1"/>
  <c r="M2178" i="1" s="1"/>
  <c r="M2177" i="1" a="1"/>
  <c r="M2177" i="1" s="1"/>
  <c r="M2176" i="1" a="1"/>
  <c r="M2176" i="1" s="1"/>
  <c r="M2175" i="1" a="1"/>
  <c r="M2175" i="1" s="1"/>
  <c r="M2174" i="1" a="1"/>
  <c r="M2174" i="1" s="1"/>
  <c r="M2173" i="1"/>
  <c r="M2173" i="1" a="1"/>
  <c r="M2172" i="1"/>
  <c r="M2172" i="1" a="1"/>
  <c r="M2171" i="1"/>
  <c r="M2171" i="1" a="1"/>
  <c r="M2170" i="1" a="1"/>
  <c r="M2170" i="1" s="1"/>
  <c r="M2169" i="1" a="1"/>
  <c r="M2169" i="1" s="1"/>
  <c r="M2168" i="1"/>
  <c r="M2168" i="1" a="1"/>
  <c r="M2167" i="1" a="1"/>
  <c r="M2167" i="1" s="1"/>
  <c r="M2166" i="1" a="1"/>
  <c r="M2166" i="1" s="1"/>
  <c r="M2165" i="1" a="1"/>
  <c r="M2165" i="1" s="1"/>
  <c r="M2164" i="1" a="1"/>
  <c r="M2164" i="1" s="1"/>
  <c r="M2163" i="1" a="1"/>
  <c r="M2163" i="1" s="1"/>
  <c r="M2162" i="1" a="1"/>
  <c r="M2162" i="1" s="1"/>
  <c r="M2161" i="1"/>
  <c r="M2161" i="1" a="1"/>
  <c r="M2160" i="1"/>
  <c r="M2160" i="1" a="1"/>
  <c r="M2159" i="1" a="1"/>
  <c r="M2159" i="1" s="1"/>
  <c r="M2158" i="1" a="1"/>
  <c r="M2158" i="1" s="1"/>
  <c r="M2157" i="1"/>
  <c r="M2157" i="1" a="1"/>
  <c r="M2156" i="1" a="1"/>
  <c r="M2156" i="1" s="1"/>
  <c r="M2155" i="1" a="1"/>
  <c r="M2155" i="1" s="1"/>
  <c r="M2154" i="1" a="1"/>
  <c r="M2154" i="1" s="1"/>
  <c r="M2153" i="1" a="1"/>
  <c r="M2153" i="1" s="1"/>
  <c r="M2152" i="1" a="1"/>
  <c r="M2152" i="1" s="1"/>
  <c r="M2151" i="1"/>
  <c r="M2151" i="1" a="1"/>
  <c r="M2150" i="1"/>
  <c r="M2150" i="1" a="1"/>
  <c r="M2149" i="1" a="1"/>
  <c r="M2149" i="1" s="1"/>
  <c r="M2148" i="1" a="1"/>
  <c r="M2148" i="1" s="1"/>
  <c r="M2147" i="1"/>
  <c r="M2147" i="1" a="1"/>
  <c r="M2146" i="1" a="1"/>
  <c r="M2146" i="1" s="1"/>
  <c r="M2145" i="1" a="1"/>
  <c r="M2145" i="1" s="1"/>
  <c r="M2144" i="1"/>
  <c r="M2144" i="1" a="1"/>
  <c r="M2143" i="1" a="1"/>
  <c r="M2143" i="1" s="1"/>
  <c r="M2142" i="1" a="1"/>
  <c r="M2142" i="1" s="1"/>
  <c r="M2141" i="1"/>
  <c r="M2141" i="1" a="1"/>
  <c r="M2140" i="1" a="1"/>
  <c r="M2140" i="1" s="1"/>
  <c r="M2139" i="1" a="1"/>
  <c r="M2139" i="1" s="1"/>
  <c r="M2138" i="1" a="1"/>
  <c r="M2138" i="1" s="1"/>
  <c r="M2137" i="1"/>
  <c r="M2137" i="1" a="1"/>
  <c r="M2136" i="1" a="1"/>
  <c r="M2136" i="1" s="1"/>
  <c r="M2135" i="1" a="1"/>
  <c r="M2135" i="1" s="1"/>
  <c r="M2134" i="1" a="1"/>
  <c r="M2134" i="1" s="1"/>
  <c r="M2133" i="1" a="1"/>
  <c r="M2133" i="1" s="1"/>
  <c r="M2132" i="1" a="1"/>
  <c r="M2132" i="1" s="1"/>
  <c r="M2131" i="1"/>
  <c r="M2131" i="1" a="1"/>
  <c r="M2130" i="1" a="1"/>
  <c r="M2130" i="1" s="1"/>
  <c r="M2129" i="1" a="1"/>
  <c r="M2129" i="1" s="1"/>
  <c r="M2128" i="1" a="1"/>
  <c r="M2128" i="1" s="1"/>
  <c r="M2127" i="1" a="1"/>
  <c r="M2127" i="1" s="1"/>
  <c r="M2126" i="1" a="1"/>
  <c r="M2126" i="1" s="1"/>
  <c r="M2125" i="1"/>
  <c r="M2125" i="1" a="1"/>
  <c r="M2124" i="1"/>
  <c r="M2124" i="1" a="1"/>
  <c r="M2123" i="1" a="1"/>
  <c r="M2123" i="1" s="1"/>
  <c r="M2122" i="1" a="1"/>
  <c r="M2122" i="1" s="1"/>
  <c r="M2121" i="1"/>
  <c r="M2121" i="1" a="1"/>
  <c r="M2120" i="1" a="1"/>
  <c r="M2120" i="1" s="1"/>
  <c r="M2119" i="1" a="1"/>
  <c r="M2119" i="1" s="1"/>
  <c r="M2118" i="1"/>
  <c r="M2118" i="1" a="1"/>
  <c r="M2117" i="1" a="1"/>
  <c r="M2117" i="1" s="1"/>
  <c r="M2116" i="1" a="1"/>
  <c r="M2116" i="1" s="1"/>
  <c r="M2115" i="1" a="1"/>
  <c r="M2115" i="1" s="1"/>
  <c r="M2114" i="1" a="1"/>
  <c r="M2114" i="1" s="1"/>
  <c r="M2113" i="1" a="1"/>
  <c r="M2113" i="1" s="1"/>
  <c r="M2112" i="1" a="1"/>
  <c r="M2112" i="1" s="1"/>
  <c r="M2111" i="1"/>
  <c r="M2111" i="1" a="1"/>
  <c r="M2110" i="1" a="1"/>
  <c r="M2110" i="1" s="1"/>
  <c r="M2109" i="1"/>
  <c r="M2109" i="1" a="1"/>
  <c r="M2108" i="1"/>
  <c r="M2108" i="1" a="1"/>
  <c r="M2107" i="1" a="1"/>
  <c r="M2107" i="1" s="1"/>
  <c r="M2106" i="1" a="1"/>
  <c r="M2106" i="1" s="1"/>
  <c r="M2105" i="1" a="1"/>
  <c r="M2105" i="1" s="1"/>
  <c r="M2104" i="1" a="1"/>
  <c r="M2104" i="1" s="1"/>
  <c r="M2103" i="1" a="1"/>
  <c r="M2103" i="1" s="1"/>
  <c r="M2102" i="1" a="1"/>
  <c r="M2102" i="1" s="1"/>
  <c r="M2101" i="1" a="1"/>
  <c r="M2101" i="1" s="1"/>
  <c r="M2100" i="1" a="1"/>
  <c r="M2100" i="1" s="1"/>
  <c r="M2099" i="1" a="1"/>
  <c r="M2099" i="1" s="1"/>
  <c r="M2098" i="1" a="1"/>
  <c r="M2098" i="1" s="1"/>
  <c r="M2097" i="1" a="1"/>
  <c r="M2097" i="1" s="1"/>
  <c r="M2096" i="1" a="1"/>
  <c r="M2096" i="1" s="1"/>
  <c r="M2095" i="1"/>
  <c r="M2095" i="1" a="1"/>
  <c r="M2094" i="1" a="1"/>
  <c r="M2094" i="1" s="1"/>
  <c r="M2093" i="1" a="1"/>
  <c r="M2093" i="1" s="1"/>
  <c r="M2092" i="1" a="1"/>
  <c r="M2092" i="1" s="1"/>
  <c r="M2091" i="1"/>
  <c r="M2091" i="1" a="1"/>
  <c r="M2090" i="1" a="1"/>
  <c r="M2090" i="1" s="1"/>
  <c r="M2089" i="1" a="1"/>
  <c r="M2089" i="1" s="1"/>
  <c r="M2088" i="1"/>
  <c r="M2088" i="1" a="1"/>
  <c r="M2087" i="1" a="1"/>
  <c r="M2087" i="1" s="1"/>
  <c r="M2086" i="1" a="1"/>
  <c r="M2086" i="1" s="1"/>
  <c r="M2085" i="1"/>
  <c r="M2085" i="1" a="1"/>
  <c r="M2084" i="1" a="1"/>
  <c r="M2084" i="1" s="1"/>
  <c r="M2083" i="1" a="1"/>
  <c r="M2083" i="1" s="1"/>
  <c r="M2082" i="1" a="1"/>
  <c r="M2082" i="1" s="1"/>
  <c r="M2081" i="1" a="1"/>
  <c r="M2081" i="1" s="1"/>
  <c r="M2080" i="1" a="1"/>
  <c r="M2080" i="1" s="1"/>
  <c r="M2079" i="1" a="1"/>
  <c r="M2079" i="1" s="1"/>
  <c r="M2078" i="1"/>
  <c r="M2078" i="1" a="1"/>
  <c r="M2077" i="1" a="1"/>
  <c r="M2077" i="1" s="1"/>
  <c r="M2076" i="1"/>
  <c r="M2076" i="1" a="1"/>
  <c r="M2075" i="1"/>
  <c r="M2075" i="1" a="1"/>
  <c r="M2074" i="1" a="1"/>
  <c r="M2074" i="1" s="1"/>
  <c r="M2073" i="1" a="1"/>
  <c r="M2073" i="1" s="1"/>
  <c r="M2072" i="1" a="1"/>
  <c r="M2072" i="1" s="1"/>
  <c r="M2071" i="1" a="1"/>
  <c r="M2071" i="1" s="1"/>
  <c r="M2070" i="1" a="1"/>
  <c r="M2070" i="1" s="1"/>
  <c r="M2069" i="1" a="1"/>
  <c r="M2069" i="1" s="1"/>
  <c r="M2068" i="1" a="1"/>
  <c r="M2068" i="1" s="1"/>
  <c r="M2067" i="1" a="1"/>
  <c r="M2067" i="1" s="1"/>
  <c r="M2066" i="1" a="1"/>
  <c r="M2066" i="1" s="1"/>
  <c r="M2065" i="1"/>
  <c r="M2065" i="1" a="1"/>
  <c r="M2064" i="1" a="1"/>
  <c r="M2064" i="1" s="1"/>
  <c r="M2063" i="1"/>
  <c r="M2063" i="1" a="1"/>
  <c r="M2062" i="1"/>
  <c r="M2062" i="1" a="1"/>
  <c r="M2061" i="1"/>
  <c r="M2061" i="1" a="1"/>
  <c r="M2060" i="1" a="1"/>
  <c r="M2060" i="1" s="1"/>
  <c r="M2059" i="1"/>
  <c r="M2059" i="1" a="1"/>
  <c r="M2058" i="1" a="1"/>
  <c r="M2058" i="1" s="1"/>
  <c r="M2057" i="1"/>
  <c r="M2057" i="1" a="1"/>
  <c r="M2056" i="1"/>
  <c r="M2056" i="1" a="1"/>
  <c r="M2055" i="1" a="1"/>
  <c r="M2055" i="1" s="1"/>
  <c r="M2054" i="1" a="1"/>
  <c r="M2054" i="1" s="1"/>
  <c r="M2053" i="1"/>
  <c r="M2053" i="1" a="1"/>
  <c r="M2052" i="1" a="1"/>
  <c r="M2052" i="1" s="1"/>
  <c r="M2051" i="1"/>
  <c r="M2051" i="1" a="1"/>
  <c r="M2050" i="1"/>
  <c r="M2050" i="1" a="1"/>
  <c r="M2049" i="1"/>
  <c r="M2049" i="1" a="1"/>
  <c r="M2048" i="1"/>
  <c r="M2048" i="1" a="1"/>
  <c r="M2047" i="1"/>
  <c r="M2047" i="1" a="1"/>
  <c r="M2046" i="1" a="1"/>
  <c r="M2046" i="1" s="1"/>
  <c r="M2045" i="1" a="1"/>
  <c r="M2045" i="1" s="1"/>
  <c r="M2044" i="1"/>
  <c r="M2044" i="1" a="1"/>
  <c r="M2043" i="1"/>
  <c r="M2043" i="1" a="1"/>
  <c r="M2042" i="1"/>
  <c r="M2042" i="1" a="1"/>
  <c r="M2041" i="1"/>
  <c r="M2041" i="1" a="1"/>
  <c r="M2040" i="1" a="1"/>
  <c r="M2040" i="1" s="1"/>
  <c r="M2039" i="1"/>
  <c r="M2039" i="1" a="1"/>
  <c r="M2038" i="1"/>
  <c r="M2038" i="1" a="1"/>
  <c r="M2037" i="1" a="1"/>
  <c r="M2037" i="1" s="1"/>
  <c r="M2036" i="1" a="1"/>
  <c r="M2036" i="1" s="1"/>
  <c r="M2035" i="1"/>
  <c r="M2035" i="1" a="1"/>
  <c r="M2034" i="1" a="1"/>
  <c r="M2034" i="1" s="1"/>
  <c r="M2033" i="1" a="1"/>
  <c r="M2033" i="1" s="1"/>
  <c r="M2032" i="1"/>
  <c r="M2032" i="1" a="1"/>
  <c r="M2031" i="1" a="1"/>
  <c r="M2031" i="1" s="1"/>
  <c r="M2030" i="1" a="1"/>
  <c r="M2030" i="1" s="1"/>
  <c r="M2029" i="1"/>
  <c r="M2029" i="1" a="1"/>
  <c r="M2028" i="1" a="1"/>
  <c r="M2028" i="1" s="1"/>
  <c r="M2027" i="1" a="1"/>
  <c r="M2027" i="1" s="1"/>
  <c r="M2026" i="1"/>
  <c r="M2026" i="1" a="1"/>
  <c r="M2025" i="1" a="1"/>
  <c r="M2025" i="1" s="1"/>
  <c r="M2024" i="1" a="1"/>
  <c r="M2024" i="1" s="1"/>
  <c r="M2023" i="1"/>
  <c r="M2023" i="1" a="1"/>
  <c r="M2022" i="1" a="1"/>
  <c r="M2022" i="1" s="1"/>
  <c r="M2021" i="1" a="1"/>
  <c r="M2021" i="1" s="1"/>
  <c r="M2020" i="1"/>
  <c r="M2020" i="1" a="1"/>
  <c r="M2019" i="1" a="1"/>
  <c r="M2019" i="1" s="1"/>
  <c r="M2018" i="1" a="1"/>
  <c r="M2018" i="1" s="1"/>
  <c r="M2017" i="1"/>
  <c r="M2017" i="1" a="1"/>
  <c r="M2016" i="1" a="1"/>
  <c r="M2016" i="1" s="1"/>
  <c r="M2015" i="1"/>
  <c r="M2015" i="1" a="1"/>
  <c r="M2014" i="1"/>
  <c r="M2014" i="1" a="1"/>
  <c r="M2013" i="1"/>
  <c r="M2013" i="1" a="1"/>
  <c r="M2012" i="1" a="1"/>
  <c r="M2012" i="1" s="1"/>
  <c r="M2011" i="1"/>
  <c r="M2011" i="1" a="1"/>
  <c r="M2010" i="1" a="1"/>
  <c r="M2010" i="1" s="1"/>
  <c r="M2009" i="1"/>
  <c r="M2009" i="1" a="1"/>
  <c r="M2008" i="1" a="1"/>
  <c r="M2008" i="1" s="1"/>
  <c r="M2007" i="1" a="1"/>
  <c r="M2007" i="1" s="1"/>
  <c r="M2006" i="1" a="1"/>
  <c r="M2006" i="1" s="1"/>
  <c r="M2005" i="1"/>
  <c r="M2005" i="1" a="1"/>
  <c r="M2004" i="1" a="1"/>
  <c r="M2004" i="1" s="1"/>
  <c r="M2003" i="1" a="1"/>
  <c r="M2003" i="1" s="1"/>
  <c r="M2002" i="1"/>
  <c r="M2002" i="1" a="1"/>
  <c r="M2001" i="1" a="1"/>
  <c r="M2001" i="1" s="1"/>
  <c r="M2000" i="1"/>
  <c r="M2000" i="1" a="1"/>
  <c r="M1999" i="1"/>
  <c r="M1999" i="1" a="1"/>
  <c r="M1998" i="1" a="1"/>
  <c r="M1998" i="1" s="1"/>
  <c r="M1997" i="1" a="1"/>
  <c r="M1997" i="1" s="1"/>
  <c r="M1996" i="1" a="1"/>
  <c r="M1996" i="1" s="1"/>
  <c r="M1995" i="1" a="1"/>
  <c r="M1995" i="1" s="1"/>
  <c r="M1994" i="1" a="1"/>
  <c r="M1994" i="1" s="1"/>
  <c r="M1993" i="1"/>
  <c r="M1993" i="1" a="1"/>
  <c r="M1992" i="1" a="1"/>
  <c r="M1992" i="1" s="1"/>
  <c r="M1991" i="1" a="1"/>
  <c r="M1991" i="1" s="1"/>
  <c r="M1990" i="1" a="1"/>
  <c r="M1990" i="1" s="1"/>
  <c r="M1989" i="1"/>
  <c r="M1989" i="1" a="1"/>
  <c r="M1988" i="1" a="1"/>
  <c r="M1988" i="1" s="1"/>
  <c r="M1987" i="1"/>
  <c r="M1987" i="1" a="1"/>
  <c r="M1986" i="1" a="1"/>
  <c r="M1986" i="1" s="1"/>
  <c r="M1985" i="1" a="1"/>
  <c r="M1985" i="1" s="1"/>
  <c r="M1984" i="1" a="1"/>
  <c r="M1984" i="1" s="1"/>
  <c r="M1983" i="1" a="1"/>
  <c r="M1983" i="1" s="1"/>
  <c r="M1982" i="1" a="1"/>
  <c r="M1982" i="1" s="1"/>
  <c r="M1981" i="1"/>
  <c r="M1981" i="1" a="1"/>
  <c r="M1980" i="1" a="1"/>
  <c r="M1980" i="1" s="1"/>
  <c r="M1979" i="1" a="1"/>
  <c r="M1979" i="1" s="1"/>
  <c r="M1978" i="1" a="1"/>
  <c r="M1978" i="1" s="1"/>
  <c r="M1977" i="1" a="1"/>
  <c r="M1977" i="1" s="1"/>
  <c r="M1976" i="1"/>
  <c r="M1976" i="1" a="1"/>
  <c r="M1975" i="1"/>
  <c r="M1975" i="1" a="1"/>
  <c r="M1974" i="1" a="1"/>
  <c r="M1974" i="1" s="1"/>
  <c r="M1973" i="1" a="1"/>
  <c r="M1973" i="1" s="1"/>
  <c r="M1972" i="1" a="1"/>
  <c r="M1972" i="1" s="1"/>
  <c r="M1971" i="1" a="1"/>
  <c r="M1971" i="1" s="1"/>
  <c r="M1970" i="1" a="1"/>
  <c r="M1970" i="1" s="1"/>
  <c r="M1969" i="1"/>
  <c r="M1969" i="1" a="1"/>
  <c r="M1968" i="1" a="1"/>
  <c r="M1968" i="1" s="1"/>
  <c r="M1967" i="1"/>
  <c r="M1967" i="1" a="1"/>
  <c r="M1966" i="1" a="1"/>
  <c r="M1966" i="1" s="1"/>
  <c r="M1965" i="1" a="1"/>
  <c r="M1965" i="1" s="1"/>
  <c r="M1964" i="1" a="1"/>
  <c r="M1964" i="1" s="1"/>
  <c r="M1963" i="1"/>
  <c r="M1963" i="1" a="1"/>
  <c r="M1962" i="1" a="1"/>
  <c r="M1962" i="1" s="1"/>
  <c r="M1961" i="1" a="1"/>
  <c r="M1961" i="1" s="1"/>
  <c r="M1960" i="1" a="1"/>
  <c r="M1960" i="1" s="1"/>
  <c r="M1959" i="1" a="1"/>
  <c r="M1959" i="1" s="1"/>
  <c r="M1958" i="1" a="1"/>
  <c r="M1958" i="1" s="1"/>
  <c r="M1957" i="1"/>
  <c r="M1957" i="1" a="1"/>
  <c r="M1956" i="1" a="1"/>
  <c r="M1956" i="1" s="1"/>
  <c r="M1955" i="1" a="1"/>
  <c r="M1955" i="1" s="1"/>
  <c r="M1954" i="1"/>
  <c r="M1954" i="1" a="1"/>
  <c r="M1953" i="1" a="1"/>
  <c r="M1953" i="1" s="1"/>
  <c r="M1952" i="1"/>
  <c r="M1952" i="1" a="1"/>
  <c r="M1951" i="1"/>
  <c r="M1951" i="1" a="1"/>
  <c r="M1950" i="1" a="1"/>
  <c r="M1950" i="1" s="1"/>
  <c r="M1949" i="1" a="1"/>
  <c r="M1949" i="1" s="1"/>
  <c r="M1948" i="1" a="1"/>
  <c r="M1948" i="1" s="1"/>
  <c r="M1947" i="1" a="1"/>
  <c r="M1947" i="1" s="1"/>
  <c r="M1946" i="1" a="1"/>
  <c r="M1946" i="1" s="1"/>
  <c r="M1945" i="1"/>
  <c r="M1945" i="1" a="1"/>
  <c r="M1944" i="1" a="1"/>
  <c r="M1944" i="1" s="1"/>
  <c r="M1943" i="1"/>
  <c r="M1943" i="1" a="1"/>
  <c r="M1942" i="1" a="1"/>
  <c r="M1942" i="1" s="1"/>
  <c r="M1941" i="1"/>
  <c r="M1941" i="1" a="1"/>
  <c r="M1940" i="1" a="1"/>
  <c r="M1940" i="1" s="1"/>
  <c r="M1939" i="1"/>
  <c r="M1939" i="1" a="1"/>
  <c r="M1938" i="1" a="1"/>
  <c r="M1938" i="1" s="1"/>
  <c r="M1937" i="1" a="1"/>
  <c r="M1937" i="1" s="1"/>
  <c r="M1936" i="1" a="1"/>
  <c r="M1936" i="1" s="1"/>
  <c r="M1935" i="1" a="1"/>
  <c r="M1935" i="1" s="1"/>
  <c r="M1934" i="1" a="1"/>
  <c r="M1934" i="1" s="1"/>
  <c r="M1933" i="1"/>
  <c r="M1933" i="1" a="1"/>
  <c r="M1932" i="1" a="1"/>
  <c r="M1932" i="1" s="1"/>
  <c r="M1931" i="1"/>
  <c r="M1931" i="1" a="1"/>
  <c r="M1930" i="1"/>
  <c r="M1930" i="1" a="1"/>
  <c r="M1929" i="1" a="1"/>
  <c r="M1929" i="1" s="1"/>
  <c r="M1928" i="1"/>
  <c r="M1928" i="1" a="1"/>
  <c r="M1927" i="1"/>
  <c r="M1927" i="1" a="1"/>
  <c r="M1926" i="1" a="1"/>
  <c r="M1926" i="1" s="1"/>
  <c r="M1925" i="1" a="1"/>
  <c r="M1925" i="1" s="1"/>
  <c r="M1924" i="1"/>
  <c r="M1924" i="1" a="1"/>
  <c r="M1923" i="1" a="1"/>
  <c r="M1923" i="1" s="1"/>
  <c r="M1922" i="1" a="1"/>
  <c r="M1922" i="1" s="1"/>
  <c r="M1921" i="1"/>
  <c r="M1921" i="1" a="1"/>
  <c r="M1920" i="1" a="1"/>
  <c r="M1920" i="1" s="1"/>
  <c r="M1919" i="1"/>
  <c r="M1919" i="1" a="1"/>
  <c r="M1918" i="1" a="1"/>
  <c r="M1918" i="1" s="1"/>
  <c r="M1917" i="1"/>
  <c r="M1917" i="1" a="1"/>
  <c r="M1916" i="1" a="1"/>
  <c r="M1916" i="1" s="1"/>
  <c r="M1915" i="1"/>
  <c r="M1915" i="1" a="1"/>
  <c r="M1914" i="1" a="1"/>
  <c r="M1914" i="1" s="1"/>
  <c r="M1913" i="1" a="1"/>
  <c r="M1913" i="1" s="1"/>
  <c r="M1912" i="1"/>
  <c r="M1912" i="1" a="1"/>
  <c r="M1911" i="1" a="1"/>
  <c r="M1911" i="1" s="1"/>
  <c r="M1910" i="1" a="1"/>
  <c r="M1910" i="1" s="1"/>
  <c r="M1909" i="1"/>
  <c r="M1909" i="1" a="1"/>
  <c r="M1908" i="1" a="1"/>
  <c r="M1908" i="1" s="1"/>
  <c r="M1907" i="1" a="1"/>
  <c r="M1907" i="1" s="1"/>
  <c r="M1906" i="1" a="1"/>
  <c r="M1906" i="1" s="1"/>
  <c r="M1905" i="1" a="1"/>
  <c r="M1905" i="1" s="1"/>
  <c r="M1904" i="1"/>
  <c r="M1904" i="1" a="1"/>
  <c r="M1903" i="1"/>
  <c r="M1903" i="1" a="1"/>
  <c r="M1902" i="1" a="1"/>
  <c r="M1902" i="1" s="1"/>
  <c r="M1901" i="1" a="1"/>
  <c r="M1901" i="1" s="1"/>
  <c r="M1900" i="1" a="1"/>
  <c r="M1900" i="1" s="1"/>
  <c r="M1899" i="1" a="1"/>
  <c r="M1899" i="1" s="1"/>
  <c r="M1898" i="1" a="1"/>
  <c r="M1898" i="1" s="1"/>
  <c r="M1897" i="1"/>
  <c r="M1897" i="1" a="1"/>
  <c r="M1896" i="1" a="1"/>
  <c r="M1896" i="1" s="1"/>
  <c r="M1895" i="1"/>
  <c r="M1895" i="1" a="1"/>
  <c r="M1894" i="1" a="1"/>
  <c r="M1894" i="1" s="1"/>
  <c r="M1893" i="1" a="1"/>
  <c r="M1893" i="1" s="1"/>
  <c r="M1892" i="1" a="1"/>
  <c r="M1892" i="1" s="1"/>
  <c r="M1891" i="1"/>
  <c r="M1891" i="1" a="1"/>
  <c r="M1890" i="1" a="1"/>
  <c r="M1890" i="1" s="1"/>
  <c r="M1889" i="1" a="1"/>
  <c r="M1889" i="1" s="1"/>
  <c r="M1888" i="1" a="1"/>
  <c r="M1888" i="1" s="1"/>
  <c r="M1887" i="1" a="1"/>
  <c r="M1887" i="1" s="1"/>
  <c r="M1886" i="1" a="1"/>
  <c r="M1886" i="1" s="1"/>
  <c r="M1885" i="1"/>
  <c r="M1885" i="1" a="1"/>
  <c r="M1884" i="1" a="1"/>
  <c r="M1884" i="1" s="1"/>
  <c r="M1883" i="1" a="1"/>
  <c r="M1883" i="1" s="1"/>
  <c r="M1882" i="1"/>
  <c r="M1882" i="1" a="1"/>
  <c r="M1881" i="1" a="1"/>
  <c r="M1881" i="1" s="1"/>
  <c r="M1880" i="1" a="1"/>
  <c r="M1880" i="1" s="1"/>
  <c r="M1879" i="1"/>
  <c r="M1879" i="1" a="1"/>
  <c r="M1878" i="1" a="1"/>
  <c r="M1878" i="1" s="1"/>
  <c r="M1877" i="1" a="1"/>
  <c r="M1877" i="1" s="1"/>
  <c r="M1876" i="1" a="1"/>
  <c r="M1876" i="1" s="1"/>
  <c r="M1875" i="1" a="1"/>
  <c r="M1875" i="1" s="1"/>
  <c r="M1874" i="1" a="1"/>
  <c r="M1874" i="1" s="1"/>
  <c r="M1873" i="1"/>
  <c r="M1873" i="1" a="1"/>
  <c r="M1872" i="1" a="1"/>
  <c r="M1872" i="1" s="1"/>
  <c r="M1871" i="1"/>
  <c r="M1871" i="1" a="1"/>
  <c r="M1870" i="1" a="1"/>
  <c r="M1870" i="1" s="1"/>
  <c r="M1869" i="1"/>
  <c r="M1869" i="1" a="1"/>
  <c r="M1868" i="1" a="1"/>
  <c r="M1868" i="1" s="1"/>
  <c r="M1867" i="1"/>
  <c r="M1867" i="1" a="1"/>
  <c r="M1866" i="1" a="1"/>
  <c r="M1866" i="1" s="1"/>
  <c r="M1865" i="1"/>
  <c r="M1865" i="1" a="1"/>
  <c r="M1864" i="1" a="1"/>
  <c r="M1864" i="1" s="1"/>
  <c r="M1863" i="1" a="1"/>
  <c r="M1863" i="1" s="1"/>
  <c r="M1862" i="1" a="1"/>
  <c r="M1862" i="1" s="1"/>
  <c r="M1861" i="1"/>
  <c r="M1861" i="1" a="1"/>
  <c r="M1860" i="1" a="1"/>
  <c r="M1860" i="1" s="1"/>
  <c r="M1859" i="1" a="1"/>
  <c r="M1859" i="1" s="1"/>
  <c r="M1858" i="1"/>
  <c r="M1858" i="1" a="1"/>
  <c r="M1857" i="1" a="1"/>
  <c r="M1857" i="1" s="1"/>
  <c r="M1856" i="1"/>
  <c r="M1856" i="1" a="1"/>
  <c r="M1855" i="1"/>
  <c r="M1855" i="1" a="1"/>
  <c r="M1854" i="1" a="1"/>
  <c r="M1854" i="1" s="1"/>
  <c r="M1853" i="1" a="1"/>
  <c r="M1853" i="1" s="1"/>
  <c r="M1852" i="1" a="1"/>
  <c r="M1852" i="1" s="1"/>
  <c r="M1851" i="1" a="1"/>
  <c r="M1851" i="1" s="1"/>
  <c r="M1850" i="1" a="1"/>
  <c r="M1850" i="1" s="1"/>
  <c r="M1849" i="1"/>
  <c r="M1849" i="1" a="1"/>
  <c r="M1848" i="1" a="1"/>
  <c r="M1848" i="1" s="1"/>
  <c r="M1847" i="1" a="1"/>
  <c r="M1847" i="1" s="1"/>
  <c r="M1846" i="1" a="1"/>
  <c r="M1846" i="1" s="1"/>
  <c r="M1845" i="1"/>
  <c r="M1845" i="1" a="1"/>
  <c r="M1844" i="1" a="1"/>
  <c r="M1844" i="1" s="1"/>
  <c r="M1843" i="1"/>
  <c r="M1843" i="1" a="1"/>
  <c r="M1842" i="1" a="1"/>
  <c r="M1842" i="1" s="1"/>
  <c r="M1841" i="1" a="1"/>
  <c r="M1841" i="1" s="1"/>
  <c r="M1840" i="1" a="1"/>
  <c r="M1840" i="1" s="1"/>
  <c r="M1839" i="1"/>
  <c r="M1839" i="1" a="1"/>
  <c r="M1838" i="1" a="1"/>
  <c r="M1838" i="1" s="1"/>
  <c r="M1837" i="1"/>
  <c r="M1837" i="1" a="1"/>
  <c r="M1836" i="1" a="1"/>
  <c r="M1836" i="1" s="1"/>
  <c r="M1835" i="1" a="1"/>
  <c r="M1835" i="1" s="1"/>
  <c r="M1834" i="1" a="1"/>
  <c r="M1834" i="1" s="1"/>
  <c r="M1833" i="1" a="1"/>
  <c r="M1833" i="1" s="1"/>
  <c r="M1832" i="1"/>
  <c r="M1832" i="1" a="1"/>
  <c r="M1831" i="1"/>
  <c r="M1831" i="1" a="1"/>
  <c r="M1830" i="1" a="1"/>
  <c r="M1830" i="1" s="1"/>
  <c r="M1829" i="1" a="1"/>
  <c r="M1829" i="1" s="1"/>
  <c r="M1828" i="1" a="1"/>
  <c r="M1828" i="1" s="1"/>
  <c r="M1827" i="1" a="1"/>
  <c r="M1827" i="1" s="1"/>
  <c r="M1826" i="1" a="1"/>
  <c r="M1826" i="1" s="1"/>
  <c r="M1825" i="1"/>
  <c r="M1825" i="1" a="1"/>
  <c r="M1824" i="1" a="1"/>
  <c r="M1824" i="1" s="1"/>
  <c r="M1823" i="1"/>
  <c r="M1823" i="1" a="1"/>
  <c r="M1822" i="1" a="1"/>
  <c r="M1822" i="1" s="1"/>
  <c r="M1821" i="1"/>
  <c r="M1821" i="1" a="1"/>
  <c r="M1820" i="1" a="1"/>
  <c r="M1820" i="1" s="1"/>
  <c r="M1819" i="1"/>
  <c r="M1819" i="1" a="1"/>
  <c r="M1818" i="1" a="1"/>
  <c r="M1818" i="1" s="1"/>
  <c r="M1817" i="1" a="1"/>
  <c r="M1817" i="1" s="1"/>
  <c r="M1816" i="1" a="1"/>
  <c r="M1816" i="1" s="1"/>
  <c r="M1815" i="1" a="1"/>
  <c r="M1815" i="1" s="1"/>
  <c r="M1814" i="1" a="1"/>
  <c r="M1814" i="1" s="1"/>
  <c r="M1813" i="1"/>
  <c r="M1813" i="1" a="1"/>
  <c r="M1812" i="1" a="1"/>
  <c r="M1812" i="1" s="1"/>
  <c r="M1811" i="1" a="1"/>
  <c r="M1811" i="1" s="1"/>
  <c r="M1810" i="1"/>
  <c r="M1810" i="1" a="1"/>
  <c r="M1809" i="1" a="1"/>
  <c r="M1809" i="1" s="1"/>
  <c r="M1808" i="1" a="1"/>
  <c r="M1808" i="1" s="1"/>
  <c r="M1807" i="1"/>
  <c r="M1807" i="1" a="1"/>
  <c r="M1806" i="1" a="1"/>
  <c r="M1806" i="1" s="1"/>
  <c r="M1805" i="1" a="1"/>
  <c r="M1805" i="1" s="1"/>
  <c r="M1804" i="1" a="1"/>
  <c r="M1804" i="1" s="1"/>
  <c r="M1803" i="1" a="1"/>
  <c r="M1803" i="1" s="1"/>
  <c r="M1802" i="1" a="1"/>
  <c r="M1802" i="1" s="1"/>
  <c r="M1801" i="1"/>
  <c r="M1801" i="1" a="1"/>
  <c r="M1800" i="1" a="1"/>
  <c r="M1800" i="1" s="1"/>
  <c r="M1799" i="1"/>
  <c r="M1799" i="1" a="1"/>
  <c r="M1798" i="1" a="1"/>
  <c r="M1798" i="1" s="1"/>
  <c r="M1797" i="1"/>
  <c r="M1797" i="1" a="1"/>
  <c r="M1796" i="1" a="1"/>
  <c r="M1796" i="1" s="1"/>
  <c r="M1795" i="1"/>
  <c r="M1795" i="1" a="1"/>
  <c r="M1794" i="1" a="1"/>
  <c r="M1794" i="1" s="1"/>
  <c r="M1793" i="1" a="1"/>
  <c r="M1793" i="1" s="1"/>
  <c r="M1792" i="1" a="1"/>
  <c r="M1792" i="1" s="1"/>
  <c r="M1791" i="1" a="1"/>
  <c r="M1791" i="1" s="1"/>
  <c r="M1790" i="1" a="1"/>
  <c r="M1790" i="1" s="1"/>
  <c r="M1789" i="1"/>
  <c r="M1789" i="1" a="1"/>
  <c r="M1788" i="1" a="1"/>
  <c r="M1788" i="1" s="1"/>
  <c r="M1787" i="1" a="1"/>
  <c r="M1787" i="1" s="1"/>
  <c r="M1786" i="1"/>
  <c r="M1786" i="1" a="1"/>
  <c r="M1785" i="1" a="1"/>
  <c r="M1785" i="1" s="1"/>
  <c r="M1784" i="1"/>
  <c r="M1784" i="1" a="1"/>
  <c r="M1783" i="1"/>
  <c r="M1783" i="1" a="1"/>
  <c r="M1782" i="1" a="1"/>
  <c r="M1782" i="1" s="1"/>
  <c r="M1781" i="1" a="1"/>
  <c r="M1781" i="1" s="1"/>
  <c r="M1780" i="1" a="1"/>
  <c r="M1780" i="1" s="1"/>
  <c r="M1779" i="1" a="1"/>
  <c r="M1779" i="1" s="1"/>
  <c r="M1778" i="1" a="1"/>
  <c r="M1778" i="1" s="1"/>
  <c r="M1777" i="1"/>
  <c r="M1777" i="1" a="1"/>
  <c r="M1776" i="1" a="1"/>
  <c r="M1776" i="1" s="1"/>
  <c r="M1775" i="1" a="1"/>
  <c r="M1775" i="1" s="1"/>
  <c r="M1774" i="1" a="1"/>
  <c r="M1774" i="1" s="1"/>
  <c r="M1773" i="1"/>
  <c r="M1773" i="1" a="1"/>
  <c r="M1772" i="1" a="1"/>
  <c r="M1772" i="1" s="1"/>
  <c r="M1771" i="1"/>
  <c r="M1771" i="1" a="1"/>
  <c r="M1770" i="1" a="1"/>
  <c r="M1770" i="1" s="1"/>
  <c r="M1769" i="1" a="1"/>
  <c r="M1769" i="1" s="1"/>
  <c r="M1768" i="1" a="1"/>
  <c r="M1768" i="1" s="1"/>
  <c r="M1767" i="1" a="1"/>
  <c r="M1767" i="1" s="1"/>
  <c r="M1766" i="1" a="1"/>
  <c r="M1766" i="1" s="1"/>
  <c r="M1765" i="1"/>
  <c r="M1765" i="1" a="1"/>
  <c r="M1764" i="1" a="1"/>
  <c r="M1764" i="1" s="1"/>
  <c r="M1763" i="1" a="1"/>
  <c r="M1763" i="1" s="1"/>
  <c r="M1762" i="1" a="1"/>
  <c r="M1762" i="1" s="1"/>
  <c r="M1761" i="1" a="1"/>
  <c r="M1761" i="1" s="1"/>
  <c r="M1760" i="1"/>
  <c r="M1760" i="1" a="1"/>
  <c r="M1759" i="1"/>
  <c r="M1759" i="1" a="1"/>
  <c r="M1758" i="1" a="1"/>
  <c r="M1758" i="1" s="1"/>
  <c r="M1757" i="1" a="1"/>
  <c r="M1757" i="1" s="1"/>
  <c r="M1756" i="1" a="1"/>
  <c r="M1756" i="1" s="1"/>
  <c r="M1755" i="1" a="1"/>
  <c r="M1755" i="1" s="1"/>
  <c r="M1754" i="1" a="1"/>
  <c r="M1754" i="1" s="1"/>
  <c r="M1753" i="1"/>
  <c r="M1753" i="1" a="1"/>
  <c r="M1752" i="1" a="1"/>
  <c r="M1752" i="1" s="1"/>
  <c r="M1751" i="1"/>
  <c r="M1751" i="1" a="1"/>
  <c r="M1750" i="1" a="1"/>
  <c r="M1750" i="1" s="1"/>
  <c r="M1749" i="1" a="1"/>
  <c r="M1749" i="1" s="1"/>
  <c r="M1748" i="1" a="1"/>
  <c r="M1748" i="1" s="1"/>
  <c r="M1747" i="1"/>
  <c r="M1747" i="1" a="1"/>
  <c r="M1746" i="1" a="1"/>
  <c r="M1746" i="1" s="1"/>
  <c r="M1745" i="1" a="1"/>
  <c r="M1745" i="1" s="1"/>
  <c r="M1744" i="1" a="1"/>
  <c r="M1744" i="1" s="1"/>
  <c r="M1743" i="1" a="1"/>
  <c r="M1743" i="1" s="1"/>
  <c r="M1742" i="1" a="1"/>
  <c r="M1742" i="1" s="1"/>
  <c r="M1741" i="1"/>
  <c r="M1741" i="1" a="1"/>
  <c r="M1740" i="1" a="1"/>
  <c r="M1740" i="1" s="1"/>
  <c r="M1739" i="1" a="1"/>
  <c r="M1739" i="1" s="1"/>
  <c r="M1738" i="1"/>
  <c r="M1738" i="1" a="1"/>
  <c r="M1737" i="1" a="1"/>
  <c r="M1737" i="1" s="1"/>
  <c r="M1736" i="1"/>
  <c r="M1736" i="1" a="1"/>
  <c r="M1735" i="1"/>
  <c r="M1735" i="1" a="1"/>
  <c r="M1734" i="1" a="1"/>
  <c r="M1734" i="1" s="1"/>
  <c r="M1733" i="1" a="1"/>
  <c r="M1733" i="1" s="1"/>
  <c r="M1732" i="1" a="1"/>
  <c r="M1732" i="1" s="1"/>
  <c r="M1731" i="1" a="1"/>
  <c r="M1731" i="1" s="1"/>
  <c r="M1730" i="1" a="1"/>
  <c r="M1730" i="1" s="1"/>
  <c r="M1729" i="1"/>
  <c r="M1729" i="1" a="1"/>
  <c r="M1728" i="1" a="1"/>
  <c r="M1728" i="1" s="1"/>
  <c r="M1727" i="1"/>
  <c r="M1727" i="1" a="1"/>
  <c r="M1726" i="1" a="1"/>
  <c r="M1726" i="1" s="1"/>
  <c r="M1725" i="1"/>
  <c r="M1725" i="1" a="1"/>
  <c r="M1724" i="1" a="1"/>
  <c r="M1724" i="1" s="1"/>
  <c r="M1723" i="1"/>
  <c r="M1723" i="1" a="1"/>
  <c r="M1722" i="1" a="1"/>
  <c r="M1722" i="1" s="1"/>
  <c r="M1721" i="1" a="1"/>
  <c r="M1721" i="1" s="1"/>
  <c r="M1720" i="1" a="1"/>
  <c r="M1720" i="1" s="1"/>
  <c r="M1719" i="1" a="1"/>
  <c r="M1719" i="1" s="1"/>
  <c r="M1718" i="1" a="1"/>
  <c r="M1718" i="1" s="1"/>
  <c r="M1717" i="1"/>
  <c r="M1717" i="1" a="1"/>
  <c r="M1716" i="1" a="1"/>
  <c r="M1716" i="1" s="1"/>
  <c r="M1715" i="1"/>
  <c r="M1715" i="1" a="1"/>
  <c r="M1714" i="1"/>
  <c r="M1714" i="1" a="1"/>
  <c r="M1713" i="1" a="1"/>
  <c r="M1713" i="1" s="1"/>
  <c r="M1712" i="1"/>
  <c r="M1712" i="1" a="1"/>
  <c r="M1711" i="1"/>
  <c r="M1711" i="1" a="1"/>
  <c r="M1710" i="1" a="1"/>
  <c r="M1710" i="1" s="1"/>
  <c r="M1709" i="1" a="1"/>
  <c r="M1709" i="1" s="1"/>
  <c r="M1708" i="1"/>
  <c r="M1708" i="1" a="1"/>
  <c r="M1707" i="1" a="1"/>
  <c r="M1707" i="1" s="1"/>
  <c r="M1706" i="1" a="1"/>
  <c r="M1706" i="1" s="1"/>
  <c r="M1705" i="1"/>
  <c r="M1705" i="1" a="1"/>
  <c r="M1704" i="1" a="1"/>
  <c r="M1704" i="1" s="1"/>
  <c r="M1703" i="1"/>
  <c r="M1703" i="1" a="1"/>
  <c r="M1702" i="1" a="1"/>
  <c r="M1702" i="1" s="1"/>
  <c r="M1701" i="1"/>
  <c r="M1701" i="1" a="1"/>
  <c r="M1700" i="1" a="1"/>
  <c r="M1700" i="1" s="1"/>
  <c r="M1699" i="1"/>
  <c r="M1699" i="1" a="1"/>
  <c r="M1698" i="1" a="1"/>
  <c r="M1698" i="1" s="1"/>
  <c r="M1697" i="1" a="1"/>
  <c r="M1697" i="1" s="1"/>
  <c r="M1696" i="1"/>
  <c r="M1696" i="1" a="1"/>
  <c r="M1695" i="1" a="1"/>
  <c r="M1695" i="1" s="1"/>
  <c r="M1694" i="1" a="1"/>
  <c r="M1694" i="1" s="1"/>
  <c r="M1693" i="1"/>
  <c r="M1693" i="1" a="1"/>
  <c r="M1692" i="1" a="1"/>
  <c r="M1692" i="1" s="1"/>
  <c r="M1691" i="1" a="1"/>
  <c r="M1691" i="1" s="1"/>
  <c r="M1690" i="1" a="1"/>
  <c r="M1690" i="1" s="1"/>
  <c r="M1689" i="1" a="1"/>
  <c r="M1689" i="1" s="1"/>
  <c r="M1688" i="1"/>
  <c r="M1688" i="1" a="1"/>
  <c r="M1687" i="1"/>
  <c r="M1687" i="1" a="1"/>
  <c r="M1686" i="1" a="1"/>
  <c r="M1686" i="1" s="1"/>
  <c r="M1685" i="1" a="1"/>
  <c r="M1685" i="1" s="1"/>
  <c r="M1684" i="1" a="1"/>
  <c r="M1684" i="1" s="1"/>
  <c r="M1683" i="1" a="1"/>
  <c r="M1683" i="1" s="1"/>
  <c r="M1682" i="1" a="1"/>
  <c r="M1682" i="1" s="1"/>
  <c r="M1681" i="1"/>
  <c r="M1681" i="1" a="1"/>
  <c r="M1680" i="1" a="1"/>
  <c r="M1680" i="1" s="1"/>
  <c r="M1679" i="1"/>
  <c r="M1679" i="1" a="1"/>
  <c r="M1678" i="1" a="1"/>
  <c r="M1678" i="1" s="1"/>
  <c r="M1677" i="1" a="1"/>
  <c r="M1677" i="1" s="1"/>
  <c r="M1676" i="1" a="1"/>
  <c r="M1676" i="1" s="1"/>
  <c r="M1675" i="1"/>
  <c r="M1675" i="1" a="1"/>
  <c r="M1674" i="1" a="1"/>
  <c r="M1674" i="1" s="1"/>
  <c r="M1673" i="1" a="1"/>
  <c r="M1673" i="1" s="1"/>
  <c r="M1672" i="1" a="1"/>
  <c r="M1672" i="1" s="1"/>
  <c r="M1671" i="1" a="1"/>
  <c r="M1671" i="1" s="1"/>
  <c r="M1670" i="1" a="1"/>
  <c r="M1670" i="1" s="1"/>
  <c r="M1669" i="1"/>
  <c r="M1669" i="1" a="1"/>
  <c r="M1668" i="1" a="1"/>
  <c r="M1668" i="1" s="1"/>
  <c r="M1667" i="1" a="1"/>
  <c r="M1667" i="1" s="1"/>
  <c r="M1666" i="1"/>
  <c r="M1666" i="1" a="1"/>
  <c r="M1665" i="1" a="1"/>
  <c r="M1665" i="1" s="1"/>
  <c r="M1664" i="1" a="1"/>
  <c r="M1664" i="1" s="1"/>
  <c r="M1663" i="1"/>
  <c r="M1663" i="1" a="1"/>
  <c r="M1662" i="1" a="1"/>
  <c r="M1662" i="1" s="1"/>
  <c r="M1661" i="1" a="1"/>
  <c r="M1661" i="1" s="1"/>
  <c r="M1660" i="1" a="1"/>
  <c r="M1660" i="1" s="1"/>
  <c r="M1659" i="1" a="1"/>
  <c r="M1659" i="1" s="1"/>
  <c r="M1658" i="1" a="1"/>
  <c r="M1658" i="1" s="1"/>
  <c r="M1657" i="1"/>
  <c r="M1657" i="1" a="1"/>
  <c r="M1656" i="1" a="1"/>
  <c r="M1656" i="1" s="1"/>
  <c r="M1655" i="1"/>
  <c r="M1655" i="1" a="1"/>
  <c r="M1654" i="1" a="1"/>
  <c r="M1654" i="1" s="1"/>
  <c r="M1653" i="1"/>
  <c r="M1653" i="1" a="1"/>
  <c r="M1652" i="1" a="1"/>
  <c r="M1652" i="1" s="1"/>
  <c r="M1651" i="1"/>
  <c r="M1651" i="1" a="1"/>
  <c r="M1650" i="1" a="1"/>
  <c r="M1650" i="1" s="1"/>
  <c r="M1649" i="1"/>
  <c r="M1649" i="1" a="1"/>
  <c r="M1648" i="1" a="1"/>
  <c r="M1648" i="1" s="1"/>
  <c r="M1647" i="1" a="1"/>
  <c r="M1647" i="1" s="1"/>
  <c r="M1646" i="1" a="1"/>
  <c r="M1646" i="1" s="1"/>
  <c r="M1645" i="1"/>
  <c r="M1645" i="1" a="1"/>
  <c r="M1644" i="1" a="1"/>
  <c r="M1644" i="1" s="1"/>
  <c r="M1643" i="1" a="1"/>
  <c r="M1643" i="1" s="1"/>
  <c r="M1642" i="1"/>
  <c r="M1642" i="1" a="1"/>
  <c r="M1641" i="1" a="1"/>
  <c r="M1641" i="1" s="1"/>
  <c r="M1640" i="1"/>
  <c r="M1640" i="1" a="1"/>
  <c r="M1639" i="1"/>
  <c r="M1639" i="1" a="1"/>
  <c r="M1638" i="1" a="1"/>
  <c r="M1638" i="1" s="1"/>
  <c r="M1637" i="1" a="1"/>
  <c r="M1637" i="1" s="1"/>
  <c r="M1636" i="1" a="1"/>
  <c r="M1636" i="1" s="1"/>
  <c r="M1635" i="1" a="1"/>
  <c r="M1635" i="1" s="1"/>
  <c r="M1634" i="1" a="1"/>
  <c r="M1634" i="1" s="1"/>
  <c r="M1633" i="1"/>
  <c r="M1633" i="1" a="1"/>
  <c r="M1632" i="1" a="1"/>
  <c r="M1632" i="1" s="1"/>
  <c r="M1631" i="1" a="1"/>
  <c r="M1631" i="1" s="1"/>
  <c r="M1630" i="1" a="1"/>
  <c r="M1630" i="1" s="1"/>
  <c r="M1629" i="1"/>
  <c r="M1629" i="1" a="1"/>
  <c r="M1628" i="1" a="1"/>
  <c r="M1628" i="1" s="1"/>
  <c r="M1627" i="1"/>
  <c r="M1627" i="1" a="1"/>
  <c r="M1626" i="1" a="1"/>
  <c r="M1626" i="1" s="1"/>
  <c r="M1625" i="1" a="1"/>
  <c r="M1625" i="1" s="1"/>
  <c r="M1624" i="1" a="1"/>
  <c r="M1624" i="1" s="1"/>
  <c r="M1623" i="1"/>
  <c r="M1623" i="1" a="1"/>
  <c r="M1622" i="1" a="1"/>
  <c r="M1622" i="1" s="1"/>
  <c r="M1621" i="1"/>
  <c r="M1621" i="1" a="1"/>
  <c r="M1620" i="1" a="1"/>
  <c r="M1620" i="1" s="1"/>
  <c r="M1619" i="1" a="1"/>
  <c r="M1619" i="1" s="1"/>
  <c r="M1618" i="1" a="1"/>
  <c r="M1618" i="1" s="1"/>
  <c r="M1617" i="1" a="1"/>
  <c r="M1617" i="1" s="1"/>
  <c r="M1616" i="1"/>
  <c r="M1616" i="1" a="1"/>
  <c r="M1615" i="1"/>
  <c r="M1615" i="1" a="1"/>
  <c r="M1614" i="1" a="1"/>
  <c r="M1614" i="1" s="1"/>
  <c r="M1613" i="1" a="1"/>
  <c r="M1613" i="1" s="1"/>
  <c r="M1612" i="1" a="1"/>
  <c r="M1612" i="1" s="1"/>
  <c r="M1611" i="1" a="1"/>
  <c r="M1611" i="1" s="1"/>
  <c r="M1610" i="1" a="1"/>
  <c r="M1610" i="1" s="1"/>
  <c r="M1609" i="1"/>
  <c r="M1609" i="1" a="1"/>
  <c r="M1608" i="1" a="1"/>
  <c r="M1608" i="1" s="1"/>
  <c r="M1607" i="1"/>
  <c r="M1607" i="1" a="1"/>
  <c r="M1606" i="1" a="1"/>
  <c r="M1606" i="1" s="1"/>
  <c r="M1605" i="1"/>
  <c r="M1605" i="1" a="1"/>
  <c r="M1604" i="1" a="1"/>
  <c r="M1604" i="1" s="1"/>
  <c r="M1603" i="1"/>
  <c r="M1603" i="1" a="1"/>
  <c r="M1602" i="1" a="1"/>
  <c r="M1602" i="1" s="1"/>
  <c r="M1601" i="1" a="1"/>
  <c r="M1601" i="1" s="1"/>
  <c r="M1600" i="1" a="1"/>
  <c r="M1600" i="1" s="1"/>
  <c r="M1599" i="1" a="1"/>
  <c r="M1599" i="1" s="1"/>
  <c r="M1598" i="1" a="1"/>
  <c r="M1598" i="1" s="1"/>
  <c r="M1597" i="1" a="1"/>
  <c r="M1597" i="1" s="1"/>
  <c r="M1596" i="1" a="1"/>
  <c r="M1596" i="1" s="1"/>
  <c r="M1595" i="1" a="1"/>
  <c r="M1595" i="1" s="1"/>
  <c r="M1594" i="1"/>
  <c r="M1594" i="1" a="1"/>
  <c r="M1593" i="1" a="1"/>
  <c r="M1593" i="1" s="1"/>
  <c r="M1592" i="1" a="1"/>
  <c r="M1592" i="1" s="1"/>
  <c r="M1591" i="1"/>
  <c r="M1591" i="1" a="1"/>
  <c r="M1590" i="1" a="1"/>
  <c r="M1590" i="1" s="1"/>
  <c r="M1589" i="1" a="1"/>
  <c r="M1589" i="1" s="1"/>
  <c r="M1588" i="1" a="1"/>
  <c r="M1588" i="1" s="1"/>
  <c r="M1587" i="1" a="1"/>
  <c r="M1587" i="1" s="1"/>
  <c r="M1586" i="1" a="1"/>
  <c r="M1586" i="1" s="1"/>
  <c r="M1585" i="1" a="1"/>
  <c r="M1585" i="1" s="1"/>
  <c r="M1584" i="1" a="1"/>
  <c r="M1584" i="1" s="1"/>
  <c r="M1583" i="1"/>
  <c r="M1583" i="1" a="1"/>
  <c r="M1582" i="1" a="1"/>
  <c r="M1582" i="1" s="1"/>
  <c r="M1581" i="1"/>
  <c r="M1581" i="1" a="1"/>
  <c r="M1580" i="1" a="1"/>
  <c r="M1580" i="1" s="1"/>
  <c r="M1579" i="1" a="1"/>
  <c r="M1579" i="1" s="1"/>
  <c r="M1578" i="1" a="1"/>
  <c r="M1578" i="1" s="1"/>
  <c r="M1577" i="1" a="1"/>
  <c r="M1577" i="1" s="1"/>
  <c r="M1576" i="1" a="1"/>
  <c r="M1576" i="1" s="1"/>
  <c r="M1575" i="1" a="1"/>
  <c r="M1575" i="1" s="1"/>
  <c r="M1574" i="1"/>
  <c r="M1574" i="1" a="1"/>
  <c r="M1573" i="1" a="1"/>
  <c r="M1573" i="1" s="1"/>
  <c r="M1572" i="1" a="1"/>
  <c r="M1572" i="1" s="1"/>
  <c r="M1571" i="1" a="1"/>
  <c r="M1571" i="1" s="1"/>
  <c r="M1570" i="1"/>
  <c r="M1570" i="1" a="1"/>
  <c r="M1569" i="1" a="1"/>
  <c r="M1569" i="1" s="1"/>
  <c r="M1568" i="1" a="1"/>
  <c r="M1568" i="1" s="1"/>
  <c r="M1567" i="1"/>
  <c r="M1567" i="1" a="1"/>
  <c r="M1566" i="1" a="1"/>
  <c r="M1566" i="1" s="1"/>
  <c r="M1565" i="1" a="1"/>
  <c r="M1565" i="1" s="1"/>
  <c r="M1564" i="1" a="1"/>
  <c r="M1564" i="1" s="1"/>
  <c r="M1563" i="1" a="1"/>
  <c r="M1563" i="1" s="1"/>
  <c r="M1562" i="1" a="1"/>
  <c r="M1562" i="1" s="1"/>
  <c r="M1561" i="1"/>
  <c r="M1561" i="1" a="1"/>
  <c r="M1560" i="1" a="1"/>
  <c r="M1560" i="1" s="1"/>
  <c r="M1559" i="1"/>
  <c r="M1559" i="1" a="1"/>
  <c r="M1558" i="1" a="1"/>
  <c r="M1558" i="1" s="1"/>
  <c r="M1557" i="1"/>
  <c r="M1557" i="1" a="1"/>
  <c r="M1556" i="1" a="1"/>
  <c r="M1556" i="1" s="1"/>
  <c r="M1555" i="1" a="1"/>
  <c r="M1555" i="1" s="1"/>
  <c r="M1554" i="1" a="1"/>
  <c r="M1554" i="1" s="1"/>
  <c r="M1553" i="1" a="1"/>
  <c r="M1553" i="1" s="1"/>
  <c r="M1552" i="1"/>
  <c r="M1552" i="1" a="1"/>
  <c r="M1551" i="1" a="1"/>
  <c r="M1551" i="1" s="1"/>
  <c r="M1550" i="1" a="1"/>
  <c r="M1550" i="1" s="1"/>
  <c r="M1549" i="1" a="1"/>
  <c r="M1549" i="1" s="1"/>
  <c r="M1548" i="1" a="1"/>
  <c r="M1548" i="1" s="1"/>
  <c r="M1547" i="1" a="1"/>
  <c r="M1547" i="1" s="1"/>
  <c r="M1546" i="1" a="1"/>
  <c r="M1546" i="1" s="1"/>
  <c r="M1545" i="1" a="1"/>
  <c r="M1545" i="1" s="1"/>
  <c r="M1544" i="1"/>
  <c r="M1544" i="1" a="1"/>
  <c r="M1543" i="1" a="1"/>
  <c r="M1543" i="1" s="1"/>
  <c r="M1542" i="1" a="1"/>
  <c r="M1542" i="1" s="1"/>
  <c r="M1541" i="1" a="1"/>
  <c r="M1541" i="1" s="1"/>
  <c r="M1540" i="1" a="1"/>
  <c r="M1540" i="1" s="1"/>
  <c r="M1539" i="1" a="1"/>
  <c r="M1539" i="1" s="1"/>
  <c r="M1538" i="1" a="1"/>
  <c r="M1538" i="1" s="1"/>
  <c r="M1537" i="1" a="1"/>
  <c r="M1537" i="1" s="1"/>
  <c r="M1536" i="1" a="1"/>
  <c r="M1536" i="1" s="1"/>
  <c r="M1535" i="1" a="1"/>
  <c r="M1535" i="1" s="1"/>
  <c r="M1534" i="1"/>
  <c r="M1534" i="1" a="1"/>
  <c r="M1533" i="1" a="1"/>
  <c r="M1533" i="1" s="1"/>
  <c r="M1532" i="1" a="1"/>
  <c r="M1532" i="1" s="1"/>
  <c r="M1531" i="1"/>
  <c r="M1531" i="1" a="1"/>
  <c r="M1530" i="1" a="1"/>
  <c r="M1530" i="1" s="1"/>
  <c r="M1529" i="1" a="1"/>
  <c r="M1529" i="1" s="1"/>
  <c r="M1528" i="1" a="1"/>
  <c r="M1528" i="1" s="1"/>
  <c r="M1527" i="1" a="1"/>
  <c r="M1527" i="1" s="1"/>
  <c r="M1526" i="1" a="1"/>
  <c r="M1526" i="1" s="1"/>
  <c r="M1525" i="1" a="1"/>
  <c r="M1525" i="1" s="1"/>
  <c r="M1524" i="1" a="1"/>
  <c r="M1524" i="1" s="1"/>
  <c r="M1523" i="1" a="1"/>
  <c r="M1523" i="1" s="1"/>
  <c r="M1522" i="1" a="1"/>
  <c r="M1522" i="1" s="1"/>
  <c r="M1521" i="1" a="1"/>
  <c r="M1521" i="1" s="1"/>
  <c r="M1520" i="1" a="1"/>
  <c r="M1520" i="1" s="1"/>
  <c r="M1519" i="1" a="1"/>
  <c r="M1519" i="1" s="1"/>
  <c r="M1518" i="1" a="1"/>
  <c r="M1518" i="1" s="1"/>
  <c r="M1517" i="1" a="1"/>
  <c r="M1517" i="1" s="1"/>
  <c r="M1516" i="1" a="1"/>
  <c r="M1516" i="1" s="1"/>
  <c r="M1515" i="1"/>
  <c r="M1515" i="1" a="1"/>
  <c r="M1514" i="1" a="1"/>
  <c r="M1514" i="1" s="1"/>
  <c r="M1513" i="1" a="1"/>
  <c r="M1513" i="1" s="1"/>
  <c r="M1512" i="1" a="1"/>
  <c r="M1512" i="1" s="1"/>
  <c r="M1511" i="1"/>
  <c r="M1511" i="1" a="1"/>
  <c r="M1510" i="1" a="1"/>
  <c r="M1510" i="1" s="1"/>
  <c r="M1509" i="1"/>
  <c r="M1509" i="1" a="1"/>
  <c r="M1508" i="1"/>
  <c r="M1508" i="1" a="1"/>
  <c r="M1507" i="1" a="1"/>
  <c r="M1507" i="1" s="1"/>
  <c r="M1506" i="1" a="1"/>
  <c r="M1506" i="1" s="1"/>
  <c r="M1505" i="1" a="1"/>
  <c r="M1505" i="1" s="1"/>
  <c r="M1504" i="1" a="1"/>
  <c r="M1504" i="1" s="1"/>
  <c r="M1503" i="1" a="1"/>
  <c r="M1503" i="1" s="1"/>
  <c r="M1502" i="1" a="1"/>
  <c r="M1502" i="1" s="1"/>
  <c r="M1501" i="1"/>
  <c r="M1501" i="1" a="1"/>
  <c r="M1500" i="1" a="1"/>
  <c r="M1500" i="1" s="1"/>
  <c r="M1499" i="1" a="1"/>
  <c r="M1499" i="1" s="1"/>
  <c r="M1498" i="1"/>
  <c r="M1498" i="1" a="1"/>
  <c r="M1497" i="1" a="1"/>
  <c r="M1497" i="1" s="1"/>
  <c r="M1496" i="1" a="1"/>
  <c r="M1496" i="1" s="1"/>
  <c r="M1495" i="1" a="1"/>
  <c r="M1495" i="1" s="1"/>
  <c r="M1494" i="1" a="1"/>
  <c r="M1494" i="1" s="1"/>
  <c r="M1493" i="1"/>
  <c r="M1493" i="1" a="1"/>
  <c r="M1492" i="1" a="1"/>
  <c r="M1492" i="1" s="1"/>
  <c r="M1491" i="1" a="1"/>
  <c r="M1491" i="1" s="1"/>
  <c r="M1490" i="1" a="1"/>
  <c r="M1490" i="1" s="1"/>
  <c r="M1489" i="1" a="1"/>
  <c r="M1489" i="1" s="1"/>
  <c r="M1488" i="1" a="1"/>
  <c r="M1488" i="1" s="1"/>
  <c r="M1487" i="1" a="1"/>
  <c r="M1487" i="1" s="1"/>
  <c r="M1486" i="1" a="1"/>
  <c r="M1486" i="1" s="1"/>
  <c r="M1485" i="1"/>
  <c r="M1485" i="1" a="1"/>
  <c r="M1484" i="1" a="1"/>
  <c r="M1484" i="1" s="1"/>
  <c r="M1483" i="1" a="1"/>
  <c r="M1483" i="1" s="1"/>
  <c r="M1482" i="1" a="1"/>
  <c r="M1482" i="1" s="1"/>
  <c r="M1481" i="1" a="1"/>
  <c r="M1481" i="1" s="1"/>
  <c r="M1480" i="1" a="1"/>
  <c r="M1480" i="1" s="1"/>
  <c r="M1479" i="1" a="1"/>
  <c r="M1479" i="1" s="1"/>
  <c r="M1478" i="1" a="1"/>
  <c r="M1478" i="1" s="1"/>
  <c r="M1477" i="1" a="1"/>
  <c r="M1477" i="1" s="1"/>
  <c r="M1476" i="1" a="1"/>
  <c r="M1476" i="1" s="1"/>
  <c r="M1475" i="1" a="1"/>
  <c r="M1475" i="1" s="1"/>
  <c r="M1474" i="1" a="1"/>
  <c r="M1474" i="1" s="1"/>
  <c r="M1473" i="1" a="1"/>
  <c r="M1473" i="1" s="1"/>
  <c r="M1472" i="1"/>
  <c r="M1472" i="1" a="1"/>
  <c r="M1471" i="1" a="1"/>
  <c r="M1471" i="1" s="1"/>
  <c r="M1470" i="1" a="1"/>
  <c r="M1470" i="1" s="1"/>
  <c r="M1469" i="1" a="1"/>
  <c r="M1469" i="1" s="1"/>
  <c r="M1468" i="1" a="1"/>
  <c r="M1468" i="1" s="1"/>
  <c r="M1467" i="1" a="1"/>
  <c r="M1467" i="1" s="1"/>
  <c r="M1466" i="1" a="1"/>
  <c r="M1466" i="1" s="1"/>
  <c r="M1465" i="1" a="1"/>
  <c r="M1465" i="1" s="1"/>
  <c r="M1464" i="1" a="1"/>
  <c r="M1464" i="1" s="1"/>
  <c r="M1463" i="1"/>
  <c r="M1463" i="1" a="1"/>
  <c r="M1462" i="1" a="1"/>
  <c r="M1462" i="1" s="1"/>
  <c r="M1461" i="1" a="1"/>
  <c r="M1461" i="1" s="1"/>
  <c r="M1460" i="1" a="1"/>
  <c r="M1460" i="1" s="1"/>
  <c r="M1459" i="1"/>
  <c r="M1459" i="1" a="1"/>
  <c r="M1458" i="1" a="1"/>
  <c r="M1458" i="1" s="1"/>
  <c r="M1457" i="1" a="1"/>
  <c r="M1457" i="1" s="1"/>
  <c r="M1456" i="1" a="1"/>
  <c r="M1456" i="1" s="1"/>
  <c r="M1455" i="1" a="1"/>
  <c r="M1455" i="1" s="1"/>
  <c r="M1454" i="1" a="1"/>
  <c r="M1454" i="1" s="1"/>
  <c r="M1453" i="1"/>
  <c r="M1453" i="1" a="1"/>
  <c r="M1452" i="1" a="1"/>
  <c r="M1452" i="1" s="1"/>
  <c r="M1451" i="1" a="1"/>
  <c r="M1451" i="1" s="1"/>
  <c r="M1450" i="1"/>
  <c r="M1450" i="1" a="1"/>
  <c r="M1449" i="1" a="1"/>
  <c r="M1449" i="1" s="1"/>
  <c r="M1448" i="1" a="1"/>
  <c r="M1448" i="1" s="1"/>
  <c r="M1447" i="1"/>
  <c r="M1447" i="1" a="1"/>
  <c r="M1446" i="1" a="1"/>
  <c r="M1446" i="1" s="1"/>
  <c r="M1445" i="1" a="1"/>
  <c r="M1445" i="1" s="1"/>
  <c r="M1444" i="1"/>
  <c r="M1444" i="1" a="1"/>
  <c r="M1443" i="1" a="1"/>
  <c r="M1443" i="1" s="1"/>
  <c r="M1442" i="1" a="1"/>
  <c r="M1442" i="1" s="1"/>
  <c r="M1441" i="1"/>
  <c r="M1441" i="1" a="1"/>
  <c r="M1440" i="1" a="1"/>
  <c r="M1440" i="1" s="1"/>
  <c r="M1439" i="1" a="1"/>
  <c r="M1439" i="1" s="1"/>
  <c r="M1438" i="1" a="1"/>
  <c r="M1438" i="1" s="1"/>
  <c r="M1437" i="1"/>
  <c r="M1437" i="1" a="1"/>
  <c r="M1436" i="1" a="1"/>
  <c r="M1436" i="1" s="1"/>
  <c r="M1435" i="1"/>
  <c r="M1435" i="1" a="1"/>
  <c r="M1434" i="1" a="1"/>
  <c r="M1434" i="1" s="1"/>
  <c r="M1433" i="1" a="1"/>
  <c r="M1433" i="1" s="1"/>
  <c r="M1432" i="1" a="1"/>
  <c r="M1432" i="1" s="1"/>
  <c r="M1431" i="1" a="1"/>
  <c r="M1431" i="1" s="1"/>
  <c r="M1430" i="1" a="1"/>
  <c r="M1430" i="1" s="1"/>
  <c r="M1429" i="1"/>
  <c r="M1429" i="1" a="1"/>
  <c r="M1428" i="1" a="1"/>
  <c r="M1428" i="1" s="1"/>
  <c r="M1427" i="1" a="1"/>
  <c r="M1427" i="1" s="1"/>
  <c r="M1426" i="1" a="1"/>
  <c r="M1426" i="1" s="1"/>
  <c r="M1425" i="1" a="1"/>
  <c r="M1425" i="1" s="1"/>
  <c r="M1424" i="1"/>
  <c r="M1424" i="1" a="1"/>
  <c r="M1423" i="1"/>
  <c r="M1423" i="1" a="1"/>
  <c r="M1422" i="1" a="1"/>
  <c r="M1422" i="1" s="1"/>
  <c r="M1421" i="1" a="1"/>
  <c r="M1421" i="1" s="1"/>
  <c r="M1420" i="1" a="1"/>
  <c r="M1420" i="1" s="1"/>
  <c r="M1419" i="1" a="1"/>
  <c r="M1419" i="1" s="1"/>
  <c r="M1418" i="1" a="1"/>
  <c r="M1418" i="1" s="1"/>
  <c r="M1417" i="1"/>
  <c r="M1417" i="1" a="1"/>
  <c r="M1416" i="1" a="1"/>
  <c r="M1416" i="1" s="1"/>
  <c r="M1415" i="1" a="1"/>
  <c r="M1415" i="1" s="1"/>
  <c r="M1414" i="1" a="1"/>
  <c r="M1414" i="1" s="1"/>
  <c r="M1413" i="1" a="1"/>
  <c r="M1413" i="1" s="1"/>
  <c r="M1412" i="1" a="1"/>
  <c r="M1412" i="1" s="1"/>
  <c r="M1411" i="1"/>
  <c r="M1411" i="1" a="1"/>
  <c r="M1410" i="1" a="1"/>
  <c r="M1410" i="1" s="1"/>
  <c r="M1409" i="1" a="1"/>
  <c r="M1409" i="1" s="1"/>
  <c r="M1408" i="1"/>
  <c r="M1408" i="1" a="1"/>
  <c r="M1407" i="1" a="1"/>
  <c r="M1407" i="1" s="1"/>
  <c r="M1406" i="1" a="1"/>
  <c r="M1406" i="1" s="1"/>
  <c r="M1405" i="1"/>
  <c r="M1405" i="1" a="1"/>
  <c r="M1404" i="1" a="1"/>
  <c r="M1404" i="1" s="1"/>
  <c r="M1403" i="1" a="1"/>
  <c r="M1403" i="1" s="1"/>
  <c r="M1402" i="1" a="1"/>
  <c r="M1402" i="1" s="1"/>
  <c r="M1401" i="1" a="1"/>
  <c r="M1401" i="1" s="1"/>
  <c r="M1400" i="1" a="1"/>
  <c r="M1400" i="1" s="1"/>
  <c r="M1399" i="1"/>
  <c r="M1399" i="1" a="1"/>
  <c r="M1398" i="1" a="1"/>
  <c r="M1398" i="1" s="1"/>
  <c r="M1397" i="1" a="1"/>
  <c r="M1397" i="1" s="1"/>
  <c r="M1396" i="1" a="1"/>
  <c r="M1396" i="1" s="1"/>
  <c r="M1395" i="1" a="1"/>
  <c r="M1395" i="1" s="1"/>
  <c r="M1394" i="1" a="1"/>
  <c r="M1394" i="1" s="1"/>
  <c r="M1393" i="1"/>
  <c r="M1393" i="1" a="1"/>
  <c r="M1392" i="1" a="1"/>
  <c r="M1392" i="1" s="1"/>
  <c r="M1391" i="1"/>
  <c r="M1391" i="1" a="1"/>
  <c r="M1390" i="1" a="1"/>
  <c r="M1390" i="1" s="1"/>
  <c r="M1389" i="1" a="1"/>
  <c r="M1389" i="1" s="1"/>
  <c r="M1388" i="1" a="1"/>
  <c r="M1388" i="1" s="1"/>
  <c r="M1387" i="1"/>
  <c r="M1387" i="1" a="1"/>
  <c r="M1386" i="1" a="1"/>
  <c r="M1386" i="1" s="1"/>
  <c r="M1385" i="1"/>
  <c r="M1385" i="1" a="1"/>
  <c r="M1384" i="1" a="1"/>
  <c r="M1384" i="1" s="1"/>
  <c r="M1383" i="1" a="1"/>
  <c r="M1383" i="1" s="1"/>
  <c r="M1382" i="1" a="1"/>
  <c r="M1382" i="1" s="1"/>
  <c r="M1381" i="1"/>
  <c r="M1381" i="1" a="1"/>
  <c r="M1380" i="1" a="1"/>
  <c r="M1380" i="1" s="1"/>
  <c r="M1379" i="1" a="1"/>
  <c r="M1379" i="1" s="1"/>
  <c r="M1378" i="1"/>
  <c r="M1378" i="1" a="1"/>
  <c r="M1377" i="1" a="1"/>
  <c r="M1377" i="1" s="1"/>
  <c r="M1376" i="1" a="1"/>
  <c r="M1376" i="1" s="1"/>
  <c r="M1375" i="1"/>
  <c r="M1375" i="1" a="1"/>
  <c r="M1374" i="1" a="1"/>
  <c r="M1374" i="1" s="1"/>
  <c r="M1373" i="1" a="1"/>
  <c r="M1373" i="1" s="1"/>
  <c r="M1372" i="1" a="1"/>
  <c r="M1372" i="1" s="1"/>
  <c r="M1371" i="1" a="1"/>
  <c r="M1371" i="1" s="1"/>
  <c r="M1370" i="1" a="1"/>
  <c r="M1370" i="1" s="1"/>
  <c r="M1369" i="1"/>
  <c r="M1369" i="1" a="1"/>
  <c r="M1368" i="1" a="1"/>
  <c r="M1368" i="1" s="1"/>
  <c r="M1367" i="1" a="1"/>
  <c r="M1367" i="1" s="1"/>
  <c r="M1366" i="1" a="1"/>
  <c r="M1366" i="1" s="1"/>
  <c r="M1365" i="1"/>
  <c r="M1365" i="1" a="1"/>
  <c r="M1364" i="1" a="1"/>
  <c r="M1364" i="1" s="1"/>
  <c r="M1363" i="1"/>
  <c r="M1363" i="1" a="1"/>
  <c r="M1362" i="1" a="1"/>
  <c r="M1362" i="1" s="1"/>
  <c r="M1361" i="1" a="1"/>
  <c r="M1361" i="1" s="1"/>
  <c r="M1360" i="1" a="1"/>
  <c r="M1360" i="1" s="1"/>
  <c r="M1359" i="1" a="1"/>
  <c r="M1359" i="1" s="1"/>
  <c r="M1358" i="1" a="1"/>
  <c r="M1358" i="1" s="1"/>
  <c r="M1357" i="1"/>
  <c r="M1357" i="1" a="1"/>
  <c r="M1356" i="1" a="1"/>
  <c r="M1356" i="1" s="1"/>
  <c r="M1355" i="1" a="1"/>
  <c r="M1355" i="1" s="1"/>
  <c r="M1354" i="1" a="1"/>
  <c r="M1354" i="1" s="1"/>
  <c r="M1353" i="1" a="1"/>
  <c r="M1353" i="1" s="1"/>
  <c r="M1352" i="1"/>
  <c r="M1352" i="1" a="1"/>
  <c r="M1351" i="1"/>
  <c r="M1351" i="1" a="1"/>
  <c r="M1350" i="1" a="1"/>
  <c r="M1350" i="1" s="1"/>
  <c r="M1349" i="1" a="1"/>
  <c r="M1349" i="1" s="1"/>
  <c r="M1348" i="1"/>
  <c r="M1348" i="1" a="1"/>
  <c r="M1347" i="1" a="1"/>
  <c r="M1347" i="1" s="1"/>
  <c r="M1346" i="1" a="1"/>
  <c r="M1346" i="1" s="1"/>
  <c r="M1345" i="1"/>
  <c r="M1345" i="1" a="1"/>
  <c r="M1344" i="1" a="1"/>
  <c r="M1344" i="1" s="1"/>
  <c r="M1343" i="1" a="1"/>
  <c r="M1343" i="1" s="1"/>
  <c r="M1342" i="1" a="1"/>
  <c r="M1342" i="1" s="1"/>
  <c r="M1341" i="1"/>
  <c r="M1341" i="1" a="1"/>
  <c r="M1340" i="1" a="1"/>
  <c r="M1340" i="1" s="1"/>
  <c r="M1339" i="1"/>
  <c r="M1339" i="1" a="1"/>
  <c r="M1338" i="1" a="1"/>
  <c r="M1338" i="1" s="1"/>
  <c r="M1337" i="1" a="1"/>
  <c r="M1337" i="1" s="1"/>
  <c r="M1336" i="1" a="1"/>
  <c r="M1336" i="1" s="1"/>
  <c r="M1335" i="1" a="1"/>
  <c r="M1335" i="1" s="1"/>
  <c r="M1334" i="1"/>
  <c r="M1334" i="1" a="1"/>
  <c r="M1333" i="1"/>
  <c r="M1333" i="1" a="1"/>
  <c r="M1332" i="1" a="1"/>
  <c r="M1332" i="1" s="1"/>
  <c r="M1331" i="1" a="1"/>
  <c r="M1331" i="1" s="1"/>
  <c r="M1330" i="1" a="1"/>
  <c r="M1330" i="1" s="1"/>
  <c r="M1329" i="1" a="1"/>
  <c r="M1329" i="1" s="1"/>
  <c r="M1328" i="1" a="1"/>
  <c r="M1328" i="1" s="1"/>
  <c r="M1327" i="1"/>
  <c r="M1327" i="1" a="1"/>
  <c r="M1326" i="1" a="1"/>
  <c r="M1326" i="1" s="1"/>
  <c r="M1325" i="1" a="1"/>
  <c r="M1325" i="1" s="1"/>
  <c r="M1324" i="1" a="1"/>
  <c r="M1324" i="1" s="1"/>
  <c r="M1323" i="1" a="1"/>
  <c r="M1323" i="1" s="1"/>
  <c r="M1322" i="1" a="1"/>
  <c r="M1322" i="1" s="1"/>
  <c r="M1321" i="1"/>
  <c r="M1321" i="1" a="1"/>
  <c r="M1320" i="1" a="1"/>
  <c r="M1320" i="1" s="1"/>
  <c r="M1319" i="1"/>
  <c r="M1319" i="1" a="1"/>
  <c r="M1318" i="1" a="1"/>
  <c r="M1318" i="1" s="1"/>
  <c r="M1317" i="1" a="1"/>
  <c r="M1317" i="1" s="1"/>
  <c r="M1316" i="1" a="1"/>
  <c r="M1316" i="1" s="1"/>
  <c r="M1315" i="1"/>
  <c r="M1315" i="1" a="1"/>
  <c r="M1314" i="1" a="1"/>
  <c r="M1314" i="1" s="1"/>
  <c r="M1313" i="1" a="1"/>
  <c r="M1313" i="1" s="1"/>
  <c r="M1312" i="1" a="1"/>
  <c r="M1312" i="1" s="1"/>
  <c r="M1311" i="1" a="1"/>
  <c r="M1311" i="1" s="1"/>
  <c r="M1310" i="1"/>
  <c r="M1310" i="1" a="1"/>
  <c r="M1309" i="1"/>
  <c r="M1309" i="1" a="1"/>
  <c r="M1308" i="1" a="1"/>
  <c r="M1308" i="1" s="1"/>
  <c r="M1307" i="1" a="1"/>
  <c r="M1307" i="1" s="1"/>
  <c r="M1306" i="1"/>
  <c r="M1306" i="1" a="1"/>
  <c r="M1305" i="1" a="1"/>
  <c r="M1305" i="1" s="1"/>
  <c r="M1304" i="1" a="1"/>
  <c r="M1304" i="1" s="1"/>
  <c r="M1303" i="1"/>
  <c r="M1303" i="1" a="1"/>
  <c r="M1302" i="1" a="1"/>
  <c r="M1302" i="1" s="1"/>
  <c r="M1301" i="1" a="1"/>
  <c r="M1301" i="1" s="1"/>
  <c r="M1300" i="1" a="1"/>
  <c r="M1300" i="1" s="1"/>
  <c r="M1299" i="1" a="1"/>
  <c r="M1299" i="1" s="1"/>
  <c r="M1298" i="1" a="1"/>
  <c r="M1298" i="1" s="1"/>
  <c r="M1297" i="1"/>
  <c r="M1297" i="1" a="1"/>
  <c r="M1296" i="1" a="1"/>
  <c r="M1296" i="1" s="1"/>
  <c r="M1295" i="1" a="1"/>
  <c r="M1295" i="1" s="1"/>
  <c r="M1294" i="1" a="1"/>
  <c r="M1294" i="1" s="1"/>
  <c r="M1293" i="1"/>
  <c r="M1293" i="1" a="1"/>
  <c r="M1292" i="1" a="1"/>
  <c r="M1292" i="1" s="1"/>
  <c r="M1291" i="1"/>
  <c r="M1291" i="1" a="1"/>
  <c r="M1290" i="1" a="1"/>
  <c r="M1290" i="1" s="1"/>
  <c r="M1289" i="1" a="1"/>
  <c r="M1289" i="1" s="1"/>
  <c r="M1288" i="1" a="1"/>
  <c r="M1288" i="1" s="1"/>
  <c r="M1287" i="1" a="1"/>
  <c r="M1287" i="1" s="1"/>
  <c r="M1286" i="1" a="1"/>
  <c r="M1286" i="1" s="1"/>
  <c r="M1285" i="1" a="1"/>
  <c r="M1285" i="1" s="1"/>
  <c r="M1284" i="1" a="1"/>
  <c r="M1284" i="1" s="1"/>
  <c r="M1283" i="1" a="1"/>
  <c r="M1283" i="1" s="1"/>
  <c r="M1282" i="1" a="1"/>
  <c r="M1282" i="1" s="1"/>
  <c r="M1281" i="1" a="1"/>
  <c r="M1281" i="1" s="1"/>
  <c r="M1280" i="1"/>
  <c r="M1280" i="1" a="1"/>
  <c r="M1279" i="1" a="1"/>
  <c r="M1279" i="1" s="1"/>
  <c r="M1278" i="1" a="1"/>
  <c r="M1278" i="1" s="1"/>
  <c r="M1277" i="1" a="1"/>
  <c r="M1277" i="1" s="1"/>
  <c r="M1276" i="1" a="1"/>
  <c r="M1276" i="1" s="1"/>
  <c r="M1275" i="1" a="1"/>
  <c r="M1275" i="1" s="1"/>
  <c r="M1274" i="1" a="1"/>
  <c r="M1274" i="1" s="1"/>
  <c r="M1273" i="1" a="1"/>
  <c r="M1273" i="1" s="1"/>
  <c r="M1272" i="1" a="1"/>
  <c r="M1272" i="1" s="1"/>
  <c r="M1271" i="1" a="1"/>
  <c r="M1271" i="1" s="1"/>
  <c r="M1270" i="1" a="1"/>
  <c r="M1270" i="1" s="1"/>
  <c r="M1269" i="1" a="1"/>
  <c r="M1269" i="1" s="1"/>
  <c r="M1268" i="1" a="1"/>
  <c r="M1268" i="1" s="1"/>
  <c r="M1267" i="1"/>
  <c r="M1267" i="1" a="1"/>
  <c r="M1266" i="1" a="1"/>
  <c r="M1266" i="1" s="1"/>
  <c r="M1265" i="1" a="1"/>
  <c r="M1265" i="1" s="1"/>
  <c r="M1264" i="1" a="1"/>
  <c r="M1264" i="1" s="1"/>
  <c r="M1263" i="1" a="1"/>
  <c r="M1263" i="1" s="1"/>
  <c r="M1262" i="1" a="1"/>
  <c r="M1262" i="1" s="1"/>
  <c r="M1261" i="1" a="1"/>
  <c r="M1261" i="1" s="1"/>
  <c r="M1260" i="1" a="1"/>
  <c r="M1260" i="1" s="1"/>
  <c r="M1259" i="1" a="1"/>
  <c r="M1259" i="1" s="1"/>
  <c r="M1258" i="1" a="1"/>
  <c r="M1258" i="1" s="1"/>
  <c r="M1257" i="1"/>
  <c r="M1257" i="1" a="1"/>
  <c r="M1256" i="1" a="1"/>
  <c r="M1256" i="1" s="1"/>
  <c r="M1255" i="1" a="1"/>
  <c r="M1255" i="1" s="1"/>
  <c r="M1254" i="1" a="1"/>
  <c r="M1254" i="1" s="1"/>
  <c r="M1253" i="1" a="1"/>
  <c r="M1253" i="1" s="1"/>
  <c r="M1252" i="1" a="1"/>
  <c r="M1252" i="1" s="1"/>
  <c r="M1251" i="1" a="1"/>
  <c r="M1251" i="1" s="1"/>
  <c r="M1250" i="1" a="1"/>
  <c r="M1250" i="1" s="1"/>
  <c r="M1249" i="1" a="1"/>
  <c r="M1249" i="1" s="1"/>
  <c r="M1248" i="1" a="1"/>
  <c r="M1248" i="1" s="1"/>
  <c r="M1247" i="1"/>
  <c r="M1247" i="1" a="1"/>
  <c r="M1246" i="1" a="1"/>
  <c r="M1246" i="1" s="1"/>
  <c r="M1245" i="1" a="1"/>
  <c r="M1245" i="1" s="1"/>
  <c r="M1244" i="1" a="1"/>
  <c r="M1244" i="1" s="1"/>
  <c r="M1243" i="1" a="1"/>
  <c r="M1243" i="1" s="1"/>
  <c r="M1242" i="1" a="1"/>
  <c r="M1242" i="1" s="1"/>
  <c r="M1241" i="1" a="1"/>
  <c r="M1241" i="1" s="1"/>
  <c r="M1240" i="1" a="1"/>
  <c r="M1240" i="1" s="1"/>
  <c r="M1239" i="1" a="1"/>
  <c r="M1239" i="1" s="1"/>
  <c r="M1238" i="1" a="1"/>
  <c r="M1238" i="1" s="1"/>
  <c r="M1237" i="1" a="1"/>
  <c r="M1237" i="1" s="1"/>
  <c r="M1236" i="1" a="1"/>
  <c r="M1236" i="1" s="1"/>
  <c r="M1235" i="1" a="1"/>
  <c r="M1235" i="1" s="1"/>
  <c r="M1234" i="1"/>
  <c r="M1234" i="1" a="1"/>
  <c r="M1233" i="1" a="1"/>
  <c r="M1233" i="1" s="1"/>
  <c r="M1232" i="1" a="1"/>
  <c r="M1232" i="1" s="1"/>
  <c r="M1231" i="1" a="1"/>
  <c r="M1231" i="1" s="1"/>
  <c r="M1230" i="1" a="1"/>
  <c r="M1230" i="1" s="1"/>
  <c r="M1229" i="1" a="1"/>
  <c r="M1229" i="1" s="1"/>
  <c r="M1228" i="1" a="1"/>
  <c r="M1228" i="1" s="1"/>
  <c r="M1227" i="1" a="1"/>
  <c r="M1227" i="1" s="1"/>
  <c r="M1226" i="1" a="1"/>
  <c r="M1226" i="1" s="1"/>
  <c r="M1225" i="1" a="1"/>
  <c r="M1225" i="1" s="1"/>
  <c r="M1224" i="1" a="1"/>
  <c r="M1224" i="1" s="1"/>
  <c r="M1223" i="1" a="1"/>
  <c r="M1223" i="1" s="1"/>
  <c r="M1222" i="1" a="1"/>
  <c r="M1222" i="1" s="1"/>
  <c r="M1221" i="1"/>
  <c r="M1221" i="1" a="1"/>
  <c r="M1220" i="1" a="1"/>
  <c r="M1220" i="1" s="1"/>
  <c r="M1219" i="1" a="1"/>
  <c r="M1219" i="1" s="1"/>
  <c r="M1218" i="1" a="1"/>
  <c r="M1218" i="1" s="1"/>
  <c r="M1217" i="1" a="1"/>
  <c r="M1217" i="1" s="1"/>
  <c r="M1216" i="1" a="1"/>
  <c r="M1216" i="1" s="1"/>
  <c r="M1215" i="1" a="1"/>
  <c r="M1215" i="1" s="1"/>
  <c r="M1214" i="1" a="1"/>
  <c r="M1214" i="1" s="1"/>
  <c r="M1213" i="1" a="1"/>
  <c r="M1213" i="1" s="1"/>
  <c r="M1212" i="1" a="1"/>
  <c r="M1212" i="1" s="1"/>
  <c r="M1211" i="1" a="1"/>
  <c r="M1211" i="1" s="1"/>
  <c r="M1210" i="1"/>
  <c r="M1210" i="1" a="1"/>
  <c r="M1209" i="1" a="1"/>
  <c r="M1209" i="1" s="1"/>
  <c r="M1208" i="1"/>
  <c r="M1208" i="1" a="1"/>
  <c r="M1207" i="1" a="1"/>
  <c r="M1207" i="1" s="1"/>
  <c r="M1206" i="1" a="1"/>
  <c r="M1206" i="1" s="1"/>
  <c r="M1205" i="1" a="1"/>
  <c r="M1205" i="1" s="1"/>
  <c r="M1204" i="1" a="1"/>
  <c r="M1204" i="1" s="1"/>
  <c r="M1203" i="1"/>
  <c r="M1203" i="1" a="1"/>
  <c r="M1202" i="1" a="1"/>
  <c r="M1202" i="1" s="1"/>
  <c r="M1201" i="1" a="1"/>
  <c r="M1201" i="1" s="1"/>
  <c r="M1200" i="1" a="1"/>
  <c r="M1200" i="1" s="1"/>
  <c r="M1199" i="1" a="1"/>
  <c r="M1199" i="1" s="1"/>
  <c r="M1198" i="1" a="1"/>
  <c r="M1198" i="1" s="1"/>
  <c r="M1197" i="1" a="1"/>
  <c r="M1197" i="1" s="1"/>
  <c r="M1196" i="1" a="1"/>
  <c r="M1196" i="1" s="1"/>
  <c r="M1195" i="1"/>
  <c r="M1195" i="1" a="1"/>
  <c r="M1194" i="1" a="1"/>
  <c r="M1194" i="1" s="1"/>
  <c r="M1193" i="1" a="1"/>
  <c r="M1193" i="1" s="1"/>
  <c r="M1192" i="1" a="1"/>
  <c r="M1192" i="1" s="1"/>
  <c r="M1191" i="1" a="1"/>
  <c r="M1191" i="1" s="1"/>
  <c r="M1190" i="1" a="1"/>
  <c r="M1190" i="1" s="1"/>
  <c r="M1189" i="1" a="1"/>
  <c r="M1189" i="1" s="1"/>
  <c r="M1188" i="1" a="1"/>
  <c r="M1188" i="1" s="1"/>
  <c r="M1187" i="1" a="1"/>
  <c r="M1187" i="1" s="1"/>
  <c r="M1186" i="1" a="1"/>
  <c r="M1186" i="1" s="1"/>
  <c r="M1185" i="1" a="1"/>
  <c r="M1185" i="1" s="1"/>
  <c r="M1184" i="1" a="1"/>
  <c r="M1184" i="1" s="1"/>
  <c r="M1183" i="1" a="1"/>
  <c r="M1183" i="1" s="1"/>
  <c r="M1182" i="1" a="1"/>
  <c r="M1182" i="1" s="1"/>
  <c r="M1181" i="1" a="1"/>
  <c r="M1181" i="1" s="1"/>
  <c r="M1180" i="1" a="1"/>
  <c r="M1180" i="1" s="1"/>
  <c r="M1179" i="1" a="1"/>
  <c r="M1179" i="1" s="1"/>
  <c r="M1178" i="1" a="1"/>
  <c r="M1178" i="1" s="1"/>
  <c r="M1177" i="1" a="1"/>
  <c r="M1177" i="1" s="1"/>
  <c r="M1176" i="1" a="1"/>
  <c r="M1176" i="1" s="1"/>
  <c r="M1175" i="1"/>
  <c r="M1175" i="1" a="1"/>
  <c r="M1174" i="1" a="1"/>
  <c r="M1174" i="1" s="1"/>
  <c r="M1173" i="1" a="1"/>
  <c r="M1173" i="1" s="1"/>
  <c r="M1172" i="1"/>
  <c r="M1172" i="1" a="1"/>
  <c r="M1171" i="1" a="1"/>
  <c r="M1171" i="1" s="1"/>
  <c r="M1170" i="1" a="1"/>
  <c r="M1170" i="1" s="1"/>
  <c r="M1169" i="1" a="1"/>
  <c r="M1169" i="1" s="1"/>
  <c r="M1168" i="1" a="1"/>
  <c r="M1168" i="1" s="1"/>
  <c r="M1167" i="1" a="1"/>
  <c r="M1167" i="1" s="1"/>
  <c r="M1166" i="1" a="1"/>
  <c r="M1166" i="1" s="1"/>
  <c r="M1165" i="1" a="1"/>
  <c r="M1165" i="1" s="1"/>
  <c r="M1164" i="1" a="1"/>
  <c r="M1164" i="1" s="1"/>
  <c r="M1163" i="1" a="1"/>
  <c r="M1163" i="1" s="1"/>
  <c r="M1162" i="1"/>
  <c r="M1162" i="1" a="1"/>
  <c r="M1161" i="1" a="1"/>
  <c r="M1161" i="1" s="1"/>
  <c r="M1160" i="1" a="1"/>
  <c r="M1160" i="1" s="1"/>
  <c r="M1159" i="1" a="1"/>
  <c r="M1159" i="1" s="1"/>
  <c r="M1158" i="1" a="1"/>
  <c r="M1158" i="1" s="1"/>
  <c r="M1157" i="1" a="1"/>
  <c r="M1157" i="1" s="1"/>
  <c r="M1156" i="1" a="1"/>
  <c r="M1156" i="1" s="1"/>
  <c r="M1155" i="1" a="1"/>
  <c r="M1155" i="1" s="1"/>
  <c r="M1154" i="1" a="1"/>
  <c r="M1154" i="1" s="1"/>
  <c r="M1153" i="1" a="1"/>
  <c r="M1153" i="1" s="1"/>
  <c r="M1152" i="1" a="1"/>
  <c r="M1152" i="1" s="1"/>
  <c r="M1151" i="1" a="1"/>
  <c r="M1151" i="1" s="1"/>
  <c r="M1150" i="1" a="1"/>
  <c r="M1150" i="1" s="1"/>
  <c r="M1149" i="1"/>
  <c r="M1149" i="1" a="1"/>
  <c r="M1148" i="1" a="1"/>
  <c r="M1148" i="1" s="1"/>
  <c r="M1147" i="1" a="1"/>
  <c r="M1147" i="1" s="1"/>
  <c r="M1146" i="1" a="1"/>
  <c r="M1146" i="1" s="1"/>
  <c r="M1145" i="1" a="1"/>
  <c r="M1145" i="1" s="1"/>
  <c r="M1144" i="1" a="1"/>
  <c r="M1144" i="1" s="1"/>
  <c r="M1143" i="1" a="1"/>
  <c r="M1143" i="1" s="1"/>
  <c r="M1142" i="1" a="1"/>
  <c r="M1142" i="1" s="1"/>
  <c r="M1141" i="1" a="1"/>
  <c r="M1141" i="1" s="1"/>
  <c r="M1140" i="1" a="1"/>
  <c r="M1140" i="1" s="1"/>
  <c r="M1139" i="1" a="1"/>
  <c r="M1139" i="1" s="1"/>
  <c r="M1138" i="1" a="1"/>
  <c r="M1138" i="1" s="1"/>
  <c r="M1137" i="1" a="1"/>
  <c r="M1137" i="1" s="1"/>
  <c r="M1136" i="1"/>
  <c r="M1136" i="1" a="1"/>
  <c r="M1135" i="1" a="1"/>
  <c r="M1135" i="1" s="1"/>
  <c r="M1134" i="1" a="1"/>
  <c r="M1134" i="1" s="1"/>
  <c r="M1133" i="1"/>
  <c r="M1133" i="1" a="1"/>
  <c r="M1132" i="1" a="1"/>
  <c r="M1132" i="1" s="1"/>
  <c r="M1131" i="1" a="1"/>
  <c r="M1131" i="1" s="1"/>
  <c r="M1130" i="1" a="1"/>
  <c r="M1130" i="1" s="1"/>
  <c r="M1129" i="1" a="1"/>
  <c r="M1129" i="1" s="1"/>
  <c r="M1128" i="1" a="1"/>
  <c r="M1128" i="1" s="1"/>
  <c r="M1127" i="1" a="1"/>
  <c r="M1127" i="1" s="1"/>
  <c r="M1126" i="1" a="1"/>
  <c r="M1126" i="1" s="1"/>
  <c r="M1125" i="1" a="1"/>
  <c r="M1125" i="1" s="1"/>
  <c r="M1124" i="1" a="1"/>
  <c r="M1124" i="1" s="1"/>
  <c r="M1123" i="1"/>
  <c r="M1123" i="1" a="1"/>
  <c r="M1122" i="1" a="1"/>
  <c r="M1122" i="1" s="1"/>
  <c r="M1121" i="1" a="1"/>
  <c r="M1121" i="1" s="1"/>
  <c r="M1120" i="1" a="1"/>
  <c r="M1120" i="1" s="1"/>
  <c r="M1119" i="1" a="1"/>
  <c r="M1119" i="1" s="1"/>
  <c r="M1118" i="1" a="1"/>
  <c r="M1118" i="1" s="1"/>
  <c r="M1117" i="1" a="1"/>
  <c r="M1117" i="1" s="1"/>
  <c r="M1116" i="1" a="1"/>
  <c r="M1116" i="1" s="1"/>
  <c r="M1115" i="1" a="1"/>
  <c r="M1115" i="1" s="1"/>
  <c r="M1114" i="1" a="1"/>
  <c r="M1114" i="1" s="1"/>
  <c r="M1113" i="1" a="1"/>
  <c r="M1113" i="1" s="1"/>
  <c r="M1112" i="1" a="1"/>
  <c r="M1112" i="1" s="1"/>
  <c r="M1111" i="1"/>
  <c r="M1111" i="1" a="1"/>
  <c r="M1110" i="1" a="1"/>
  <c r="M1110" i="1" s="1"/>
  <c r="M1109" i="1" a="1"/>
  <c r="M1109" i="1" s="1"/>
  <c r="M1108" i="1" a="1"/>
  <c r="M1108" i="1" s="1"/>
  <c r="M1107" i="1" a="1"/>
  <c r="M1107" i="1" s="1"/>
  <c r="M1106" i="1" a="1"/>
  <c r="M1106" i="1" s="1"/>
  <c r="M1105" i="1" a="1"/>
  <c r="M1105" i="1" s="1"/>
  <c r="M1104" i="1" a="1"/>
  <c r="M1104" i="1" s="1"/>
  <c r="M1103" i="1"/>
  <c r="M1103" i="1" a="1"/>
  <c r="M1102" i="1" a="1"/>
  <c r="M1102" i="1" s="1"/>
  <c r="M1101" i="1" a="1"/>
  <c r="M1101" i="1" s="1"/>
  <c r="M1100" i="1" a="1"/>
  <c r="M1100" i="1" s="1"/>
  <c r="M1099" i="1" a="1"/>
  <c r="M1099" i="1" s="1"/>
  <c r="M1098" i="1" a="1"/>
  <c r="M1098" i="1" s="1"/>
  <c r="M1097" i="1" a="1"/>
  <c r="M1097" i="1" s="1"/>
  <c r="M1096" i="1" a="1"/>
  <c r="M1096" i="1" s="1"/>
  <c r="M1095" i="1" a="1"/>
  <c r="M1095" i="1" s="1"/>
  <c r="M1094" i="1" a="1"/>
  <c r="M1094" i="1" s="1"/>
  <c r="M1093" i="1" a="1"/>
  <c r="M1093" i="1" s="1"/>
  <c r="M1092" i="1" a="1"/>
  <c r="M1092" i="1" s="1"/>
  <c r="M1091" i="1" a="1"/>
  <c r="M1091" i="1" s="1"/>
  <c r="M1090" i="1"/>
  <c r="M1090" i="1" a="1"/>
  <c r="M1089" i="1" a="1"/>
  <c r="M1089" i="1" s="1"/>
  <c r="M1088" i="1" a="1"/>
  <c r="M1088" i="1" s="1"/>
  <c r="M1087" i="1"/>
  <c r="M1087" i="1" a="1"/>
  <c r="M1086" i="1" a="1"/>
  <c r="M1086" i="1" s="1"/>
  <c r="M1085" i="1" a="1"/>
  <c r="M1085" i="1" s="1"/>
  <c r="M1084" i="1" a="1"/>
  <c r="M1084" i="1" s="1"/>
  <c r="M1083" i="1"/>
  <c r="M1083" i="1" a="1"/>
  <c r="M1082" i="1" a="1"/>
  <c r="M1082" i="1" s="1"/>
  <c r="M1081" i="1" a="1"/>
  <c r="M1081" i="1" s="1"/>
  <c r="M1080" i="1" a="1"/>
  <c r="M1080" i="1" s="1"/>
  <c r="M1079" i="1" a="1"/>
  <c r="M1079" i="1" s="1"/>
  <c r="M1078" i="1" a="1"/>
  <c r="M1078" i="1" s="1"/>
  <c r="M1077" i="1" a="1"/>
  <c r="M1077" i="1" s="1"/>
  <c r="M1076" i="1" a="1"/>
  <c r="M1076" i="1" s="1"/>
  <c r="M1075" i="1" a="1"/>
  <c r="M1075" i="1" s="1"/>
  <c r="M1074" i="1" a="1"/>
  <c r="M1074" i="1" s="1"/>
  <c r="M1073" i="1" a="1"/>
  <c r="M1073" i="1" s="1"/>
  <c r="M1072" i="1"/>
  <c r="M1072" i="1" a="1"/>
  <c r="M1071" i="1" a="1"/>
  <c r="M1071" i="1" s="1"/>
  <c r="M1070" i="1"/>
  <c r="M1070" i="1" a="1"/>
  <c r="M1069" i="1" a="1"/>
  <c r="M1069" i="1" s="1"/>
  <c r="M1068" i="1" a="1"/>
  <c r="M1068" i="1" s="1"/>
  <c r="M1067" i="1" a="1"/>
  <c r="M1067" i="1" s="1"/>
  <c r="M1066" i="1" a="1"/>
  <c r="M1066" i="1" s="1"/>
  <c r="M1065" i="1"/>
  <c r="M1065" i="1" a="1"/>
  <c r="M1064" i="1" a="1"/>
  <c r="M1064" i="1" s="1"/>
  <c r="M1063" i="1" a="1"/>
  <c r="M1063" i="1" s="1"/>
  <c r="M1062" i="1" a="1"/>
  <c r="M1062" i="1" s="1"/>
  <c r="M1061" i="1" a="1"/>
  <c r="M1061" i="1" s="1"/>
  <c r="M1060" i="1" a="1"/>
  <c r="M1060" i="1" s="1"/>
  <c r="M1059" i="1" a="1"/>
  <c r="M1059" i="1" s="1"/>
  <c r="M1058" i="1"/>
  <c r="M1058" i="1" a="1"/>
  <c r="M1057" i="1"/>
  <c r="M1057" i="1" a="1"/>
  <c r="M1056" i="1" a="1"/>
  <c r="M1056" i="1" s="1"/>
  <c r="M1055" i="1" a="1"/>
  <c r="M1055" i="1" s="1"/>
  <c r="M1054" i="1" a="1"/>
  <c r="M1054" i="1" s="1"/>
  <c r="M1053" i="1" a="1"/>
  <c r="M1053" i="1" s="1"/>
  <c r="M1052" i="1" a="1"/>
  <c r="M1052" i="1" s="1"/>
  <c r="M1051" i="1"/>
  <c r="M1051" i="1" a="1"/>
  <c r="M1050" i="1" a="1"/>
  <c r="M1050" i="1" s="1"/>
  <c r="M1049" i="1" a="1"/>
  <c r="M1049" i="1" s="1"/>
  <c r="M1048" i="1" a="1"/>
  <c r="M1048" i="1" s="1"/>
  <c r="M1047" i="1" a="1"/>
  <c r="M1047" i="1" s="1"/>
  <c r="M1046" i="1" a="1"/>
  <c r="M1046" i="1" s="1"/>
  <c r="M1045" i="1" a="1"/>
  <c r="M1045" i="1" s="1"/>
  <c r="M1044" i="1" a="1"/>
  <c r="M1044" i="1" s="1"/>
  <c r="M1043" i="1" a="1"/>
  <c r="M1043" i="1" s="1"/>
  <c r="M1042" i="1" a="1"/>
  <c r="M1042" i="1" s="1"/>
  <c r="M1041" i="1" a="1"/>
  <c r="M1041" i="1" s="1"/>
  <c r="M1040" i="1" a="1"/>
  <c r="M1040" i="1" s="1"/>
  <c r="M1039" i="1" a="1"/>
  <c r="M1039" i="1" s="1"/>
  <c r="M1038" i="1" a="1"/>
  <c r="M1038" i="1" s="1"/>
  <c r="M1037" i="1"/>
  <c r="M1037" i="1" a="1"/>
  <c r="M1036" i="1" a="1"/>
  <c r="M1036" i="1" s="1"/>
  <c r="M1035" i="1" a="1"/>
  <c r="M1035" i="1" s="1"/>
  <c r="M1034" i="1" a="1"/>
  <c r="M1034" i="1" s="1"/>
  <c r="M1033" i="1" a="1"/>
  <c r="M1033" i="1" s="1"/>
  <c r="M1032" i="1" a="1"/>
  <c r="M1032" i="1" s="1"/>
  <c r="M1031" i="1" a="1"/>
  <c r="M1031" i="1" s="1"/>
  <c r="M1030" i="1" a="1"/>
  <c r="M1030" i="1" s="1"/>
  <c r="M1029" i="1" a="1"/>
  <c r="M1029" i="1" s="1"/>
  <c r="M1028" i="1"/>
  <c r="M1028" i="1" a="1"/>
  <c r="M1027" i="1" a="1"/>
  <c r="M1027" i="1" s="1"/>
  <c r="M1026" i="1" a="1"/>
  <c r="M1026" i="1" s="1"/>
  <c r="M1025" i="1" a="1"/>
  <c r="M1025" i="1" s="1"/>
  <c r="M1024" i="1"/>
  <c r="M1024" i="1" a="1"/>
  <c r="M1023" i="1" a="1"/>
  <c r="M1023" i="1" s="1"/>
  <c r="M1022" i="1" a="1"/>
  <c r="M1022" i="1" s="1"/>
  <c r="M1021" i="1"/>
  <c r="M1021" i="1" a="1"/>
  <c r="M1020" i="1" a="1"/>
  <c r="M1020" i="1" s="1"/>
  <c r="M1019" i="1" a="1"/>
  <c r="M1019" i="1" s="1"/>
  <c r="M1018" i="1" a="1"/>
  <c r="M1018" i="1" s="1"/>
  <c r="M1017" i="1" a="1"/>
  <c r="M1017" i="1" s="1"/>
  <c r="M1016" i="1" a="1"/>
  <c r="M1016" i="1" s="1"/>
  <c r="M1015" i="1" a="1"/>
  <c r="M1015" i="1" s="1"/>
  <c r="M1014" i="1" a="1"/>
  <c r="M1014" i="1" s="1"/>
  <c r="M1013" i="1"/>
  <c r="M1013" i="1" a="1"/>
  <c r="M1012" i="1" a="1"/>
  <c r="M1012" i="1" s="1"/>
  <c r="M1011" i="1"/>
  <c r="M1011" i="1" a="1"/>
  <c r="M1010" i="1"/>
  <c r="M1010" i="1" a="1"/>
  <c r="M1009" i="1" a="1"/>
  <c r="M1009" i="1" s="1"/>
  <c r="M1008" i="1" a="1"/>
  <c r="M1008" i="1" s="1"/>
  <c r="M1007" i="1" a="1"/>
  <c r="M1007" i="1" s="1"/>
  <c r="M1006" i="1" a="1"/>
  <c r="M1006" i="1" s="1"/>
  <c r="M1005" i="1" a="1"/>
  <c r="M1005" i="1" s="1"/>
  <c r="M1004" i="1" a="1"/>
  <c r="M1004" i="1" s="1"/>
  <c r="M1003" i="1" a="1"/>
  <c r="M1003" i="1" s="1"/>
  <c r="M1002" i="1" a="1"/>
  <c r="M1002" i="1" s="1"/>
  <c r="M1001" i="1" a="1"/>
  <c r="M1001" i="1" s="1"/>
  <c r="M1000" i="1" a="1"/>
  <c r="M1000" i="1" s="1"/>
  <c r="M999" i="1"/>
  <c r="M999" i="1" a="1"/>
  <c r="M998" i="1"/>
  <c r="M998" i="1" a="1"/>
  <c r="M997" i="1"/>
  <c r="M997" i="1" a="1"/>
  <c r="M996" i="1" a="1"/>
  <c r="M996" i="1" s="1"/>
  <c r="M995" i="1" a="1"/>
  <c r="M995" i="1" s="1"/>
  <c r="M994" i="1" a="1"/>
  <c r="M994" i="1" s="1"/>
  <c r="M993" i="1" a="1"/>
  <c r="M993" i="1" s="1"/>
  <c r="M992" i="1" a="1"/>
  <c r="M992" i="1" s="1"/>
  <c r="M991" i="1" a="1"/>
  <c r="M991" i="1" s="1"/>
  <c r="M990" i="1" a="1"/>
  <c r="M990" i="1" s="1"/>
  <c r="M989" i="1" a="1"/>
  <c r="M989" i="1" s="1"/>
  <c r="M988" i="1" a="1"/>
  <c r="M988" i="1" s="1"/>
  <c r="M987" i="1" a="1"/>
  <c r="M987" i="1" s="1"/>
  <c r="M986" i="1" a="1"/>
  <c r="M986" i="1" s="1"/>
  <c r="M985" i="1"/>
  <c r="M985" i="1" a="1"/>
  <c r="M984" i="1" a="1"/>
  <c r="M984" i="1" s="1"/>
  <c r="M983" i="1" a="1"/>
  <c r="M983" i="1" s="1"/>
  <c r="M982" i="1" a="1"/>
  <c r="M982" i="1" s="1"/>
  <c r="M981" i="1" a="1"/>
  <c r="M981" i="1" s="1"/>
  <c r="M980" i="1" a="1"/>
  <c r="M980" i="1" s="1"/>
  <c r="M979" i="1" a="1"/>
  <c r="M979" i="1" s="1"/>
  <c r="M978" i="1" a="1"/>
  <c r="M978" i="1" s="1"/>
  <c r="M977" i="1"/>
  <c r="M977" i="1" a="1"/>
  <c r="M976" i="1" a="1"/>
  <c r="M976" i="1" s="1"/>
  <c r="M975" i="1" a="1"/>
  <c r="M975" i="1" s="1"/>
  <c r="M974" i="1" a="1"/>
  <c r="M974" i="1" s="1"/>
  <c r="M973" i="1" a="1"/>
  <c r="M973" i="1" s="1"/>
  <c r="M972" i="1" a="1"/>
  <c r="M972" i="1" s="1"/>
  <c r="M971" i="1" a="1"/>
  <c r="M971" i="1" s="1"/>
  <c r="M970" i="1" a="1"/>
  <c r="M970" i="1" s="1"/>
  <c r="M969" i="1" a="1"/>
  <c r="M969" i="1" s="1"/>
  <c r="M968" i="1" a="1"/>
  <c r="M968" i="1" s="1"/>
  <c r="M967" i="1" a="1"/>
  <c r="M967" i="1" s="1"/>
  <c r="M966" i="1" a="1"/>
  <c r="M966" i="1" s="1"/>
  <c r="M965" i="1"/>
  <c r="M965" i="1" a="1"/>
  <c r="M964" i="1"/>
  <c r="M964" i="1" a="1"/>
  <c r="M963" i="1" a="1"/>
  <c r="M963" i="1" s="1"/>
  <c r="M962" i="1" a="1"/>
  <c r="M962" i="1" s="1"/>
  <c r="M961" i="1" a="1"/>
  <c r="M961" i="1" s="1"/>
  <c r="M960" i="1" a="1"/>
  <c r="M960" i="1" s="1"/>
  <c r="M959" i="1" a="1"/>
  <c r="M959" i="1" s="1"/>
  <c r="M958" i="1" a="1"/>
  <c r="M958" i="1" s="1"/>
  <c r="M957" i="1" a="1"/>
  <c r="M957" i="1" s="1"/>
  <c r="M956" i="1" a="1"/>
  <c r="M956" i="1" s="1"/>
  <c r="M955" i="1" a="1"/>
  <c r="M955" i="1" s="1"/>
  <c r="M954" i="1" a="1"/>
  <c r="M954" i="1" s="1"/>
  <c r="M953" i="1" a="1"/>
  <c r="M953" i="1" s="1"/>
  <c r="M952" i="1"/>
  <c r="M952" i="1" a="1"/>
  <c r="M951" i="1"/>
  <c r="M951" i="1" a="1"/>
  <c r="M950" i="1"/>
  <c r="M950" i="1" a="1"/>
  <c r="M949" i="1" a="1"/>
  <c r="M949" i="1" s="1"/>
  <c r="M948" i="1" a="1"/>
  <c r="M948" i="1" s="1"/>
  <c r="M947" i="1" a="1"/>
  <c r="M947" i="1" s="1"/>
  <c r="M946" i="1" a="1"/>
  <c r="M946" i="1" s="1"/>
  <c r="M945" i="1" a="1"/>
  <c r="M945" i="1" s="1"/>
  <c r="M944" i="1" a="1"/>
  <c r="M944" i="1" s="1"/>
  <c r="M943" i="1" a="1"/>
  <c r="M943" i="1" s="1"/>
  <c r="M942" i="1" a="1"/>
  <c r="M942" i="1" s="1"/>
  <c r="M941" i="1" a="1"/>
  <c r="M941" i="1" s="1"/>
  <c r="M940" i="1" a="1"/>
  <c r="M940" i="1" s="1"/>
  <c r="M939" i="1"/>
  <c r="M939" i="1" a="1"/>
  <c r="M938" i="1"/>
  <c r="M938" i="1" a="1"/>
  <c r="M937" i="1" a="1"/>
  <c r="M937" i="1" s="1"/>
  <c r="M936" i="1" a="1"/>
  <c r="M936" i="1" s="1"/>
  <c r="M935" i="1" a="1"/>
  <c r="M935" i="1" s="1"/>
  <c r="M934" i="1" a="1"/>
  <c r="M934" i="1" s="1"/>
  <c r="M933" i="1" a="1"/>
  <c r="M933" i="1" s="1"/>
  <c r="M932" i="1" a="1"/>
  <c r="M932" i="1" s="1"/>
  <c r="M931" i="1" a="1"/>
  <c r="M931" i="1" s="1"/>
  <c r="M930" i="1" a="1"/>
  <c r="M930" i="1" s="1"/>
  <c r="M929" i="1" a="1"/>
  <c r="M929" i="1" s="1"/>
  <c r="M928" i="1"/>
  <c r="M928" i="1" a="1"/>
  <c r="M927" i="1" a="1"/>
  <c r="M927" i="1" s="1"/>
  <c r="M926" i="1"/>
  <c r="M926" i="1" a="1"/>
  <c r="M925" i="1" a="1"/>
  <c r="M925" i="1" s="1"/>
  <c r="M924" i="1" a="1"/>
  <c r="M924" i="1" s="1"/>
  <c r="M923" i="1" a="1"/>
  <c r="M923" i="1" s="1"/>
  <c r="M922" i="1" a="1"/>
  <c r="M922" i="1" s="1"/>
  <c r="M921" i="1" a="1"/>
  <c r="M921" i="1" s="1"/>
  <c r="M920" i="1" a="1"/>
  <c r="M920" i="1" s="1"/>
  <c r="M919" i="1" a="1"/>
  <c r="M919" i="1" s="1"/>
  <c r="M918" i="1" a="1"/>
  <c r="M918" i="1" s="1"/>
  <c r="M917" i="1" a="1"/>
  <c r="M917" i="1" s="1"/>
  <c r="M916" i="1" a="1"/>
  <c r="M916" i="1" s="1"/>
  <c r="M915" i="1" a="1"/>
  <c r="M915" i="1" s="1"/>
  <c r="M914" i="1" a="1"/>
  <c r="M914" i="1" s="1"/>
  <c r="M913" i="1"/>
  <c r="M913" i="1" a="1"/>
  <c r="M912" i="1" a="1"/>
  <c r="M912" i="1" s="1"/>
  <c r="M911" i="1" a="1"/>
  <c r="M911" i="1" s="1"/>
  <c r="M910" i="1" a="1"/>
  <c r="M910" i="1" s="1"/>
  <c r="M909" i="1" a="1"/>
  <c r="M909" i="1" s="1"/>
  <c r="M908" i="1"/>
  <c r="M908" i="1" a="1"/>
  <c r="M907" i="1" a="1"/>
  <c r="M907" i="1" s="1"/>
  <c r="M906" i="1" a="1"/>
  <c r="M906" i="1" s="1"/>
  <c r="M905" i="1" a="1"/>
  <c r="M905" i="1" s="1"/>
  <c r="M904" i="1" a="1"/>
  <c r="M904" i="1" s="1"/>
  <c r="M903" i="1" a="1"/>
  <c r="M903" i="1" s="1"/>
  <c r="M902" i="1" a="1"/>
  <c r="M902" i="1" s="1"/>
  <c r="M901" i="1" a="1"/>
  <c r="M901" i="1" s="1"/>
  <c r="M900" i="1" a="1"/>
  <c r="M900" i="1" s="1"/>
  <c r="M899" i="1" a="1"/>
  <c r="M899" i="1" s="1"/>
  <c r="M898" i="1" a="1"/>
  <c r="M898" i="1" s="1"/>
  <c r="M897" i="1" a="1"/>
  <c r="M897" i="1" s="1"/>
  <c r="M896" i="1" a="1"/>
  <c r="M896" i="1" s="1"/>
  <c r="M895" i="1" a="1"/>
  <c r="M895" i="1" s="1"/>
  <c r="M894" i="1" a="1"/>
  <c r="M894" i="1" s="1"/>
  <c r="M893" i="1"/>
  <c r="M893" i="1" a="1"/>
  <c r="M892" i="1" a="1"/>
  <c r="M892" i="1" s="1"/>
  <c r="M891" i="1" a="1"/>
  <c r="M891" i="1" s="1"/>
  <c r="M890" i="1" a="1"/>
  <c r="M890" i="1" s="1"/>
  <c r="M889" i="1" a="1"/>
  <c r="M889" i="1" s="1"/>
  <c r="M888" i="1" a="1"/>
  <c r="M888" i="1" s="1"/>
  <c r="M887" i="1" a="1"/>
  <c r="M887" i="1" s="1"/>
  <c r="M886" i="1" a="1"/>
  <c r="M886" i="1" s="1"/>
  <c r="M885" i="1" a="1"/>
  <c r="M885" i="1" s="1"/>
  <c r="M884" i="1" a="1"/>
  <c r="M884" i="1" s="1"/>
  <c r="M883" i="1" a="1"/>
  <c r="M883" i="1" s="1"/>
  <c r="M882" i="1" a="1"/>
  <c r="M882" i="1" s="1"/>
  <c r="M881" i="1" a="1"/>
  <c r="M881" i="1" s="1"/>
  <c r="M880" i="1"/>
  <c r="M880" i="1" a="1"/>
  <c r="M879" i="1" a="1"/>
  <c r="M879" i="1" s="1"/>
  <c r="M878" i="1" a="1"/>
  <c r="M878" i="1" s="1"/>
  <c r="M877" i="1" a="1"/>
  <c r="M877" i="1" s="1"/>
  <c r="M876" i="1" a="1"/>
  <c r="M876" i="1" s="1"/>
  <c r="M875" i="1" a="1"/>
  <c r="M875" i="1" s="1"/>
  <c r="M874" i="1"/>
  <c r="M874" i="1" a="1"/>
  <c r="M873" i="1" a="1"/>
  <c r="M873" i="1" s="1"/>
  <c r="M872" i="1" a="1"/>
  <c r="M872" i="1" s="1"/>
  <c r="M871" i="1" a="1"/>
  <c r="M871" i="1" s="1"/>
  <c r="M870" i="1" a="1"/>
  <c r="M870" i="1" s="1"/>
  <c r="M869" i="1" a="1"/>
  <c r="M869" i="1" s="1"/>
  <c r="M868" i="1" a="1"/>
  <c r="M868" i="1" s="1"/>
  <c r="M867" i="1"/>
  <c r="M867" i="1" a="1"/>
  <c r="M866" i="1" a="1"/>
  <c r="M866" i="1" s="1"/>
  <c r="M865" i="1" a="1"/>
  <c r="M865" i="1" s="1"/>
  <c r="M864" i="1" a="1"/>
  <c r="M864" i="1" s="1"/>
  <c r="M863" i="1" a="1"/>
  <c r="M863" i="1" s="1"/>
  <c r="M862" i="1" a="1"/>
  <c r="M862" i="1" s="1"/>
  <c r="M861" i="1" a="1"/>
  <c r="M861" i="1" s="1"/>
  <c r="M860" i="1" a="1"/>
  <c r="M860" i="1" s="1"/>
  <c r="M859" i="1" a="1"/>
  <c r="M859" i="1" s="1"/>
  <c r="M858" i="1" a="1"/>
  <c r="M858" i="1" s="1"/>
  <c r="M857" i="1" a="1"/>
  <c r="M857" i="1" s="1"/>
  <c r="M856" i="1" a="1"/>
  <c r="M856" i="1" s="1"/>
  <c r="M855" i="1" a="1"/>
  <c r="M855" i="1" s="1"/>
  <c r="M854" i="1"/>
  <c r="M854" i="1" a="1"/>
  <c r="M853" i="1" a="1"/>
  <c r="M853" i="1" s="1"/>
  <c r="M852" i="1" a="1"/>
  <c r="M852" i="1" s="1"/>
  <c r="M851" i="1" a="1"/>
  <c r="M851" i="1" s="1"/>
  <c r="M850" i="1" a="1"/>
  <c r="M850" i="1" s="1"/>
  <c r="M849" i="1" a="1"/>
  <c r="M849" i="1" s="1"/>
  <c r="M848" i="1" a="1"/>
  <c r="M848" i="1" s="1"/>
  <c r="M847" i="1" a="1"/>
  <c r="M847" i="1" s="1"/>
  <c r="M846" i="1" a="1"/>
  <c r="M846" i="1" s="1"/>
  <c r="M845" i="1" a="1"/>
  <c r="M845" i="1" s="1"/>
  <c r="M844" i="1" a="1"/>
  <c r="M844" i="1" s="1"/>
  <c r="M843" i="1" a="1"/>
  <c r="M843" i="1" s="1"/>
  <c r="M842" i="1" a="1"/>
  <c r="M842" i="1" s="1"/>
  <c r="M841" i="1"/>
  <c r="M841" i="1" a="1"/>
  <c r="M840" i="1" a="1"/>
  <c r="M840" i="1" s="1"/>
  <c r="M839" i="1" a="1"/>
  <c r="M839" i="1" s="1"/>
  <c r="M838" i="1" a="1"/>
  <c r="M838" i="1" s="1"/>
  <c r="M837" i="1" a="1"/>
  <c r="M837" i="1" s="1"/>
  <c r="M836" i="1" a="1"/>
  <c r="M836" i="1" s="1"/>
  <c r="M835" i="1" a="1"/>
  <c r="M835" i="1" s="1"/>
  <c r="M834" i="1" a="1"/>
  <c r="M834" i="1" s="1"/>
  <c r="M833" i="1"/>
  <c r="M833" i="1" a="1"/>
  <c r="M832" i="1" a="1"/>
  <c r="M832" i="1" s="1"/>
  <c r="M831" i="1" a="1"/>
  <c r="M831" i="1" s="1"/>
  <c r="M830" i="1" a="1"/>
  <c r="M830" i="1" s="1"/>
  <c r="M829" i="1" a="1"/>
  <c r="M829" i="1" s="1"/>
  <c r="M828" i="1" a="1"/>
  <c r="M828" i="1" s="1"/>
  <c r="M827" i="1" a="1"/>
  <c r="M827" i="1" s="1"/>
  <c r="M826" i="1"/>
  <c r="M826" i="1" a="1"/>
  <c r="M825" i="1" a="1"/>
  <c r="M825" i="1" s="1"/>
  <c r="M824" i="1" a="1"/>
  <c r="M824" i="1" s="1"/>
  <c r="M823" i="1" a="1"/>
  <c r="M823" i="1" s="1"/>
  <c r="M822" i="1" a="1"/>
  <c r="M822" i="1" s="1"/>
  <c r="M821" i="1"/>
  <c r="M821" i="1" a="1"/>
  <c r="M820" i="1" a="1"/>
  <c r="M820" i="1" s="1"/>
  <c r="M819" i="1" a="1"/>
  <c r="M819" i="1" s="1"/>
  <c r="M818" i="1" a="1"/>
  <c r="M818" i="1" s="1"/>
  <c r="M817" i="1" a="1"/>
  <c r="M817" i="1" s="1"/>
  <c r="M816" i="1" a="1"/>
  <c r="M816" i="1" s="1"/>
  <c r="M815" i="1" a="1"/>
  <c r="M815" i="1" s="1"/>
  <c r="M814" i="1" a="1"/>
  <c r="M814" i="1" s="1"/>
  <c r="M813" i="1" a="1"/>
  <c r="M813" i="1" s="1"/>
  <c r="M812" i="1" a="1"/>
  <c r="M812" i="1" s="1"/>
  <c r="M811" i="1" a="1"/>
  <c r="M811" i="1" s="1"/>
  <c r="M810" i="1" a="1"/>
  <c r="M810" i="1" s="1"/>
  <c r="M809" i="1" a="1"/>
  <c r="M809" i="1" s="1"/>
  <c r="M808" i="1"/>
  <c r="M808" i="1" a="1"/>
  <c r="M807" i="1" a="1"/>
  <c r="M807" i="1" s="1"/>
  <c r="M806" i="1"/>
  <c r="M806" i="1" a="1"/>
  <c r="M805" i="1" a="1"/>
  <c r="M805" i="1" s="1"/>
  <c r="M804" i="1" a="1"/>
  <c r="M804" i="1" s="1"/>
  <c r="M803" i="1" a="1"/>
  <c r="M803" i="1" s="1"/>
  <c r="M802" i="1" a="1"/>
  <c r="M802" i="1" s="1"/>
  <c r="M801" i="1" a="1"/>
  <c r="M801" i="1" s="1"/>
  <c r="M800" i="1" a="1"/>
  <c r="M800" i="1" s="1"/>
  <c r="M799" i="1"/>
  <c r="M799" i="1" a="1"/>
  <c r="M798" i="1" a="1"/>
  <c r="M798" i="1" s="1"/>
  <c r="M797" i="1" a="1"/>
  <c r="M797" i="1" s="1"/>
  <c r="M796" i="1" a="1"/>
  <c r="M796" i="1" s="1"/>
  <c r="M795" i="1"/>
  <c r="M795" i="1" a="1"/>
  <c r="M794" i="1" a="1"/>
  <c r="M794" i="1" s="1"/>
  <c r="M793" i="1" a="1"/>
  <c r="M793" i="1" s="1"/>
  <c r="M792" i="1" a="1"/>
  <c r="M792" i="1" s="1"/>
  <c r="M791" i="1" a="1"/>
  <c r="M791" i="1" s="1"/>
  <c r="M790" i="1" a="1"/>
  <c r="M790" i="1" s="1"/>
  <c r="M789" i="1" a="1"/>
  <c r="M789" i="1" s="1"/>
  <c r="M788" i="1" a="1"/>
  <c r="M788" i="1" s="1"/>
  <c r="M787" i="1" a="1"/>
  <c r="M787" i="1" s="1"/>
  <c r="M786" i="1" a="1"/>
  <c r="M786" i="1" s="1"/>
  <c r="M785" i="1"/>
  <c r="M785" i="1" a="1"/>
  <c r="M784" i="1" a="1"/>
  <c r="M784" i="1" s="1"/>
  <c r="M783" i="1" a="1"/>
  <c r="M783" i="1" s="1"/>
  <c r="M782" i="1"/>
  <c r="M782" i="1" a="1"/>
  <c r="M781" i="1" a="1"/>
  <c r="M781" i="1" s="1"/>
  <c r="M780" i="1" a="1"/>
  <c r="M780" i="1" s="1"/>
  <c r="M779" i="1" a="1"/>
  <c r="M779" i="1" s="1"/>
  <c r="M778" i="1" a="1"/>
  <c r="M778" i="1" s="1"/>
  <c r="M777" i="1" a="1"/>
  <c r="M777" i="1" s="1"/>
  <c r="M776" i="1" a="1"/>
  <c r="M776" i="1" s="1"/>
  <c r="M775" i="1" a="1"/>
  <c r="M775" i="1" s="1"/>
  <c r="M774" i="1" a="1"/>
  <c r="M774" i="1" s="1"/>
  <c r="M773" i="1" a="1"/>
  <c r="M773" i="1" s="1"/>
  <c r="M772" i="1" a="1"/>
  <c r="M772" i="1" s="1"/>
  <c r="M771" i="1" a="1"/>
  <c r="M771" i="1" s="1"/>
  <c r="M770" i="1" a="1"/>
  <c r="M770" i="1" s="1"/>
  <c r="M769" i="1"/>
  <c r="M769" i="1" a="1"/>
  <c r="M768" i="1" a="1"/>
  <c r="M768" i="1" s="1"/>
  <c r="M767" i="1" a="1"/>
  <c r="M767" i="1" s="1"/>
  <c r="M766" i="1" a="1"/>
  <c r="M766" i="1" s="1"/>
  <c r="M765" i="1"/>
  <c r="M765" i="1" a="1"/>
  <c r="M764" i="1" a="1"/>
  <c r="M764" i="1" s="1"/>
  <c r="M763" i="1" a="1"/>
  <c r="M763" i="1" s="1"/>
  <c r="M762" i="1" a="1"/>
  <c r="M762" i="1" s="1"/>
  <c r="M761" i="1" a="1"/>
  <c r="M761" i="1" s="1"/>
  <c r="M760" i="1" a="1"/>
  <c r="M760" i="1" s="1"/>
  <c r="M759" i="1" a="1"/>
  <c r="M759" i="1" s="1"/>
  <c r="M758" i="1" a="1"/>
  <c r="M758" i="1" s="1"/>
  <c r="M757" i="1" a="1"/>
  <c r="M757" i="1" s="1"/>
  <c r="M756" i="1" a="1"/>
  <c r="M756" i="1" s="1"/>
  <c r="M755" i="1" a="1"/>
  <c r="M755" i="1" s="1"/>
  <c r="M754" i="1" a="1"/>
  <c r="M754" i="1" s="1"/>
  <c r="M753" i="1" a="1"/>
  <c r="M753" i="1" s="1"/>
  <c r="M752" i="1" a="1"/>
  <c r="M752" i="1" s="1"/>
  <c r="M751" i="1" a="1"/>
  <c r="M751" i="1" s="1"/>
  <c r="M750" i="1" a="1"/>
  <c r="M750" i="1" s="1"/>
  <c r="M749" i="1"/>
  <c r="M749" i="1" a="1"/>
  <c r="M748" i="1" a="1"/>
  <c r="M748" i="1" s="1"/>
  <c r="M747" i="1" a="1"/>
  <c r="M747" i="1" s="1"/>
  <c r="M746" i="1" a="1"/>
  <c r="M746" i="1" s="1"/>
  <c r="M745" i="1"/>
  <c r="M745" i="1" a="1"/>
  <c r="M744" i="1" a="1"/>
  <c r="M744" i="1" s="1"/>
  <c r="M743" i="1" a="1"/>
  <c r="M743" i="1" s="1"/>
  <c r="M742" i="1" a="1"/>
  <c r="M742" i="1" s="1"/>
  <c r="M741" i="1" a="1"/>
  <c r="M741" i="1" s="1"/>
  <c r="M740" i="1" a="1"/>
  <c r="M740" i="1" s="1"/>
  <c r="M739" i="1" a="1"/>
  <c r="M739" i="1" s="1"/>
  <c r="M738" i="1" a="1"/>
  <c r="M738" i="1" s="1"/>
  <c r="M737" i="1" a="1"/>
  <c r="M737" i="1" s="1"/>
  <c r="M736" i="1"/>
  <c r="M736" i="1" a="1"/>
  <c r="M735" i="1" a="1"/>
  <c r="M735" i="1" s="1"/>
  <c r="M734" i="1" a="1"/>
  <c r="M734" i="1" s="1"/>
  <c r="M733" i="1" a="1"/>
  <c r="M733" i="1" s="1"/>
  <c r="M732" i="1" a="1"/>
  <c r="M732" i="1" s="1"/>
  <c r="M731" i="1"/>
  <c r="M731" i="1" a="1"/>
  <c r="M730" i="1" a="1"/>
  <c r="M730" i="1" s="1"/>
  <c r="M729" i="1" a="1"/>
  <c r="M729" i="1" s="1"/>
  <c r="M728" i="1" a="1"/>
  <c r="M728" i="1" s="1"/>
  <c r="M727" i="1" a="1"/>
  <c r="M727" i="1" s="1"/>
  <c r="M726" i="1" a="1"/>
  <c r="M726" i="1" s="1"/>
  <c r="M725" i="1" a="1"/>
  <c r="M725" i="1" s="1"/>
  <c r="M724" i="1"/>
  <c r="M724" i="1" a="1"/>
  <c r="M723" i="1"/>
  <c r="M723" i="1" a="1"/>
  <c r="M722" i="1" a="1"/>
  <c r="M722" i="1" s="1"/>
  <c r="M721" i="1" a="1"/>
  <c r="M721" i="1" s="1"/>
  <c r="M720" i="1" a="1"/>
  <c r="M720" i="1" s="1"/>
  <c r="M719" i="1" a="1"/>
  <c r="M719" i="1" s="1"/>
  <c r="M718" i="1" a="1"/>
  <c r="M718" i="1" s="1"/>
  <c r="M717" i="1" a="1"/>
  <c r="M717" i="1" s="1"/>
  <c r="M716" i="1" a="1"/>
  <c r="M716" i="1" s="1"/>
  <c r="M715" i="1" a="1"/>
  <c r="M715" i="1" s="1"/>
  <c r="M714" i="1" a="1"/>
  <c r="M714" i="1" s="1"/>
  <c r="M713" i="1" a="1"/>
  <c r="M713" i="1" s="1"/>
  <c r="M712" i="1" a="1"/>
  <c r="M712" i="1" s="1"/>
  <c r="M711" i="1" a="1"/>
  <c r="M711" i="1" s="1"/>
  <c r="M710" i="1"/>
  <c r="M710" i="1" a="1"/>
  <c r="M709" i="1" a="1"/>
  <c r="M709" i="1" s="1"/>
  <c r="M708" i="1" a="1"/>
  <c r="M708" i="1" s="1"/>
  <c r="M707" i="1" a="1"/>
  <c r="M707" i="1" s="1"/>
  <c r="M706" i="1" a="1"/>
  <c r="M706" i="1" s="1"/>
  <c r="M705" i="1" a="1"/>
  <c r="M705" i="1" s="1"/>
  <c r="M704" i="1"/>
  <c r="M704" i="1" a="1"/>
  <c r="M703" i="1" a="1"/>
  <c r="M703" i="1" s="1"/>
  <c r="M702" i="1" a="1"/>
  <c r="M702" i="1" s="1"/>
  <c r="M701" i="1" a="1"/>
  <c r="M701" i="1" s="1"/>
  <c r="M700" i="1" a="1"/>
  <c r="M700" i="1" s="1"/>
  <c r="M699" i="1" a="1"/>
  <c r="M699" i="1" s="1"/>
  <c r="M698" i="1" a="1"/>
  <c r="M698" i="1" s="1"/>
  <c r="M697" i="1"/>
  <c r="M697" i="1" a="1"/>
  <c r="M696" i="1" a="1"/>
  <c r="M696" i="1" s="1"/>
  <c r="M695" i="1" a="1"/>
  <c r="M695" i="1" s="1"/>
  <c r="M694" i="1" a="1"/>
  <c r="M694" i="1" s="1"/>
  <c r="M693" i="1" a="1"/>
  <c r="M693" i="1" s="1"/>
  <c r="M692" i="1" a="1"/>
  <c r="M692" i="1" s="1"/>
  <c r="M691" i="1" a="1"/>
  <c r="M691" i="1" s="1"/>
  <c r="M690" i="1" a="1"/>
  <c r="M690" i="1" s="1"/>
  <c r="M689" i="1" a="1"/>
  <c r="M689" i="1" s="1"/>
  <c r="M688" i="1" a="1"/>
  <c r="M688" i="1" s="1"/>
  <c r="M687" i="1" a="1"/>
  <c r="M687" i="1" s="1"/>
  <c r="M686" i="1" a="1"/>
  <c r="M686" i="1" s="1"/>
  <c r="M685" i="1" a="1"/>
  <c r="M685" i="1" s="1"/>
  <c r="M684" i="1" a="1"/>
  <c r="M684" i="1" s="1"/>
  <c r="M683" i="1" a="1"/>
  <c r="M683" i="1" s="1"/>
  <c r="M682" i="1" a="1"/>
  <c r="M682" i="1" s="1"/>
  <c r="M681" i="1" a="1"/>
  <c r="M681" i="1" s="1"/>
  <c r="M680" i="1" a="1"/>
  <c r="M680" i="1" s="1"/>
  <c r="M679" i="1" a="1"/>
  <c r="M679" i="1" s="1"/>
  <c r="M678" i="1" a="1"/>
  <c r="M678" i="1" s="1"/>
  <c r="M677" i="1"/>
  <c r="M677" i="1" a="1"/>
  <c r="M676" i="1" a="1"/>
  <c r="M676" i="1" s="1"/>
  <c r="M675" i="1" a="1"/>
  <c r="M675" i="1" s="1"/>
  <c r="M674" i="1" a="1"/>
  <c r="M674" i="1" s="1"/>
  <c r="M673" i="1" a="1"/>
  <c r="M673" i="1" s="1"/>
  <c r="M672" i="1" a="1"/>
  <c r="M672" i="1" s="1"/>
  <c r="M671" i="1" a="1"/>
  <c r="M671" i="1" s="1"/>
  <c r="M670" i="1" a="1"/>
  <c r="M670" i="1" s="1"/>
  <c r="M669" i="1" a="1"/>
  <c r="M669" i="1" s="1"/>
  <c r="M668" i="1" a="1"/>
  <c r="M668" i="1" s="1"/>
  <c r="M667" i="1" a="1"/>
  <c r="M667" i="1" s="1"/>
  <c r="M666" i="1" a="1"/>
  <c r="M666" i="1" s="1"/>
  <c r="M665" i="1" a="1"/>
  <c r="M665" i="1" s="1"/>
  <c r="M664" i="1"/>
  <c r="M664" i="1" a="1"/>
  <c r="M663" i="1"/>
  <c r="M663" i="1" a="1"/>
  <c r="M662" i="1" a="1"/>
  <c r="M662" i="1" s="1"/>
  <c r="M661" i="1" a="1"/>
  <c r="M661" i="1" s="1"/>
  <c r="M660" i="1" a="1"/>
  <c r="M660" i="1" s="1"/>
  <c r="M659" i="1" a="1"/>
  <c r="M659" i="1" s="1"/>
  <c r="M658" i="1" a="1"/>
  <c r="M658" i="1" s="1"/>
  <c r="M657" i="1" a="1"/>
  <c r="M657" i="1" s="1"/>
  <c r="M656" i="1"/>
  <c r="M656" i="1" a="1"/>
  <c r="M655" i="1" a="1"/>
  <c r="M655" i="1" s="1"/>
  <c r="M654" i="1" a="1"/>
  <c r="M654" i="1" s="1"/>
  <c r="M653" i="1" a="1"/>
  <c r="M653" i="1" s="1"/>
  <c r="M652" i="1" a="1"/>
  <c r="M652" i="1" s="1"/>
  <c r="M651" i="1"/>
  <c r="M651" i="1" a="1"/>
  <c r="M650" i="1" a="1"/>
  <c r="M650" i="1" s="1"/>
  <c r="M649" i="1" a="1"/>
  <c r="M649" i="1" s="1"/>
  <c r="M648" i="1" a="1"/>
  <c r="M648" i="1" s="1"/>
  <c r="M647" i="1" a="1"/>
  <c r="M647" i="1" s="1"/>
  <c r="M646" i="1" a="1"/>
  <c r="M646" i="1" s="1"/>
  <c r="M645" i="1" a="1"/>
  <c r="M645" i="1" s="1"/>
  <c r="M644" i="1" a="1"/>
  <c r="M644" i="1" s="1"/>
  <c r="M643" i="1" a="1"/>
  <c r="M643" i="1" s="1"/>
  <c r="M642" i="1" a="1"/>
  <c r="M642" i="1" s="1"/>
  <c r="M641" i="1" a="1"/>
  <c r="M641" i="1" s="1"/>
  <c r="M640" i="1" a="1"/>
  <c r="M640" i="1" s="1"/>
  <c r="M639" i="1" a="1"/>
  <c r="M639" i="1" s="1"/>
  <c r="M638" i="1"/>
  <c r="M638" i="1" a="1"/>
  <c r="M637" i="1" a="1"/>
  <c r="M637" i="1" s="1"/>
  <c r="M636" i="1" a="1"/>
  <c r="M636" i="1" s="1"/>
  <c r="M635" i="1" a="1"/>
  <c r="M635" i="1" s="1"/>
  <c r="M634" i="1" a="1"/>
  <c r="M634" i="1" s="1"/>
  <c r="M633" i="1" a="1"/>
  <c r="M633" i="1" s="1"/>
  <c r="M632" i="1" a="1"/>
  <c r="M632" i="1" s="1"/>
  <c r="M631" i="1" a="1"/>
  <c r="M631" i="1" s="1"/>
  <c r="M630" i="1" a="1"/>
  <c r="M630" i="1" s="1"/>
  <c r="M629" i="1" a="1"/>
  <c r="M629" i="1" s="1"/>
  <c r="M628" i="1" a="1"/>
  <c r="M628" i="1" s="1"/>
  <c r="M627" i="1" a="1"/>
  <c r="M627" i="1" s="1"/>
  <c r="M626" i="1" a="1"/>
  <c r="M626" i="1" s="1"/>
  <c r="M625" i="1"/>
  <c r="M625" i="1" a="1"/>
  <c r="M624" i="1" a="1"/>
  <c r="M624" i="1" s="1"/>
  <c r="M623" i="1" a="1"/>
  <c r="M623" i="1" s="1"/>
  <c r="M622" i="1"/>
  <c r="M622" i="1" a="1"/>
  <c r="M621" i="1" a="1"/>
  <c r="M621" i="1" s="1"/>
  <c r="M620" i="1" a="1"/>
  <c r="M620" i="1" s="1"/>
  <c r="M619" i="1" a="1"/>
  <c r="M619" i="1" s="1"/>
  <c r="M618" i="1" a="1"/>
  <c r="M618" i="1" s="1"/>
  <c r="M617" i="1" a="1"/>
  <c r="M617" i="1" s="1"/>
  <c r="M616" i="1" a="1"/>
  <c r="M616" i="1" s="1"/>
  <c r="M615" i="1" a="1"/>
  <c r="M615" i="1" s="1"/>
  <c r="M614" i="1" a="1"/>
  <c r="M614" i="1" s="1"/>
  <c r="M613" i="1" a="1"/>
  <c r="M613" i="1" s="1"/>
  <c r="M612" i="1" a="1"/>
  <c r="M612" i="1" s="1"/>
  <c r="M611" i="1" a="1"/>
  <c r="M611" i="1" s="1"/>
  <c r="M610" i="1" a="1"/>
  <c r="M610" i="1" s="1"/>
  <c r="M609" i="1" a="1"/>
  <c r="M609" i="1" s="1"/>
  <c r="M608" i="1" a="1"/>
  <c r="M608" i="1" s="1"/>
  <c r="M607" i="1" a="1"/>
  <c r="M607" i="1" s="1"/>
  <c r="M606" i="1" a="1"/>
  <c r="M606" i="1" s="1"/>
  <c r="M605" i="1"/>
  <c r="M605" i="1" a="1"/>
  <c r="M604" i="1" a="1"/>
  <c r="M604" i="1" s="1"/>
  <c r="M603" i="1" a="1"/>
  <c r="M603" i="1" s="1"/>
  <c r="M602" i="1"/>
  <c r="M602" i="1" a="1"/>
  <c r="M601" i="1" a="1"/>
  <c r="M601" i="1" s="1"/>
  <c r="M600" i="1" a="1"/>
  <c r="M600" i="1" s="1"/>
  <c r="M599" i="1" a="1"/>
  <c r="M599" i="1" s="1"/>
  <c r="M598" i="1" a="1"/>
  <c r="M598" i="1" s="1"/>
  <c r="M597" i="1" a="1"/>
  <c r="M597" i="1" s="1"/>
  <c r="M596" i="1" a="1"/>
  <c r="M596" i="1" s="1"/>
  <c r="M595" i="1"/>
  <c r="M595" i="1" a="1"/>
  <c r="M594" i="1" a="1"/>
  <c r="M594" i="1" s="1"/>
  <c r="M593" i="1" a="1"/>
  <c r="M593" i="1" s="1"/>
  <c r="M592" i="1"/>
  <c r="M592" i="1" a="1"/>
  <c r="M591" i="1" a="1"/>
  <c r="M591" i="1" s="1"/>
  <c r="M590" i="1" a="1"/>
  <c r="M590" i="1" s="1"/>
  <c r="M589" i="1" a="1"/>
  <c r="M589" i="1" s="1"/>
  <c r="M588" i="1" a="1"/>
  <c r="M588" i="1" s="1"/>
  <c r="M587" i="1" a="1"/>
  <c r="M587" i="1" s="1"/>
  <c r="M586" i="1" a="1"/>
  <c r="M586" i="1" s="1"/>
  <c r="M585" i="1" a="1"/>
  <c r="M585" i="1" s="1"/>
  <c r="M584" i="1" a="1"/>
  <c r="M584" i="1" s="1"/>
  <c r="M583" i="1" a="1"/>
  <c r="M583" i="1" s="1"/>
  <c r="M582" i="1" a="1"/>
  <c r="M582" i="1" s="1"/>
  <c r="M581" i="1"/>
  <c r="M581" i="1" a="1"/>
  <c r="M580" i="1" a="1"/>
  <c r="M580" i="1" s="1"/>
  <c r="M579" i="1"/>
  <c r="M579" i="1" a="1"/>
  <c r="M578" i="1" a="1"/>
  <c r="M578" i="1" s="1"/>
  <c r="M577" i="1" a="1"/>
  <c r="M577" i="1" s="1"/>
  <c r="M576" i="1" a="1"/>
  <c r="M576" i="1" s="1"/>
  <c r="M575" i="1" a="1"/>
  <c r="M575" i="1" s="1"/>
  <c r="M574" i="1" a="1"/>
  <c r="M574" i="1" s="1"/>
  <c r="M573" i="1" a="1"/>
  <c r="M573" i="1" s="1"/>
  <c r="M572" i="1" a="1"/>
  <c r="M572" i="1" s="1"/>
  <c r="M571" i="1" a="1"/>
  <c r="M571" i="1" s="1"/>
  <c r="M570" i="1" a="1"/>
  <c r="M570" i="1" s="1"/>
  <c r="M569" i="1" a="1"/>
  <c r="M569" i="1" s="1"/>
  <c r="M568" i="1" a="1"/>
  <c r="M568" i="1" s="1"/>
  <c r="M567" i="1" a="1"/>
  <c r="M567" i="1" s="1"/>
  <c r="M566" i="1"/>
  <c r="M566" i="1" a="1"/>
  <c r="M565" i="1" a="1"/>
  <c r="M565" i="1" s="1"/>
  <c r="M564" i="1" a="1"/>
  <c r="M564" i="1" s="1"/>
  <c r="M563" i="1" a="1"/>
  <c r="M563" i="1" s="1"/>
  <c r="M562" i="1" a="1"/>
  <c r="M562" i="1" s="1"/>
  <c r="M561" i="1"/>
  <c r="M561" i="1" a="1"/>
  <c r="M560" i="1" a="1"/>
  <c r="M560" i="1" s="1"/>
  <c r="M559" i="1" a="1"/>
  <c r="M559" i="1" s="1"/>
  <c r="M558" i="1" a="1"/>
  <c r="M558" i="1" s="1"/>
  <c r="M557" i="1" a="1"/>
  <c r="M557" i="1" s="1"/>
  <c r="M556" i="1" a="1"/>
  <c r="M556" i="1" s="1"/>
  <c r="M555" i="1" a="1"/>
  <c r="M555" i="1" s="1"/>
  <c r="M554" i="1"/>
  <c r="M554" i="1" a="1"/>
  <c r="M553" i="1"/>
  <c r="M553" i="1" a="1"/>
  <c r="M552" i="1" a="1"/>
  <c r="M552" i="1" s="1"/>
  <c r="M551" i="1" a="1"/>
  <c r="M551" i="1" s="1"/>
  <c r="M550" i="1" a="1"/>
  <c r="M550" i="1" s="1"/>
  <c r="M549" i="1" a="1"/>
  <c r="M549" i="1" s="1"/>
  <c r="M548" i="1" a="1"/>
  <c r="M548" i="1" s="1"/>
  <c r="M547" i="1" a="1"/>
  <c r="M547" i="1" s="1"/>
  <c r="M546" i="1" a="1"/>
  <c r="M546" i="1" s="1"/>
  <c r="M545" i="1" a="1"/>
  <c r="M545" i="1" s="1"/>
  <c r="M544" i="1" a="1"/>
  <c r="M544" i="1" s="1"/>
  <c r="M543" i="1" a="1"/>
  <c r="M543" i="1" s="1"/>
  <c r="M542" i="1" a="1"/>
  <c r="M542" i="1" s="1"/>
  <c r="M541" i="1"/>
  <c r="M541" i="1" a="1"/>
  <c r="M540" i="1" a="1"/>
  <c r="M540" i="1" s="1"/>
  <c r="M539" i="1" a="1"/>
  <c r="M539" i="1" s="1"/>
  <c r="M538" i="1" a="1"/>
  <c r="M538" i="1" s="1"/>
  <c r="M537" i="1" a="1"/>
  <c r="M537" i="1" s="1"/>
  <c r="M536" i="1" a="1"/>
  <c r="M536" i="1" s="1"/>
  <c r="M535" i="1" a="1"/>
  <c r="M535" i="1" s="1"/>
  <c r="M534" i="1" a="1"/>
  <c r="M534" i="1" s="1"/>
  <c r="M533" i="1"/>
  <c r="M533" i="1" a="1"/>
  <c r="M532" i="1" a="1"/>
  <c r="M532" i="1" s="1"/>
  <c r="M531" i="1" a="1"/>
  <c r="M531" i="1" s="1"/>
  <c r="M530" i="1" a="1"/>
  <c r="M530" i="1" s="1"/>
  <c r="M529" i="1" a="1"/>
  <c r="M529" i="1" s="1"/>
  <c r="M528" i="1" a="1"/>
  <c r="M528" i="1" s="1"/>
  <c r="M527" i="1"/>
  <c r="M527" i="1" a="1"/>
  <c r="M526" i="1" a="1"/>
  <c r="M526" i="1" s="1"/>
  <c r="M525" i="1" a="1"/>
  <c r="M525" i="1" s="1"/>
  <c r="M524" i="1" a="1"/>
  <c r="M524" i="1" s="1"/>
  <c r="M523" i="1" a="1"/>
  <c r="M523" i="1" s="1"/>
  <c r="M522" i="1" a="1"/>
  <c r="M522" i="1" s="1"/>
  <c r="M521" i="1" a="1"/>
  <c r="M521" i="1" s="1"/>
  <c r="M520" i="1"/>
  <c r="M520" i="1" a="1"/>
  <c r="M519" i="1" a="1"/>
  <c r="M519" i="1" s="1"/>
  <c r="M518" i="1" a="1"/>
  <c r="M518" i="1" s="1"/>
  <c r="M517" i="1" a="1"/>
  <c r="M517" i="1" s="1"/>
  <c r="M516" i="1" a="1"/>
  <c r="M516" i="1" s="1"/>
  <c r="M515" i="1" a="1"/>
  <c r="M515" i="1" s="1"/>
  <c r="M514" i="1" a="1"/>
  <c r="M514" i="1" s="1"/>
  <c r="M513" i="1" a="1"/>
  <c r="M513" i="1" s="1"/>
  <c r="M512" i="1" a="1"/>
  <c r="M512" i="1" s="1"/>
  <c r="M511" i="1" a="1"/>
  <c r="M511" i="1" s="1"/>
  <c r="M510" i="1" a="1"/>
  <c r="M510" i="1" s="1"/>
  <c r="M509" i="1" a="1"/>
  <c r="M509" i="1" s="1"/>
  <c r="M508" i="1" a="1"/>
  <c r="M508" i="1" s="1"/>
  <c r="M507" i="1"/>
  <c r="M507" i="1" a="1"/>
  <c r="M506" i="1" a="1"/>
  <c r="M506" i="1" s="1"/>
  <c r="M505" i="1" a="1"/>
  <c r="M505" i="1" s="1"/>
  <c r="M504" i="1" a="1"/>
  <c r="M504" i="1" s="1"/>
  <c r="M503" i="1" a="1"/>
  <c r="M503" i="1" s="1"/>
  <c r="M502" i="1" a="1"/>
  <c r="M502" i="1" s="1"/>
  <c r="M501" i="1" a="1"/>
  <c r="M501" i="1" s="1"/>
  <c r="M500" i="1" a="1"/>
  <c r="M500" i="1" s="1"/>
  <c r="M499" i="1" a="1"/>
  <c r="M499" i="1" s="1"/>
  <c r="M498" i="1" a="1"/>
  <c r="M498" i="1" s="1"/>
  <c r="M497" i="1" a="1"/>
  <c r="M497" i="1" s="1"/>
  <c r="M496" i="1" a="1"/>
  <c r="M496" i="1" s="1"/>
  <c r="M495" i="1" a="1"/>
  <c r="M495" i="1" s="1"/>
  <c r="M494" i="1"/>
  <c r="M494" i="1" a="1"/>
  <c r="M493" i="1"/>
  <c r="M493" i="1" a="1"/>
  <c r="M492" i="1" a="1"/>
  <c r="M492" i="1" s="1"/>
  <c r="M491" i="1" a="1"/>
  <c r="M491" i="1" s="1"/>
  <c r="M490" i="1" a="1"/>
  <c r="M490" i="1" s="1"/>
  <c r="M489" i="1" a="1"/>
  <c r="M489" i="1" s="1"/>
  <c r="M488" i="1" a="1"/>
  <c r="M488" i="1" s="1"/>
  <c r="M487" i="1" a="1"/>
  <c r="M487" i="1" s="1"/>
  <c r="M486" i="1" a="1"/>
  <c r="M486" i="1" s="1"/>
  <c r="M485" i="1" a="1"/>
  <c r="M485" i="1" s="1"/>
  <c r="M484" i="1" a="1"/>
  <c r="M484" i="1" s="1"/>
  <c r="M483" i="1" a="1"/>
  <c r="M483" i="1" s="1"/>
  <c r="M482" i="1" a="1"/>
  <c r="M482" i="1" s="1"/>
  <c r="M481" i="1"/>
  <c r="M481" i="1" a="1"/>
  <c r="M480" i="1" a="1"/>
  <c r="M480" i="1" s="1"/>
  <c r="M479" i="1"/>
  <c r="M479" i="1" a="1"/>
  <c r="M478" i="1" a="1"/>
  <c r="M478" i="1" s="1"/>
  <c r="M477" i="1" a="1"/>
  <c r="M477" i="1" s="1"/>
  <c r="M476" i="1" a="1"/>
  <c r="M476" i="1" s="1"/>
  <c r="M475" i="1" a="1"/>
  <c r="M475" i="1" s="1"/>
  <c r="M474" i="1" a="1"/>
  <c r="M474" i="1" s="1"/>
  <c r="M473" i="1" a="1"/>
  <c r="M473" i="1" s="1"/>
  <c r="M472" i="1" a="1"/>
  <c r="M472" i="1" s="1"/>
  <c r="M471" i="1" a="1"/>
  <c r="M471" i="1" s="1"/>
  <c r="M470" i="1" a="1"/>
  <c r="M470" i="1" s="1"/>
  <c r="M469" i="1" a="1"/>
  <c r="M469" i="1" s="1"/>
  <c r="M468" i="1" a="1"/>
  <c r="M468" i="1" s="1"/>
  <c r="M467" i="1" a="1"/>
  <c r="M467" i="1" s="1"/>
  <c r="M466" i="1" a="1"/>
  <c r="M466" i="1" s="1"/>
  <c r="M465" i="1" a="1"/>
  <c r="M465" i="1" s="1"/>
  <c r="M464" i="1" a="1"/>
  <c r="M464" i="1" s="1"/>
  <c r="M463" i="1" a="1"/>
  <c r="M463" i="1" s="1"/>
  <c r="M462" i="1" a="1"/>
  <c r="M462" i="1" s="1"/>
  <c r="M461" i="1"/>
  <c r="M461" i="1" a="1"/>
  <c r="M460" i="1" a="1"/>
  <c r="M460" i="1" s="1"/>
  <c r="M459" i="1"/>
  <c r="M459" i="1" a="1"/>
  <c r="M458" i="1" a="1"/>
  <c r="M458" i="1" s="1"/>
  <c r="M457" i="1" a="1"/>
  <c r="M457" i="1" s="1"/>
  <c r="M456" i="1" a="1"/>
  <c r="M456" i="1" s="1"/>
  <c r="M455" i="1" a="1"/>
  <c r="M455" i="1" s="1"/>
  <c r="M454" i="1" a="1"/>
  <c r="M454" i="1" s="1"/>
  <c r="M453" i="1" a="1"/>
  <c r="M453" i="1" s="1"/>
  <c r="M452" i="1"/>
  <c r="M452" i="1" a="1"/>
  <c r="M451" i="1" a="1"/>
  <c r="M451" i="1" s="1"/>
  <c r="M450" i="1" a="1"/>
  <c r="M450" i="1" s="1"/>
  <c r="M449" i="1" a="1"/>
  <c r="M449" i="1" s="1"/>
  <c r="M448" i="1"/>
  <c r="M448" i="1" a="1"/>
  <c r="M447" i="1" a="1"/>
  <c r="M447" i="1" s="1"/>
  <c r="M446" i="1" a="1"/>
  <c r="M446" i="1" s="1"/>
  <c r="M445" i="1" a="1"/>
  <c r="M445" i="1" s="1"/>
  <c r="M444" i="1" a="1"/>
  <c r="M444" i="1" s="1"/>
  <c r="M443" i="1" a="1"/>
  <c r="M443" i="1" s="1"/>
  <c r="M442" i="1" a="1"/>
  <c r="M442" i="1" s="1"/>
  <c r="M441" i="1" a="1"/>
  <c r="M441" i="1" s="1"/>
  <c r="M440" i="1" a="1"/>
  <c r="M440" i="1" s="1"/>
  <c r="M439" i="1" a="1"/>
  <c r="M439" i="1" s="1"/>
  <c r="M438" i="1" a="1"/>
  <c r="M438" i="1" s="1"/>
  <c r="M437" i="1" a="1"/>
  <c r="M437" i="1" s="1"/>
  <c r="M436" i="1" a="1"/>
  <c r="M436" i="1" s="1"/>
  <c r="M435" i="1"/>
  <c r="M435" i="1" a="1"/>
  <c r="M434" i="1" a="1"/>
  <c r="M434" i="1" s="1"/>
  <c r="M433" i="1" a="1"/>
  <c r="M433" i="1" s="1"/>
  <c r="M432" i="1" a="1"/>
  <c r="M432" i="1" s="1"/>
  <c r="M431" i="1"/>
  <c r="M431" i="1" a="1"/>
  <c r="M430" i="1" a="1"/>
  <c r="M430" i="1" s="1"/>
  <c r="M429" i="1" a="1"/>
  <c r="M429" i="1" s="1"/>
  <c r="M428" i="1" a="1"/>
  <c r="M428" i="1" s="1"/>
  <c r="M427" i="1" a="1"/>
  <c r="M427" i="1" s="1"/>
  <c r="M426" i="1" a="1"/>
  <c r="M426" i="1" s="1"/>
  <c r="M425" i="1" a="1"/>
  <c r="M425" i="1" s="1"/>
  <c r="M424" i="1"/>
  <c r="M424" i="1" a="1"/>
  <c r="M423" i="1" a="1"/>
  <c r="M423" i="1" s="1"/>
  <c r="M422" i="1"/>
  <c r="M422" i="1" a="1"/>
  <c r="M421" i="1" a="1"/>
  <c r="M421" i="1" s="1"/>
  <c r="M420" i="1" a="1"/>
  <c r="M420" i="1" s="1"/>
  <c r="M419" i="1" a="1"/>
  <c r="M419" i="1" s="1"/>
  <c r="M418" i="1" a="1"/>
  <c r="M418" i="1" s="1"/>
  <c r="M417" i="1" a="1"/>
  <c r="M417" i="1" s="1"/>
  <c r="M416" i="1" a="1"/>
  <c r="M416" i="1" s="1"/>
  <c r="M415" i="1" a="1"/>
  <c r="M415" i="1" s="1"/>
  <c r="M414" i="1" a="1"/>
  <c r="M414" i="1" s="1"/>
  <c r="M413" i="1" a="1"/>
  <c r="M413" i="1" s="1"/>
  <c r="M412" i="1" a="1"/>
  <c r="M412" i="1" s="1"/>
  <c r="M411" i="1" a="1"/>
  <c r="M411" i="1" s="1"/>
  <c r="M410" i="1" a="1"/>
  <c r="M410" i="1" s="1"/>
  <c r="M409" i="1"/>
  <c r="M409" i="1" a="1"/>
  <c r="M408" i="1" a="1"/>
  <c r="M408" i="1" s="1"/>
  <c r="M407" i="1" a="1"/>
  <c r="M407" i="1" s="1"/>
  <c r="M406" i="1" a="1"/>
  <c r="M406" i="1" s="1"/>
  <c r="M405" i="1" a="1"/>
  <c r="M405" i="1" s="1"/>
  <c r="M404" i="1"/>
  <c r="M404" i="1" a="1"/>
  <c r="M403" i="1" a="1"/>
  <c r="M403" i="1" s="1"/>
  <c r="M402" i="1" a="1"/>
  <c r="M402" i="1" s="1"/>
  <c r="M401" i="1" a="1"/>
  <c r="M401" i="1" s="1"/>
  <c r="M400" i="1" a="1"/>
  <c r="M400" i="1" s="1"/>
  <c r="M399" i="1" a="1"/>
  <c r="M399" i="1" s="1"/>
  <c r="M398" i="1" a="1"/>
  <c r="M398" i="1" s="1"/>
  <c r="M397" i="1" a="1"/>
  <c r="M397" i="1" s="1"/>
  <c r="M396" i="1" a="1"/>
  <c r="M396" i="1" s="1"/>
  <c r="M395" i="1" a="1"/>
  <c r="M395" i="1" s="1"/>
  <c r="M394" i="1" a="1"/>
  <c r="M394" i="1" s="1"/>
  <c r="M393" i="1" a="1"/>
  <c r="M393" i="1" s="1"/>
  <c r="M392" i="1" a="1"/>
  <c r="M392" i="1" s="1"/>
  <c r="M391" i="1" a="1"/>
  <c r="M391" i="1" s="1"/>
  <c r="M390" i="1" a="1"/>
  <c r="M390" i="1" s="1"/>
  <c r="M389" i="1"/>
  <c r="M389" i="1" a="1"/>
  <c r="M388" i="1" a="1"/>
  <c r="M388" i="1" s="1"/>
  <c r="M387" i="1" a="1"/>
  <c r="M387" i="1" s="1"/>
  <c r="M386" i="1" a="1"/>
  <c r="M386" i="1" s="1"/>
  <c r="M385" i="1" a="1"/>
  <c r="M385" i="1" s="1"/>
  <c r="M384" i="1" a="1"/>
  <c r="M384" i="1" s="1"/>
  <c r="M383" i="1" a="1"/>
  <c r="M383" i="1" s="1"/>
  <c r="M382" i="1" a="1"/>
  <c r="M382" i="1" s="1"/>
  <c r="M381" i="1" a="1"/>
  <c r="M381" i="1" s="1"/>
  <c r="M380" i="1" a="1"/>
  <c r="M380" i="1" s="1"/>
  <c r="M379" i="1" a="1"/>
  <c r="M379" i="1" s="1"/>
  <c r="M378" i="1" a="1"/>
  <c r="M378" i="1" s="1"/>
  <c r="M377" i="1" a="1"/>
  <c r="M377" i="1" s="1"/>
  <c r="M376" i="1"/>
  <c r="M376" i="1" a="1"/>
  <c r="M375" i="1" a="1"/>
  <c r="M375" i="1" s="1"/>
  <c r="M374" i="1" a="1"/>
  <c r="M374" i="1" s="1"/>
  <c r="M373" i="1" a="1"/>
  <c r="M373" i="1" s="1"/>
  <c r="M372" i="1" a="1"/>
  <c r="M372" i="1" s="1"/>
  <c r="M371" i="1" a="1"/>
  <c r="M371" i="1" s="1"/>
  <c r="M370" i="1"/>
  <c r="M370" i="1" a="1"/>
  <c r="M369" i="1" a="1"/>
  <c r="M369" i="1" s="1"/>
  <c r="M368" i="1" a="1"/>
  <c r="M368" i="1" s="1"/>
  <c r="M367" i="1" a="1"/>
  <c r="M367" i="1" s="1"/>
  <c r="M366" i="1" a="1"/>
  <c r="M366" i="1" s="1"/>
  <c r="M365" i="1" a="1"/>
  <c r="M365" i="1" s="1"/>
  <c r="M364" i="1" a="1"/>
  <c r="M364" i="1" s="1"/>
  <c r="M363" i="1"/>
  <c r="M363" i="1" a="1"/>
  <c r="M362" i="1" a="1"/>
  <c r="M362" i="1" s="1"/>
  <c r="M361" i="1" a="1"/>
  <c r="M361" i="1" s="1"/>
  <c r="M360" i="1" a="1"/>
  <c r="M360" i="1" s="1"/>
  <c r="M359" i="1" a="1"/>
  <c r="M359" i="1" s="1"/>
  <c r="M358" i="1" a="1"/>
  <c r="M358" i="1" s="1"/>
  <c r="M357" i="1" a="1"/>
  <c r="M357" i="1" s="1"/>
  <c r="M356" i="1" a="1"/>
  <c r="M356" i="1" s="1"/>
  <c r="M355" i="1" a="1"/>
  <c r="M355" i="1" s="1"/>
  <c r="M354" i="1" a="1"/>
  <c r="M354" i="1" s="1"/>
  <c r="M353" i="1" a="1"/>
  <c r="M353" i="1" s="1"/>
  <c r="M352" i="1" a="1"/>
  <c r="M352" i="1" s="1"/>
  <c r="M351" i="1" a="1"/>
  <c r="M351" i="1" s="1"/>
  <c r="M350" i="1"/>
  <c r="M350" i="1" a="1"/>
  <c r="M349" i="1" a="1"/>
  <c r="M349" i="1" s="1"/>
  <c r="M348" i="1" a="1"/>
  <c r="M348" i="1" s="1"/>
  <c r="M347" i="1" a="1"/>
  <c r="M347" i="1" s="1"/>
  <c r="M346" i="1" a="1"/>
  <c r="M346" i="1" s="1"/>
  <c r="M345" i="1" a="1"/>
  <c r="M345" i="1" s="1"/>
  <c r="M344" i="1" a="1"/>
  <c r="M344" i="1" s="1"/>
  <c r="M343" i="1" a="1"/>
  <c r="M343" i="1" s="1"/>
  <c r="M342" i="1" a="1"/>
  <c r="M342" i="1" s="1"/>
  <c r="M341" i="1" a="1"/>
  <c r="M341" i="1" s="1"/>
  <c r="M340" i="1" a="1"/>
  <c r="M340" i="1" s="1"/>
  <c r="M339" i="1" a="1"/>
  <c r="M339" i="1" s="1"/>
  <c r="M338" i="1" a="1"/>
  <c r="M338" i="1" s="1"/>
  <c r="M337" i="1"/>
  <c r="M337" i="1" a="1"/>
  <c r="M336" i="1" a="1"/>
  <c r="M336" i="1" s="1"/>
  <c r="M335" i="1" a="1"/>
  <c r="M335" i="1" s="1"/>
  <c r="M334" i="1" a="1"/>
  <c r="M334" i="1" s="1"/>
  <c r="M333" i="1" a="1"/>
  <c r="M333" i="1" s="1"/>
  <c r="M332" i="1" a="1"/>
  <c r="M332" i="1" s="1"/>
  <c r="M331" i="1" a="1"/>
  <c r="M331" i="1" s="1"/>
  <c r="M330" i="1" a="1"/>
  <c r="M330" i="1" s="1"/>
  <c r="M329" i="1"/>
  <c r="M329" i="1" a="1"/>
  <c r="M328" i="1" a="1"/>
  <c r="M328" i="1" s="1"/>
  <c r="M327" i="1" a="1"/>
  <c r="M327" i="1" s="1"/>
  <c r="M326" i="1" a="1"/>
  <c r="M326" i="1" s="1"/>
  <c r="M325" i="1" a="1"/>
  <c r="M325" i="1" s="1"/>
  <c r="M324" i="1" a="1"/>
  <c r="M324" i="1" s="1"/>
  <c r="M323" i="1" a="1"/>
  <c r="M323" i="1" s="1"/>
  <c r="M322" i="1"/>
  <c r="M322" i="1" a="1"/>
  <c r="M321" i="1" a="1"/>
  <c r="M321" i="1" s="1"/>
  <c r="M320" i="1" a="1"/>
  <c r="M320" i="1" s="1"/>
  <c r="M319" i="1" a="1"/>
  <c r="M319" i="1" s="1"/>
  <c r="M318" i="1" a="1"/>
  <c r="M318" i="1" s="1"/>
  <c r="M317" i="1"/>
  <c r="M317" i="1" a="1"/>
  <c r="M316" i="1" a="1"/>
  <c r="M316" i="1" s="1"/>
  <c r="M315" i="1" a="1"/>
  <c r="M315" i="1" s="1"/>
  <c r="M314" i="1" a="1"/>
  <c r="M314" i="1" s="1"/>
  <c r="M313" i="1" a="1"/>
  <c r="M313" i="1" s="1"/>
  <c r="M312" i="1" a="1"/>
  <c r="M312" i="1" s="1"/>
  <c r="M311" i="1" a="1"/>
  <c r="M311" i="1" s="1"/>
  <c r="M310" i="1" a="1"/>
  <c r="M310" i="1" s="1"/>
  <c r="M309" i="1" a="1"/>
  <c r="M309" i="1" s="1"/>
  <c r="M308" i="1" a="1"/>
  <c r="M308" i="1" s="1"/>
  <c r="M307" i="1" a="1"/>
  <c r="M307" i="1" s="1"/>
  <c r="M306" i="1" a="1"/>
  <c r="M306" i="1" s="1"/>
  <c r="M305" i="1" a="1"/>
  <c r="M305" i="1" s="1"/>
  <c r="M304" i="1"/>
  <c r="M304" i="1" a="1"/>
  <c r="M303" i="1" a="1"/>
  <c r="M303" i="1" s="1"/>
  <c r="M302" i="1"/>
  <c r="M302" i="1" a="1"/>
  <c r="M301" i="1" a="1"/>
  <c r="M301" i="1" s="1"/>
  <c r="M300" i="1" a="1"/>
  <c r="M300" i="1" s="1"/>
  <c r="M299" i="1" a="1"/>
  <c r="M299" i="1" s="1"/>
  <c r="M298" i="1" a="1"/>
  <c r="M298" i="1" s="1"/>
  <c r="M297" i="1" a="1"/>
  <c r="M297" i="1" s="1"/>
  <c r="M296" i="1" a="1"/>
  <c r="M296" i="1" s="1"/>
  <c r="M295" i="1"/>
  <c r="M295" i="1" a="1"/>
  <c r="M294" i="1" a="1"/>
  <c r="M294" i="1" s="1"/>
  <c r="M293" i="1" a="1"/>
  <c r="M293" i="1" s="1"/>
  <c r="M292" i="1" a="1"/>
  <c r="M292" i="1" s="1"/>
  <c r="M291" i="1"/>
  <c r="M291" i="1" a="1"/>
  <c r="M290" i="1" a="1"/>
  <c r="M290" i="1" s="1"/>
  <c r="M289" i="1" a="1"/>
  <c r="M289" i="1" s="1"/>
  <c r="M288" i="1" a="1"/>
  <c r="M288" i="1" s="1"/>
  <c r="M287" i="1" a="1"/>
  <c r="M287" i="1" s="1"/>
  <c r="M286" i="1" a="1"/>
  <c r="M286" i="1" s="1"/>
  <c r="M285" i="1" a="1"/>
  <c r="M285" i="1" s="1"/>
  <c r="M284" i="1" a="1"/>
  <c r="M284" i="1" s="1"/>
  <c r="M283" i="1" a="1"/>
  <c r="M283" i="1" s="1"/>
  <c r="M282" i="1" a="1"/>
  <c r="M282" i="1" s="1"/>
  <c r="M281" i="1"/>
  <c r="M281" i="1" a="1"/>
  <c r="M280" i="1" a="1"/>
  <c r="M280" i="1" s="1"/>
  <c r="M279" i="1" a="1"/>
  <c r="M279" i="1" s="1"/>
  <c r="M278" i="1"/>
  <c r="M278" i="1" a="1"/>
  <c r="M277" i="1" a="1"/>
  <c r="M277" i="1" s="1"/>
  <c r="M276" i="1" a="1"/>
  <c r="M276" i="1" s="1"/>
  <c r="M275" i="1" a="1"/>
  <c r="M275" i="1" s="1"/>
  <c r="M274" i="1" a="1"/>
  <c r="M274" i="1" s="1"/>
  <c r="M273" i="1" a="1"/>
  <c r="M273" i="1" s="1"/>
  <c r="M272" i="1" a="1"/>
  <c r="M272" i="1" s="1"/>
  <c r="M271" i="1" a="1"/>
  <c r="M271" i="1" s="1"/>
  <c r="M270" i="1" a="1"/>
  <c r="M270" i="1" s="1"/>
  <c r="M269" i="1" a="1"/>
  <c r="M269" i="1" s="1"/>
  <c r="M268" i="1" a="1"/>
  <c r="M268" i="1" s="1"/>
  <c r="M267" i="1" a="1"/>
  <c r="M267" i="1" s="1"/>
  <c r="M266" i="1" a="1"/>
  <c r="M266" i="1" s="1"/>
  <c r="M265" i="1"/>
  <c r="M265" i="1" a="1"/>
  <c r="M264" i="1" a="1"/>
  <c r="M264" i="1" s="1"/>
  <c r="M263" i="1" a="1"/>
  <c r="M263" i="1" s="1"/>
  <c r="M262" i="1" a="1"/>
  <c r="M262" i="1" s="1"/>
  <c r="M261" i="1"/>
  <c r="M261" i="1" a="1"/>
  <c r="M260" i="1" a="1"/>
  <c r="M260" i="1" s="1"/>
  <c r="M259" i="1" a="1"/>
  <c r="M259" i="1" s="1"/>
  <c r="M258" i="1" a="1"/>
  <c r="M258" i="1" s="1"/>
  <c r="M257" i="1" a="1"/>
  <c r="M257" i="1" s="1"/>
  <c r="M256" i="1" a="1"/>
  <c r="M256" i="1" s="1"/>
  <c r="M255" i="1" a="1"/>
  <c r="M255" i="1" s="1"/>
  <c r="M254" i="1" a="1"/>
  <c r="M254" i="1" s="1"/>
  <c r="M253" i="1" a="1"/>
  <c r="M253" i="1" s="1"/>
  <c r="M252" i="1" a="1"/>
  <c r="M252" i="1" s="1"/>
  <c r="M251" i="1" a="1"/>
  <c r="M251" i="1" s="1"/>
  <c r="M250" i="1" a="1"/>
  <c r="M250" i="1" s="1"/>
  <c r="M249" i="1" a="1"/>
  <c r="M249" i="1" s="1"/>
  <c r="M248" i="1" a="1"/>
  <c r="M248" i="1" s="1"/>
  <c r="M247" i="1" a="1"/>
  <c r="M247" i="1" s="1"/>
  <c r="M246" i="1" a="1"/>
  <c r="M246" i="1" s="1"/>
  <c r="M245" i="1"/>
  <c r="M245" i="1" a="1"/>
  <c r="M244" i="1" a="1"/>
  <c r="M244" i="1" s="1"/>
  <c r="M243" i="1" a="1"/>
  <c r="M243" i="1" s="1"/>
  <c r="M242" i="1" a="1"/>
  <c r="M242" i="1" s="1"/>
  <c r="M241" i="1"/>
  <c r="M241" i="1" a="1"/>
  <c r="M240" i="1" a="1"/>
  <c r="M240" i="1" s="1"/>
  <c r="M239" i="1" a="1"/>
  <c r="M239" i="1" s="1"/>
  <c r="M238" i="1" a="1"/>
  <c r="M238" i="1" s="1"/>
  <c r="M237" i="1" a="1"/>
  <c r="M237" i="1" s="1"/>
  <c r="M236" i="1" a="1"/>
  <c r="M236" i="1" s="1"/>
  <c r="M235" i="1" a="1"/>
  <c r="M235" i="1" s="1"/>
  <c r="M234" i="1" a="1"/>
  <c r="M234" i="1" s="1"/>
  <c r="M233" i="1" a="1"/>
  <c r="M233" i="1" s="1"/>
  <c r="M232" i="1"/>
  <c r="M232" i="1" a="1"/>
  <c r="M231" i="1" a="1"/>
  <c r="M231" i="1" s="1"/>
  <c r="M230" i="1" a="1"/>
  <c r="M230" i="1" s="1"/>
  <c r="M229" i="1" a="1"/>
  <c r="M229" i="1" s="1"/>
  <c r="M228" i="1" a="1"/>
  <c r="M228" i="1" s="1"/>
  <c r="M227" i="1"/>
  <c r="M227" i="1" a="1"/>
  <c r="M226" i="1" a="1"/>
  <c r="M226" i="1" s="1"/>
  <c r="M225" i="1" a="1"/>
  <c r="M225" i="1" s="1"/>
  <c r="M224" i="1" a="1"/>
  <c r="M224" i="1" s="1"/>
  <c r="M223" i="1" a="1"/>
  <c r="M223" i="1" s="1"/>
  <c r="M222" i="1" a="1"/>
  <c r="M222" i="1" s="1"/>
  <c r="M221" i="1" a="1"/>
  <c r="M221" i="1" s="1"/>
  <c r="M220" i="1"/>
  <c r="M220" i="1" a="1"/>
  <c r="M219" i="1"/>
  <c r="M219" i="1" a="1"/>
  <c r="M218" i="1" a="1"/>
  <c r="M218" i="1" s="1"/>
  <c r="M217" i="1" a="1"/>
  <c r="M217" i="1" s="1"/>
  <c r="M216" i="1" a="1"/>
  <c r="M216" i="1" s="1"/>
  <c r="M215" i="1" a="1"/>
  <c r="M215" i="1" s="1"/>
  <c r="M214" i="1" a="1"/>
  <c r="M214" i="1" s="1"/>
  <c r="M213" i="1" a="1"/>
  <c r="M213" i="1" s="1"/>
  <c r="M212" i="1" a="1"/>
  <c r="M212" i="1" s="1"/>
  <c r="M211" i="1" a="1"/>
  <c r="M211" i="1" s="1"/>
  <c r="M210" i="1" a="1"/>
  <c r="M210" i="1" s="1"/>
  <c r="M209" i="1" a="1"/>
  <c r="M209" i="1" s="1"/>
  <c r="M208" i="1" a="1"/>
  <c r="M208" i="1" s="1"/>
  <c r="M207" i="1" a="1"/>
  <c r="M207" i="1" s="1"/>
  <c r="M206" i="1"/>
  <c r="M206" i="1" a="1"/>
  <c r="M205" i="1" a="1"/>
  <c r="M205" i="1" s="1"/>
  <c r="M204" i="1" a="1"/>
  <c r="M204" i="1" s="1"/>
  <c r="M203" i="1" a="1"/>
  <c r="M203" i="1" s="1"/>
  <c r="M202" i="1" a="1"/>
  <c r="M202" i="1" s="1"/>
  <c r="M201" i="1" a="1"/>
  <c r="M201" i="1" s="1"/>
  <c r="M200" i="1"/>
  <c r="M200" i="1" a="1"/>
  <c r="M199" i="1" a="1"/>
  <c r="M199" i="1" s="1"/>
  <c r="M198" i="1" a="1"/>
  <c r="M198" i="1" s="1"/>
  <c r="M197" i="1" a="1"/>
  <c r="M197" i="1" s="1"/>
  <c r="M196" i="1" a="1"/>
  <c r="M196" i="1" s="1"/>
  <c r="M195" i="1" a="1"/>
  <c r="M195" i="1" s="1"/>
  <c r="M194" i="1" a="1"/>
  <c r="M194" i="1" s="1"/>
  <c r="M193" i="1"/>
  <c r="M193" i="1" a="1"/>
  <c r="M192" i="1" a="1"/>
  <c r="M192" i="1" s="1"/>
  <c r="M191" i="1" a="1"/>
  <c r="M191" i="1" s="1"/>
  <c r="M190" i="1" a="1"/>
  <c r="M190" i="1" s="1"/>
  <c r="M189" i="1" a="1"/>
  <c r="M189" i="1" s="1"/>
  <c r="M188" i="1" a="1"/>
  <c r="M188" i="1" s="1"/>
  <c r="M187" i="1" a="1"/>
  <c r="M187" i="1" s="1"/>
  <c r="M186" i="1" a="1"/>
  <c r="M186" i="1" s="1"/>
  <c r="M185" i="1" a="1"/>
  <c r="M185" i="1" s="1"/>
  <c r="M184" i="1" a="1"/>
  <c r="M184" i="1" s="1"/>
  <c r="M183" i="1" a="1"/>
  <c r="M183" i="1" s="1"/>
  <c r="M182" i="1" a="1"/>
  <c r="M182" i="1" s="1"/>
  <c r="M181" i="1" a="1"/>
  <c r="M181" i="1" s="1"/>
  <c r="M180" i="1" a="1"/>
  <c r="M180" i="1" s="1"/>
  <c r="M179" i="1" a="1"/>
  <c r="M179" i="1" s="1"/>
  <c r="M178" i="1" a="1"/>
  <c r="M178" i="1" s="1"/>
  <c r="M177" i="1" a="1"/>
  <c r="M177" i="1" s="1"/>
  <c r="M176" i="1" a="1"/>
  <c r="M176" i="1" s="1"/>
  <c r="M175" i="1" a="1"/>
  <c r="M175" i="1" s="1"/>
  <c r="M174" i="1" a="1"/>
  <c r="M174" i="1" s="1"/>
  <c r="M173" i="1"/>
  <c r="M173" i="1" a="1"/>
  <c r="M172" i="1" a="1"/>
  <c r="M172" i="1" s="1"/>
  <c r="M171" i="1" a="1"/>
  <c r="M171" i="1" s="1"/>
  <c r="M170" i="1" a="1"/>
  <c r="M170" i="1" s="1"/>
  <c r="M169" i="1" a="1"/>
  <c r="M169" i="1" s="1"/>
  <c r="M168" i="1" a="1"/>
  <c r="M168" i="1" s="1"/>
  <c r="M167" i="1" a="1"/>
  <c r="M167" i="1" s="1"/>
  <c r="M166" i="1" a="1"/>
  <c r="M166" i="1" s="1"/>
  <c r="M165" i="1" a="1"/>
  <c r="M165" i="1" s="1"/>
  <c r="M164" i="1" a="1"/>
  <c r="M164" i="1" s="1"/>
  <c r="M163" i="1" a="1"/>
  <c r="M163" i="1" s="1"/>
  <c r="M162" i="1" a="1"/>
  <c r="M162" i="1" s="1"/>
  <c r="M161" i="1" a="1"/>
  <c r="M161" i="1" s="1"/>
  <c r="M160" i="1"/>
  <c r="M160" i="1" a="1"/>
  <c r="M159" i="1"/>
  <c r="M159" i="1" a="1"/>
  <c r="M158" i="1" a="1"/>
  <c r="M158" i="1" s="1"/>
  <c r="M157" i="1" a="1"/>
  <c r="M157" i="1" s="1"/>
  <c r="M156" i="1" a="1"/>
  <c r="M156" i="1" s="1"/>
  <c r="M155" i="1" a="1"/>
  <c r="M155" i="1" s="1"/>
  <c r="M154" i="1" a="1"/>
  <c r="M154" i="1" s="1"/>
  <c r="M153" i="1" a="1"/>
  <c r="M153" i="1" s="1"/>
  <c r="M152" i="1"/>
  <c r="M152" i="1" a="1"/>
  <c r="M151" i="1" a="1"/>
  <c r="M151" i="1" s="1"/>
  <c r="M150" i="1" a="1"/>
  <c r="M150" i="1" s="1"/>
  <c r="M149" i="1" a="1"/>
  <c r="M149" i="1" s="1"/>
  <c r="M148" i="1" a="1"/>
  <c r="M148" i="1" s="1"/>
  <c r="M147" i="1"/>
  <c r="M147" i="1" a="1"/>
  <c r="M146" i="1" a="1"/>
  <c r="M146" i="1" s="1"/>
  <c r="M145" i="1" a="1"/>
  <c r="M145" i="1" s="1"/>
  <c r="M144" i="1" a="1"/>
  <c r="M144" i="1" s="1"/>
  <c r="M143" i="1" a="1"/>
  <c r="M143" i="1" s="1"/>
  <c r="M142" i="1" a="1"/>
  <c r="M142" i="1" s="1"/>
  <c r="M141" i="1" a="1"/>
  <c r="M141" i="1" s="1"/>
  <c r="M140" i="1" a="1"/>
  <c r="M140" i="1" s="1"/>
  <c r="M139" i="1" a="1"/>
  <c r="M139" i="1" s="1"/>
  <c r="M138" i="1" a="1"/>
  <c r="M138" i="1" s="1"/>
  <c r="M137" i="1" a="1"/>
  <c r="M137" i="1" s="1"/>
  <c r="M136" i="1" a="1"/>
  <c r="M136" i="1" s="1"/>
  <c r="M135" i="1" a="1"/>
  <c r="M135" i="1" s="1"/>
  <c r="M134" i="1"/>
  <c r="M134" i="1" a="1"/>
  <c r="M133" i="1" a="1"/>
  <c r="M133" i="1" s="1"/>
  <c r="M132" i="1" a="1"/>
  <c r="M132" i="1" s="1"/>
  <c r="M131" i="1" a="1"/>
  <c r="M131" i="1" s="1"/>
  <c r="M130" i="1" a="1"/>
  <c r="M130" i="1" s="1"/>
  <c r="M129" i="1" a="1"/>
  <c r="M129" i="1" s="1"/>
  <c r="M128" i="1" a="1"/>
  <c r="M128" i="1" s="1"/>
  <c r="M127" i="1" a="1"/>
  <c r="M127" i="1" s="1"/>
  <c r="M126" i="1" a="1"/>
  <c r="M126" i="1" s="1"/>
  <c r="M125" i="1" a="1"/>
  <c r="M125" i="1" s="1"/>
  <c r="M124" i="1" a="1"/>
  <c r="M124" i="1" s="1"/>
  <c r="M123" i="1" a="1"/>
  <c r="M123" i="1" s="1"/>
  <c r="M122" i="1" a="1"/>
  <c r="M122" i="1" s="1"/>
  <c r="M121" i="1"/>
  <c r="M121" i="1" a="1"/>
  <c r="M120" i="1" a="1"/>
  <c r="M120" i="1" s="1"/>
  <c r="M119" i="1" a="1"/>
  <c r="M119" i="1" s="1"/>
  <c r="M118" i="1"/>
  <c r="M118" i="1" a="1"/>
  <c r="M117" i="1" a="1"/>
  <c r="M117" i="1" s="1"/>
  <c r="M116" i="1" a="1"/>
  <c r="M116" i="1" s="1"/>
  <c r="M115" i="1" a="1"/>
  <c r="M115" i="1" s="1"/>
  <c r="M114" i="1" a="1"/>
  <c r="M114" i="1" s="1"/>
  <c r="M113" i="1" a="1"/>
  <c r="M113" i="1" s="1"/>
  <c r="M112" i="1" a="1"/>
  <c r="M112" i="1" s="1"/>
  <c r="M111" i="1" a="1"/>
  <c r="M111" i="1" s="1"/>
  <c r="M110" i="1" a="1"/>
  <c r="M110" i="1" s="1"/>
  <c r="M109" i="1" a="1"/>
  <c r="M109" i="1" s="1"/>
  <c r="M108" i="1" a="1"/>
  <c r="M108" i="1" s="1"/>
  <c r="M107" i="1" a="1"/>
  <c r="M107" i="1" s="1"/>
  <c r="M106" i="1" a="1"/>
  <c r="M106" i="1" s="1"/>
  <c r="M105" i="1" a="1"/>
  <c r="M105" i="1" s="1"/>
  <c r="M104" i="1" a="1"/>
  <c r="M104" i="1" s="1"/>
  <c r="M103" i="1" a="1"/>
  <c r="M103" i="1" s="1"/>
  <c r="M102" i="1" a="1"/>
  <c r="M102" i="1" s="1"/>
  <c r="M101" i="1"/>
  <c r="M101" i="1" a="1"/>
  <c r="M100" i="1" a="1"/>
  <c r="M100" i="1" s="1"/>
  <c r="M99" i="1" a="1"/>
  <c r="M99" i="1" s="1"/>
  <c r="M98" i="1"/>
  <c r="M98" i="1" a="1"/>
  <c r="M97" i="1" a="1"/>
  <c r="M97" i="1" s="1"/>
  <c r="M96" i="1" a="1"/>
  <c r="M96" i="1" s="1"/>
  <c r="M95" i="1" a="1"/>
  <c r="M95" i="1" s="1"/>
  <c r="M94" i="1" a="1"/>
  <c r="M94" i="1" s="1"/>
  <c r="M93" i="1" a="1"/>
  <c r="M93" i="1" s="1"/>
  <c r="M92" i="1" a="1"/>
  <c r="M92" i="1" s="1"/>
  <c r="M91" i="1"/>
  <c r="M91" i="1" a="1"/>
  <c r="M90" i="1" a="1"/>
  <c r="M90" i="1" s="1"/>
  <c r="M89" i="1" a="1"/>
  <c r="M89" i="1" s="1"/>
  <c r="M88" i="1"/>
  <c r="M88" i="1" a="1"/>
  <c r="M87" i="1" a="1"/>
  <c r="M87" i="1" s="1"/>
  <c r="M86" i="1" a="1"/>
  <c r="M86" i="1" s="1"/>
  <c r="M85" i="1" a="1"/>
  <c r="M85" i="1" s="1"/>
  <c r="M84" i="1" a="1"/>
  <c r="M84" i="1" s="1"/>
  <c r="M83" i="1" a="1"/>
  <c r="M83" i="1" s="1"/>
  <c r="M82" i="1" a="1"/>
  <c r="M82" i="1" s="1"/>
  <c r="M81" i="1" a="1"/>
  <c r="M81" i="1" s="1"/>
  <c r="M80" i="1" a="1"/>
  <c r="M80" i="1" s="1"/>
  <c r="M79" i="1" a="1"/>
  <c r="M79" i="1" s="1"/>
  <c r="M78" i="1" a="1"/>
  <c r="M78" i="1" s="1"/>
  <c r="M77" i="1"/>
  <c r="M77" i="1" a="1"/>
  <c r="M76" i="1" a="1"/>
  <c r="M76" i="1" s="1"/>
  <c r="M75" i="1"/>
  <c r="M75" i="1" a="1"/>
  <c r="M74" i="1" a="1"/>
  <c r="M74" i="1" s="1"/>
  <c r="M73" i="1" a="1"/>
  <c r="M73" i="1" s="1"/>
  <c r="M72" i="1" a="1"/>
  <c r="M72" i="1" s="1"/>
  <c r="M71" i="1" a="1"/>
  <c r="M71" i="1" s="1"/>
  <c r="M70" i="1" a="1"/>
  <c r="M70" i="1" s="1"/>
  <c r="M69" i="1" a="1"/>
  <c r="M69" i="1" s="1"/>
  <c r="M68" i="1" a="1"/>
  <c r="M68" i="1" s="1"/>
  <c r="M67" i="1" a="1"/>
  <c r="M67" i="1" s="1"/>
  <c r="M66" i="1" a="1"/>
  <c r="M66" i="1" s="1"/>
  <c r="M65" i="1" a="1"/>
  <c r="M65" i="1" s="1"/>
  <c r="M64" i="1" a="1"/>
  <c r="M64" i="1" s="1"/>
  <c r="M63" i="1" a="1"/>
  <c r="M63" i="1" s="1"/>
  <c r="M62" i="1"/>
  <c r="M62" i="1" a="1"/>
  <c r="M61" i="1" a="1"/>
  <c r="M61" i="1" s="1"/>
  <c r="M60" i="1" a="1"/>
  <c r="M60" i="1" s="1"/>
  <c r="M59" i="1" a="1"/>
  <c r="M59" i="1" s="1"/>
  <c r="M58" i="1" a="1"/>
  <c r="M58" i="1" s="1"/>
  <c r="M57" i="1"/>
  <c r="M57" i="1" a="1"/>
  <c r="M56" i="1" a="1"/>
  <c r="M56" i="1" s="1"/>
  <c r="M55" i="1" a="1"/>
  <c r="M55" i="1" s="1"/>
  <c r="M54" i="1" a="1"/>
  <c r="M54" i="1" s="1"/>
  <c r="M53" i="1" a="1"/>
  <c r="M53" i="1" s="1"/>
  <c r="M52" i="1" a="1"/>
  <c r="M52" i="1" s="1"/>
  <c r="M51" i="1" a="1"/>
  <c r="M51" i="1" s="1"/>
  <c r="M50" i="1"/>
  <c r="M50" i="1" a="1"/>
  <c r="M49" i="1"/>
  <c r="M49" i="1" a="1"/>
  <c r="M48" i="1" a="1"/>
  <c r="M48" i="1" s="1"/>
  <c r="M47" i="1" a="1"/>
  <c r="M47" i="1" s="1"/>
  <c r="M46" i="1" a="1"/>
  <c r="M46" i="1" s="1"/>
  <c r="M45" i="1" a="1"/>
  <c r="M45" i="1" s="1"/>
  <c r="M44" i="1" a="1"/>
  <c r="M44" i="1" s="1"/>
  <c r="M43" i="1" a="1"/>
  <c r="M43" i="1" s="1"/>
  <c r="M42" i="1" a="1"/>
  <c r="M42" i="1" s="1"/>
  <c r="M41" i="1" a="1"/>
  <c r="M41" i="1" s="1"/>
  <c r="M40" i="1" a="1"/>
  <c r="M40" i="1" s="1"/>
  <c r="M39" i="1" a="1"/>
  <c r="M39" i="1" s="1"/>
  <c r="M38" i="1" a="1"/>
  <c r="M38" i="1" s="1"/>
  <c r="M37" i="1"/>
  <c r="M37" i="1" a="1"/>
  <c r="M36" i="1" a="1"/>
  <c r="M36" i="1" s="1"/>
  <c r="M35" i="1" a="1"/>
  <c r="M35" i="1" s="1"/>
  <c r="M34" i="1" a="1"/>
  <c r="M34" i="1" s="1"/>
  <c r="M33" i="1" a="1"/>
  <c r="M33" i="1" s="1"/>
  <c r="M32" i="1" a="1"/>
  <c r="M32" i="1" s="1"/>
  <c r="M31" i="1" a="1"/>
  <c r="M31" i="1" s="1"/>
  <c r="M30" i="1" a="1"/>
  <c r="M30" i="1" s="1"/>
  <c r="M29" i="1"/>
  <c r="M29" i="1" a="1"/>
  <c r="M28" i="1" a="1"/>
  <c r="M28" i="1" s="1"/>
  <c r="M27" i="1" a="1"/>
  <c r="M27" i="1" s="1"/>
  <c r="M26" i="1" a="1"/>
  <c r="M26" i="1" s="1"/>
  <c r="M25" i="1" a="1"/>
  <c r="M25" i="1" s="1"/>
  <c r="M24" i="1" a="1"/>
  <c r="M24" i="1" s="1"/>
  <c r="M23" i="1"/>
  <c r="M23" i="1" a="1"/>
  <c r="M22" i="1" a="1"/>
  <c r="M22" i="1" s="1"/>
  <c r="M21" i="1" a="1"/>
  <c r="M21" i="1" s="1"/>
  <c r="M20" i="1" a="1"/>
  <c r="M20" i="1" s="1"/>
  <c r="M19" i="1" a="1"/>
  <c r="M19" i="1" s="1"/>
  <c r="M18" i="1" a="1"/>
  <c r="M18" i="1" s="1"/>
  <c r="M17" i="1" a="1"/>
  <c r="M17" i="1" s="1"/>
  <c r="M16" i="1" a="1"/>
  <c r="M16" i="1" s="1"/>
  <c r="M15" i="1" a="1"/>
  <c r="M15" i="1" s="1"/>
  <c r="M14" i="1" a="1"/>
  <c r="M14" i="1" s="1"/>
  <c r="M13" i="1" a="1"/>
  <c r="M13" i="1" s="1"/>
  <c r="M12" i="1" a="1"/>
  <c r="M12" i="1" s="1"/>
  <c r="M11" i="1" a="1"/>
  <c r="M11" i="1" s="1"/>
  <c r="M8" i="1" a="1"/>
  <c r="M8" i="1" s="1"/>
  <c r="M9" i="1" a="1"/>
  <c r="M9" i="1" s="1"/>
  <c r="M10" i="1" a="1"/>
  <c r="M10" i="1" s="1"/>
  <c r="M2" i="1" a="1"/>
  <c r="M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1" i="1" a="1"/>
  <c r="M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<sst xmlns="http://schemas.openxmlformats.org/spreadsheetml/2006/main" count="33494" uniqueCount="7038">
  <si>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</si>
  <si>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</si>
  <si>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</si>
  <si>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</si>
  <si>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</si>
  <si>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</si>
  <si>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</si>
  <si>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</si>
  <si>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</si>
  <si>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</si>
  <si>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</si>
  <si>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</si>
  <si>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</si>
  <si>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USA</t>
  </si>
  <si>
    <t>G</t>
  </si>
  <si>
    <t>Usher Raymond</t>
  </si>
  <si>
    <t>Jon M. Chu</t>
  </si>
  <si>
    <t>Germany</t>
  </si>
  <si>
    <t>PG</t>
  </si>
  <si>
    <t>Scott Baio</t>
  </si>
  <si>
    <t>Bob Clark</t>
  </si>
  <si>
    <t>PG-13</t>
  </si>
  <si>
    <t>Carmen Electra</t>
  </si>
  <si>
    <t>Jason Friedberg</t>
  </si>
  <si>
    <t>Jeffrey Jones</t>
  </si>
  <si>
    <t>Don Michael Paul</t>
  </si>
  <si>
    <t>Mariah Carey</t>
  </si>
  <si>
    <t>Vondie Curtis-Hall</t>
  </si>
  <si>
    <t>Anika Noni Rose</t>
  </si>
  <si>
    <t>Robert Iscove</t>
  </si>
  <si>
    <t>Wesley Jonathan</t>
  </si>
  <si>
    <t>Preston A. Whitmore II</t>
  </si>
  <si>
    <t>Jamie Kennedy</t>
  </si>
  <si>
    <t>Lawrence Guterman</t>
  </si>
  <si>
    <t>Taylor Negron</t>
  </si>
  <si>
    <t>Alex Zamm</t>
  </si>
  <si>
    <t>Canada</t>
  </si>
  <si>
    <t>R</t>
  </si>
  <si>
    <t>Catherine Lough Haggquist</t>
  </si>
  <si>
    <t>Uwe Boll</t>
  </si>
  <si>
    <t>David Carradine</t>
  </si>
  <si>
    <t>Todd Giebenhain</t>
  </si>
  <si>
    <t>Martin Brest</t>
  </si>
  <si>
    <t>Richard Tyson</t>
  </si>
  <si>
    <t>Roger Christian</t>
  </si>
  <si>
    <t>Kathleen Turner</t>
  </si>
  <si>
    <t>Ian Whyte</t>
  </si>
  <si>
    <t>James Wong</t>
  </si>
  <si>
    <t>Laura Ramsey</t>
  </si>
  <si>
    <t>Rick de Oliveira</t>
  </si>
  <si>
    <t>Alyson Hannigan</t>
  </si>
  <si>
    <t>Aaron Seltzer</t>
  </si>
  <si>
    <t>Damon Wayans</t>
  </si>
  <si>
    <t>Richard Benjamin</t>
  </si>
  <si>
    <t>Charles Napier</t>
  </si>
  <si>
    <t>Kenneth Johnson</t>
  </si>
  <si>
    <t>Jimmy Fallon</t>
  </si>
  <si>
    <t>Dave Borthwick</t>
  </si>
  <si>
    <t>Trevor Morgan</t>
  </si>
  <si>
    <t>Steve Gomer</t>
  </si>
  <si>
    <t>Judith Barsi</t>
  </si>
  <si>
    <t>Joseph Sargent</t>
  </si>
  <si>
    <t>Meat Loaf</t>
  </si>
  <si>
    <t>Lochlyn Munro</t>
  </si>
  <si>
    <t>Fred Savage</t>
  </si>
  <si>
    <t>UK</t>
  </si>
  <si>
    <t>Victor Wong</t>
  </si>
  <si>
    <t>Jim Goddard</t>
  </si>
  <si>
    <t>LL Cool J</t>
  </si>
  <si>
    <t>John McTiernan</t>
  </si>
  <si>
    <t>Mo'Nique</t>
  </si>
  <si>
    <t>Nnegest LikkÃ©</t>
  </si>
  <si>
    <t>Ivana Milicevic</t>
  </si>
  <si>
    <t>Charles Robert Carner</t>
  </si>
  <si>
    <t>Nicolas Cage</t>
  </si>
  <si>
    <t>Vic Armstrong</t>
  </si>
  <si>
    <t>Thomas F. Wilson</t>
  </si>
  <si>
    <t>Trent Cooper</t>
  </si>
  <si>
    <t>John Astin</t>
  </si>
  <si>
    <t>Christopher Leitch</t>
  </si>
  <si>
    <t>Adam Garcia</t>
  </si>
  <si>
    <t>Klaus Menzel</t>
  </si>
  <si>
    <t>Christopher Lee</t>
  </si>
  <si>
    <t>Alan Metter</t>
  </si>
  <si>
    <t>India</t>
  </si>
  <si>
    <t>Abhishek Bachchan</t>
  </si>
  <si>
    <t>Arjun Sablok</t>
  </si>
  <si>
    <t>Don Johnson</t>
  </si>
  <si>
    <t>Tom Brady</t>
  </si>
  <si>
    <t>Brad Pitt</t>
  </si>
  <si>
    <t>Steven Soderbergh</t>
  </si>
  <si>
    <t>Frances Conroy</t>
  </si>
  <si>
    <t>Pitof</t>
  </si>
  <si>
    <t>Noah Danby</t>
  </si>
  <si>
    <t>Gary Rogers</t>
  </si>
  <si>
    <t>Jason Flemyng</t>
  </si>
  <si>
    <t>Bob Spiers</t>
  </si>
  <si>
    <t>Jennifer Esposito</t>
  </si>
  <si>
    <t>Perry Andelin Blake</t>
  </si>
  <si>
    <t>Britney Spears</t>
  </si>
  <si>
    <t>Tamra Davis</t>
  </si>
  <si>
    <t>Al Pacino</t>
  </si>
  <si>
    <t>Dennis Dugan</t>
  </si>
  <si>
    <t>Elden Henson</t>
  </si>
  <si>
    <t>Troy Miller</t>
  </si>
  <si>
    <t>Eric Idle</t>
  </si>
  <si>
    <t>Arthur Hiller</t>
  </si>
  <si>
    <t>Barry Bostwick</t>
  </si>
  <si>
    <t>Hal Needham</t>
  </si>
  <si>
    <t>Taylor Lautner</t>
  </si>
  <si>
    <t>Robert Rodriguez</t>
  </si>
  <si>
    <t>Damon Wayans Jr.</t>
  </si>
  <si>
    <t>Damien Dante Wayans</t>
  </si>
  <si>
    <t>Marisa Saks</t>
  </si>
  <si>
    <t>Malcolm D. Lee</t>
  </si>
  <si>
    <t>George Coe</t>
  </si>
  <si>
    <t>Robert Marcarelli</t>
  </si>
  <si>
    <t>Diedrich Bader</t>
  </si>
  <si>
    <t>Jennifer Freeman</t>
  </si>
  <si>
    <t>Chris Stokes</t>
  </si>
  <si>
    <t>South Korea</t>
  </si>
  <si>
    <t>Jason Mewes</t>
  </si>
  <si>
    <t>Hyung-rae Shim</t>
  </si>
  <si>
    <t>Bruce Greenwood</t>
  </si>
  <si>
    <t>Guy Ritchie</t>
  </si>
  <si>
    <t>Talisa Soto</t>
  </si>
  <si>
    <t>Wych Kaosayananda</t>
  </si>
  <si>
    <t>Robert Forster</t>
  </si>
  <si>
    <t>Cheech Marin</t>
  </si>
  <si>
    <t>JosÃ© Luis Valenzuela</t>
  </si>
  <si>
    <t>Brian Levant</t>
  </si>
  <si>
    <t>Mara Wilson</t>
  </si>
  <si>
    <t>Britt Allcroft</t>
  </si>
  <si>
    <t>Jim Broadbent</t>
  </si>
  <si>
    <t>Sidney J. Furie</t>
  </si>
  <si>
    <t>Alexa PenaVega</t>
  </si>
  <si>
    <t>Leon</t>
  </si>
  <si>
    <t>Louis Morneau</t>
  </si>
  <si>
    <t>Jason Patric</t>
  </si>
  <si>
    <t>Jan de Bont</t>
  </si>
  <si>
    <t>Chris Klein</t>
  </si>
  <si>
    <t>Andrzej Bartkowiak</t>
  </si>
  <si>
    <t>Michael Gough</t>
  </si>
  <si>
    <t>Joel Schumacher</t>
  </si>
  <si>
    <t>Brian Thompson</t>
  </si>
  <si>
    <t>John R. Leonetti</t>
  </si>
  <si>
    <t>Jamie Lee Curtis</t>
  </si>
  <si>
    <t>Raja Gosnell</t>
  </si>
  <si>
    <t>Rosario Dawson</t>
  </si>
  <si>
    <t>Ron Underwood</t>
  </si>
  <si>
    <t>Jason Statham</t>
  </si>
  <si>
    <t>Michael Berryman</t>
  </si>
  <si>
    <t>Sylvio Tabet</t>
  </si>
  <si>
    <t>Brendan Fraser</t>
  </si>
  <si>
    <t>Hugh Wilson</t>
  </si>
  <si>
    <t>Roger Kumble</t>
  </si>
  <si>
    <t>Justin Timberlake</t>
  </si>
  <si>
    <t>Marco Schnabel</t>
  </si>
  <si>
    <t>Daisy von Scherler Mayer</t>
  </si>
  <si>
    <t>Sean Hayes</t>
  </si>
  <si>
    <t>Bo Welch</t>
  </si>
  <si>
    <t>Japan</t>
  </si>
  <si>
    <t>Ming-Na Wen</t>
  </si>
  <si>
    <t>Steven E. de Souza</t>
  </si>
  <si>
    <t>Jessica Lowndes</t>
  </si>
  <si>
    <t>Mickey Liddell</t>
  </si>
  <si>
    <t>Drew Fuller</t>
  </si>
  <si>
    <t>Scott Marshall</t>
  </si>
  <si>
    <t>Jossara Jinaro</t>
  </si>
  <si>
    <t>Carmen Marron</t>
  </si>
  <si>
    <t>Paul Walker</t>
  </si>
  <si>
    <t>Steve Boyum</t>
  </si>
  <si>
    <t>Nolan Gerard Funk</t>
  </si>
  <si>
    <t>Paul Schrader</t>
  </si>
  <si>
    <t>Melissa Sagemiller</t>
  </si>
  <si>
    <t>Stephen Carpenter</t>
  </si>
  <si>
    <t>CCH Pounder</t>
  </si>
  <si>
    <t>Fred Dekker</t>
  </si>
  <si>
    <t>Johnny Lewis</t>
  </si>
  <si>
    <t>Eric Valette</t>
  </si>
  <si>
    <t>Nelson McCormick</t>
  </si>
  <si>
    <t>Joe Estevez</t>
  </si>
  <si>
    <t>Michael Martin</t>
  </si>
  <si>
    <t>Haley Joel Osment</t>
  </si>
  <si>
    <t>Peter Hastings</t>
  </si>
  <si>
    <t>Bob Hoskins</t>
  </si>
  <si>
    <t>Annabel Jankel</t>
  </si>
  <si>
    <t>Dane Cook</t>
  </si>
  <si>
    <t>Joseph Kahn</t>
  </si>
  <si>
    <t>Chris Zylka</t>
  </si>
  <si>
    <t>David R. Ellis</t>
  </si>
  <si>
    <t>DJ Pooh</t>
  </si>
  <si>
    <t>Kim Director</t>
  </si>
  <si>
    <t>Joe Berlinger</t>
  </si>
  <si>
    <t>Zach Gilford</t>
  </si>
  <si>
    <t>Matt Bettinelli-Olpin</t>
  </si>
  <si>
    <t>France</t>
  </si>
  <si>
    <t>Muse Watson</t>
  </si>
  <si>
    <t>Ed Gass-Donnelly</t>
  </si>
  <si>
    <t>David Keith</t>
  </si>
  <si>
    <t>Brian Trenchard-Smith</t>
  </si>
  <si>
    <t>Matt Cohen</t>
  </si>
  <si>
    <t>Deon Taylor</t>
  </si>
  <si>
    <t>Marcos Siega</t>
  </si>
  <si>
    <t>Donald Faison</t>
  </si>
  <si>
    <t>Jeffrey W. Byrd</t>
  </si>
  <si>
    <t>Michael Biehn</t>
  </si>
  <si>
    <t>Jerry Stiller</t>
  </si>
  <si>
    <t>Eric Bross</t>
  </si>
  <si>
    <t>Julianna Guill</t>
  </si>
  <si>
    <t>Todd Lincoln</t>
  </si>
  <si>
    <t>Robert De Niro</t>
  </si>
  <si>
    <t>Des McAnuff</t>
  </si>
  <si>
    <t>Saffron Burrows</t>
  </si>
  <si>
    <t>Chris Roberts</t>
  </si>
  <si>
    <t>Michael Jai White</t>
  </si>
  <si>
    <t>Mic Rodgers</t>
  </si>
  <si>
    <t>Matthew Broderick</t>
  </si>
  <si>
    <t>David Kellogg</t>
  </si>
  <si>
    <t>Loretta Devine</t>
  </si>
  <si>
    <t>John Ottman</t>
  </si>
  <si>
    <t>Rick Rosenthal</t>
  </si>
  <si>
    <t>Barry Watson</t>
  </si>
  <si>
    <t>Stephen Kay</t>
  </si>
  <si>
    <t>Harry Styles</t>
  </si>
  <si>
    <t>Morgan Spurlock</t>
  </si>
  <si>
    <t>Sylvester Stallone</t>
  </si>
  <si>
    <t>Eric Mendenhall</t>
  </si>
  <si>
    <t>Tyler Perry</t>
  </si>
  <si>
    <t>Jennifer Ehle</t>
  </si>
  <si>
    <t>Sam Taylor-Johnson</t>
  </si>
  <si>
    <t>Joseph Campanella</t>
  </si>
  <si>
    <t>Mike Bruce</t>
  </si>
  <si>
    <t>David Oyelowo</t>
  </si>
  <si>
    <t>Peter Hyams</t>
  </si>
  <si>
    <t>Patrick Fugit</t>
  </si>
  <si>
    <t>David Fincher</t>
  </si>
  <si>
    <t>Fisher Stevens</t>
  </si>
  <si>
    <t>Meiert Avis</t>
  </si>
  <si>
    <t>Sophia Myles</t>
  </si>
  <si>
    <t>Jonathan Frakes</t>
  </si>
  <si>
    <t>Roxanne McKee</t>
  </si>
  <si>
    <t>Renny Harlin</t>
  </si>
  <si>
    <t>Carol Kane</t>
  </si>
  <si>
    <t>Elaine May</t>
  </si>
  <si>
    <t>Kevin Zegers</t>
  </si>
  <si>
    <t>Peter Hewitt</t>
  </si>
  <si>
    <t>Emma Stone</t>
  </si>
  <si>
    <t>Tom Dey</t>
  </si>
  <si>
    <t>Seychelle Gabriel</t>
  </si>
  <si>
    <t>M. Night Shyamalan</t>
  </si>
  <si>
    <t>Emily Osment</t>
  </si>
  <si>
    <t>Peter Chelsom</t>
  </si>
  <si>
    <t>Fernanda Andrade</t>
  </si>
  <si>
    <t>William Brent Bell</t>
  </si>
  <si>
    <t>Pfeifer Brown</t>
  </si>
  <si>
    <t>Travis Cluff</t>
  </si>
  <si>
    <t>Jelena Jovanova</t>
  </si>
  <si>
    <t>Angelina Jolie Pitt</t>
  </si>
  <si>
    <t>Vivica A. Fox</t>
  </si>
  <si>
    <t>Mark Brown</t>
  </si>
  <si>
    <t>Sunny Mabrey</t>
  </si>
  <si>
    <t>Lee Tamahori</t>
  </si>
  <si>
    <t>Tim Blake Nelson</t>
  </si>
  <si>
    <t>Josh Trank</t>
  </si>
  <si>
    <t>Jack McBrayer</t>
  </si>
  <si>
    <t>Brad Peyton</t>
  </si>
  <si>
    <t>Christopher Lambert</t>
  </si>
  <si>
    <t>Andrew Morahan</t>
  </si>
  <si>
    <t>Chriss Anglin</t>
  </si>
  <si>
    <t>David Zucker</t>
  </si>
  <si>
    <t>Charles T. Kanganis</t>
  </si>
  <si>
    <t>Demi Moore</t>
  </si>
  <si>
    <t>Andrew Bergman</t>
  </si>
  <si>
    <t>Mark Neveldine</t>
  </si>
  <si>
    <t>Chazz Palminteri</t>
  </si>
  <si>
    <t>Keenen Ivory Wayans</t>
  </si>
  <si>
    <t>Chris Noth</t>
  </si>
  <si>
    <t>Michael Patrick King</t>
  </si>
  <si>
    <t>Hugh Jackman</t>
  </si>
  <si>
    <t>Elizabeth Banks</t>
  </si>
  <si>
    <t>Dania Ramirez</t>
  </si>
  <si>
    <t>Joel Zwick</t>
  </si>
  <si>
    <t>Larry Miller</t>
  </si>
  <si>
    <t>Peter Segal</t>
  </si>
  <si>
    <t>Vanessa Williams</t>
  </si>
  <si>
    <t>Christopher Erskin</t>
  </si>
  <si>
    <t>Eddie Griffin</t>
  </si>
  <si>
    <t>Dave Meyers</t>
  </si>
  <si>
    <t>Kane Hodder</t>
  </si>
  <si>
    <t>Adam Marcus</t>
  </si>
  <si>
    <t>Shirley Henderson</t>
  </si>
  <si>
    <t>Andrey Konchalovskiy</t>
  </si>
  <si>
    <t>Marc F. Adler</t>
  </si>
  <si>
    <t>New Line</t>
  </si>
  <si>
    <t>Del Zamora</t>
  </si>
  <si>
    <t>Joaquim de Almeida</t>
  </si>
  <si>
    <t>James Manera</t>
  </si>
  <si>
    <t>Jennifer Hudson</t>
  </si>
  <si>
    <t>Kasi Lemmons</t>
  </si>
  <si>
    <t>Rebecca Budig</t>
  </si>
  <si>
    <t>Courtney Solomon</t>
  </si>
  <si>
    <t>Milla Jovovich</t>
  </si>
  <si>
    <t>Kurt Wimmer</t>
  </si>
  <si>
    <t>Marlon Brando</t>
  </si>
  <si>
    <t>John Frankenheimer</t>
  </si>
  <si>
    <t>Mike Starr</t>
  </si>
  <si>
    <t>Steven Seagal</t>
  </si>
  <si>
    <t>Jessy Terrero</t>
  </si>
  <si>
    <t>Estella Warren</t>
  </si>
  <si>
    <t>David McNally</t>
  </si>
  <si>
    <t>Peter Mensah</t>
  </si>
  <si>
    <t>James Isaac</t>
  </si>
  <si>
    <t>Brandon T. Jackson</t>
  </si>
  <si>
    <t>John Whitesell</t>
  </si>
  <si>
    <t>Robert Downey Jr.</t>
  </si>
  <si>
    <t>Brian Robbins</t>
  </si>
  <si>
    <t>Callie Thorne</t>
  </si>
  <si>
    <t>Peter M. Cohen</t>
  </si>
  <si>
    <t>Amy Poehler</t>
  </si>
  <si>
    <t>Mike Mitchell</t>
  </si>
  <si>
    <t>David Zayas</t>
  </si>
  <si>
    <t>Colin Strause</t>
  </si>
  <si>
    <t>D.B. Woodside</t>
  </si>
  <si>
    <t>Andy Fickman</t>
  </si>
  <si>
    <t>Lin Shaye</t>
  </si>
  <si>
    <t>Stiles White</t>
  </si>
  <si>
    <t>Eddie Izzard</t>
  </si>
  <si>
    <t>Stefan Ruzowitzky</t>
  </si>
  <si>
    <t>Jeremy Irvine</t>
  </si>
  <si>
    <t>Roland Emmerich</t>
  </si>
  <si>
    <t>Steve Guttenberg</t>
  </si>
  <si>
    <t>Nancy Walker</t>
  </si>
  <si>
    <t>Rufus Sewell</t>
  </si>
  <si>
    <t>Christian Duguay</t>
  </si>
  <si>
    <t>Djimon Hounsou</t>
  </si>
  <si>
    <t>Sarah Michelle Gellar</t>
  </si>
  <si>
    <t>Paul Bolger</t>
  </si>
  <si>
    <t>Callum Rennie</t>
  </si>
  <si>
    <t>Les Mayfield</t>
  </si>
  <si>
    <t>Drake Bell</t>
  </si>
  <si>
    <t>Craig Mazin</t>
  </si>
  <si>
    <t>Cheryl Hines</t>
  </si>
  <si>
    <t>Kirk De Micco</t>
  </si>
  <si>
    <t>Jesse Vaughan</t>
  </si>
  <si>
    <t>Daniel Roebuck</t>
  </si>
  <si>
    <t>Kevin Allen</t>
  </si>
  <si>
    <t>Rip Torn</t>
  </si>
  <si>
    <t>Tom Green</t>
  </si>
  <si>
    <t>John Witherspoon</t>
  </si>
  <si>
    <t>Wes Craven</t>
  </si>
  <si>
    <t>Tom Skerritt</t>
  </si>
  <si>
    <t>Gary Sherman</t>
  </si>
  <si>
    <t>Oliver Hudson</t>
  </si>
  <si>
    <t>Glen Morgan</t>
  </si>
  <si>
    <t>Rob Hedden</t>
  </si>
  <si>
    <t>Betty Thomas</t>
  </si>
  <si>
    <t>Lucas Grabeel</t>
  </si>
  <si>
    <t>Kenny Ortega</t>
  </si>
  <si>
    <t>Not Rated</t>
  </si>
  <si>
    <t>Justin Chon</t>
  </si>
  <si>
    <t>Alex Craig Mann</t>
  </si>
  <si>
    <t>Bruce Willis</t>
  </si>
  <si>
    <t>Alan Rudolph</t>
  </si>
  <si>
    <t>Matt Bennett</t>
  </si>
  <si>
    <t>Huck Botko</t>
  </si>
  <si>
    <t>Marley Shelton</t>
  </si>
  <si>
    <t>Ronny Yu</t>
  </si>
  <si>
    <t>Matthew Settle</t>
  </si>
  <si>
    <t>Mary Lambert</t>
  </si>
  <si>
    <t>NC-17</t>
  </si>
  <si>
    <t>Bobbie Phillips</t>
  </si>
  <si>
    <t>Paul Verhoeven</t>
  </si>
  <si>
    <t>Lea Thompson</t>
  </si>
  <si>
    <t>Willard Huyck</t>
  </si>
  <si>
    <t>Deb Hagan</t>
  </si>
  <si>
    <t>Jason London</t>
  </si>
  <si>
    <t>Katt Shea</t>
  </si>
  <si>
    <t>Douglas Aarniokoski</t>
  </si>
  <si>
    <t>Hayden Christensen</t>
  </si>
  <si>
    <t>Michael Polish</t>
  </si>
  <si>
    <t>Carlos Ponce</t>
  </si>
  <si>
    <t>Mike Bigelow</t>
  </si>
  <si>
    <t>Claudia Christian</t>
  </si>
  <si>
    <t>Eric Brevig</t>
  </si>
  <si>
    <t>Nicholas Gonzalez</t>
  </si>
  <si>
    <t>Dwight H. Little</t>
  </si>
  <si>
    <t>Frank Welker</t>
  </si>
  <si>
    <t>Luis Llosa</t>
  </si>
  <si>
    <t>Raven-SymonÃ©</t>
  </si>
  <si>
    <t>Steve Carr</t>
  </si>
  <si>
    <t>Danny Cannon</t>
  </si>
  <si>
    <t>ChloÃ« Grace Moretz</t>
  </si>
  <si>
    <t>Sara Sugarman</t>
  </si>
  <si>
    <t>Mary Lynn Rajskub</t>
  </si>
  <si>
    <t>Charles Herman-Wurmfeld</t>
  </si>
  <si>
    <t>Vincent Pastore</t>
  </si>
  <si>
    <t>Rob Pritts</t>
  </si>
  <si>
    <t>Angell Conwell</t>
  </si>
  <si>
    <t>Nia Long</t>
  </si>
  <si>
    <t>Tom Atkins</t>
  </si>
  <si>
    <t>Tommy Lee Wallace</t>
  </si>
  <si>
    <t>Robert Pattinson</t>
  </si>
  <si>
    <t>Chris Weitz</t>
  </si>
  <si>
    <t>Ryan Guzman</t>
  </si>
  <si>
    <t>Rob Cohen</t>
  </si>
  <si>
    <t>Matt Shively</t>
  </si>
  <si>
    <t>Henry Joost</t>
  </si>
  <si>
    <t>Matthew McConaughey</t>
  </si>
  <si>
    <t>S.R. Bindler</t>
  </si>
  <si>
    <t>Stephanie Szostak</t>
  </si>
  <si>
    <t>Katherine Dieckmann</t>
  </si>
  <si>
    <t>Henry Selick</t>
  </si>
  <si>
    <t>Tony Doupe</t>
  </si>
  <si>
    <t>Sue Corcoran</t>
  </si>
  <si>
    <t>Hector Elizondo</t>
  </si>
  <si>
    <t>Robert Butler</t>
  </si>
  <si>
    <t>M. Emmet Walsh</t>
  </si>
  <si>
    <t>Jerry Jameson</t>
  </si>
  <si>
    <t>Michael Fassbender</t>
  </si>
  <si>
    <t>Jimmy Hayward</t>
  </si>
  <si>
    <t>Michael Kelly</t>
  </si>
  <si>
    <t>Marc Lawrence</t>
  </si>
  <si>
    <t>Mark Valley</t>
  </si>
  <si>
    <t>John Schlesinger</t>
  </si>
  <si>
    <t>Adam Arkin</t>
  </si>
  <si>
    <t>Diane Keaton</t>
  </si>
  <si>
    <t>Catherine Deneuve</t>
  </si>
  <si>
    <t>Kelly Carlson</t>
  </si>
  <si>
    <t>John Bonito</t>
  </si>
  <si>
    <t>Ian Somerhalder</t>
  </si>
  <si>
    <t>Jim Sonzero</t>
  </si>
  <si>
    <t>Sam Trammell</t>
  </si>
  <si>
    <t>Julia Roberts</t>
  </si>
  <si>
    <t>Scoot McNairy</t>
  </si>
  <si>
    <t>Angela Robinson</t>
  </si>
  <si>
    <t>Jamie Blanks</t>
  </si>
  <si>
    <t>Alicia Witt</t>
  </si>
  <si>
    <t>Ashley Rickards</t>
  </si>
  <si>
    <t>Michael Tiddes</t>
  </si>
  <si>
    <t>Tiffany Helm</t>
  </si>
  <si>
    <t>Danny Steinmann</t>
  </si>
  <si>
    <t>Michael Dudikoff</t>
  </si>
  <si>
    <t>Sam Firstenberg</t>
  </si>
  <si>
    <t>Tatyana Ali</t>
  </si>
  <si>
    <t>Bruce Dellis</t>
  </si>
  <si>
    <t>Steve Howey</t>
  </si>
  <si>
    <t>Corey Yuen</t>
  </si>
  <si>
    <t>Emraan Hashmi</t>
  </si>
  <si>
    <t>Vivek Agnihotri</t>
  </si>
  <si>
    <t>Ruggero Deodato</t>
  </si>
  <si>
    <t>Walter Hill</t>
  </si>
  <si>
    <t>Aruba</t>
  </si>
  <si>
    <t>Paul Sorvino</t>
  </si>
  <si>
    <t>Hark Tsui</t>
  </si>
  <si>
    <t>Barry Levinson</t>
  </si>
  <si>
    <t>Scarlett Johansson</t>
  </si>
  <si>
    <t>Frank Miller</t>
  </si>
  <si>
    <t>Mike Disa</t>
  </si>
  <si>
    <t>Mary-Kate Olsen</t>
  </si>
  <si>
    <t>Dennie Gordon</t>
  </si>
  <si>
    <t>Jennifer Garner</t>
  </si>
  <si>
    <t>Rob Bowman</t>
  </si>
  <si>
    <t>Nick Hamm</t>
  </si>
  <si>
    <t>Frank Grillo</t>
  </si>
  <si>
    <t>Philip Baker Hall</t>
  </si>
  <si>
    <t>Janusz Kaminski</t>
  </si>
  <si>
    <t>Tom Wilkinson</t>
  </si>
  <si>
    <t>Gil Junger</t>
  </si>
  <si>
    <t>Will Smith</t>
  </si>
  <si>
    <t>Barry Sonnenfeld</t>
  </si>
  <si>
    <t>Alexander Gould</t>
  </si>
  <si>
    <t>Robert Harmon</t>
  </si>
  <si>
    <t>Ioan Gruffudd</t>
  </si>
  <si>
    <t>Kevin Lima</t>
  </si>
  <si>
    <t>McG</t>
  </si>
  <si>
    <t>Australia</t>
  </si>
  <si>
    <t>Jere Burns</t>
  </si>
  <si>
    <t>Simon Wincer</t>
  </si>
  <si>
    <t>Bradley Cooper</t>
  </si>
  <si>
    <t>Phil Traill</t>
  </si>
  <si>
    <t>Leighton Meester</t>
  </si>
  <si>
    <t>Christian E. Christiansen</t>
  </si>
  <si>
    <t>Paige Turco</t>
  </si>
  <si>
    <t>Stuart Gillard</t>
  </si>
  <si>
    <t>Louis Lombardi</t>
  </si>
  <si>
    <t>Luke Greenfield</t>
  </si>
  <si>
    <t>Gary Oldman</t>
  </si>
  <si>
    <t>David S. Goyer</t>
  </si>
  <si>
    <t>Jonathan Winters</t>
  </si>
  <si>
    <t>Gunnar Hansen</t>
  </si>
  <si>
    <t>John Luessenhop</t>
  </si>
  <si>
    <t>John Amos</t>
  </si>
  <si>
    <t>Jennifer Lawrence</t>
  </si>
  <si>
    <t>David O. Russell</t>
  </si>
  <si>
    <t>James Toback</t>
  </si>
  <si>
    <t>Sam Waterston</t>
  </si>
  <si>
    <t>George P. Cosmatos</t>
  </si>
  <si>
    <t>Morgan Freeman</t>
  </si>
  <si>
    <t>George Armitage</t>
  </si>
  <si>
    <t>Henry Cavill</t>
  </si>
  <si>
    <t>Mabrouk El Mechri</t>
  </si>
  <si>
    <t>Marc Blucas</t>
  </si>
  <si>
    <t>Kelly Preston</t>
  </si>
  <si>
    <t>Stephen Herek</t>
  </si>
  <si>
    <t>Eddie Cibrian</t>
  </si>
  <si>
    <t>J.B. Rogers</t>
  </si>
  <si>
    <t>John Carpenter</t>
  </si>
  <si>
    <t>James Corden</t>
  </si>
  <si>
    <t>Rob Letterman</t>
  </si>
  <si>
    <t>Cary-Hiroyuki Tagawa</t>
  </si>
  <si>
    <t>Olivia Munn</t>
  </si>
  <si>
    <t>Douglas McGrath</t>
  </si>
  <si>
    <t>Charlie Hunnam</t>
  </si>
  <si>
    <t>Stephen Gaghan</t>
  </si>
  <si>
    <t>Mort Nathan</t>
  </si>
  <si>
    <t>Jimmy Bennett</t>
  </si>
  <si>
    <t>Steven Anthony Lawrence</t>
  </si>
  <si>
    <t>Donald Petrie</t>
  </si>
  <si>
    <t>Michael Tollin</t>
  </si>
  <si>
    <t>Max Minghella</t>
  </si>
  <si>
    <t>Chris Gorak</t>
  </si>
  <si>
    <t>Olivia Wilde</t>
  </si>
  <si>
    <t>Harold Ramis</t>
  </si>
  <si>
    <t>Marsha Thomason</t>
  </si>
  <si>
    <t>Rob Minkoff</t>
  </si>
  <si>
    <t>Jason Priestley</t>
  </si>
  <si>
    <t>Stephan Elliott</t>
  </si>
  <si>
    <t>Liam Neeson</t>
  </si>
  <si>
    <t>Gerard Butler</t>
  </si>
  <si>
    <t>Patrick Lussier</t>
  </si>
  <si>
    <t>Romania</t>
  </si>
  <si>
    <t>Don Mancini</t>
  </si>
  <si>
    <t>America Ferrera</t>
  </si>
  <si>
    <t>Rick Famuyiwa</t>
  </si>
  <si>
    <t>Margot Kidder</t>
  </si>
  <si>
    <t>Richard Lester</t>
  </si>
  <si>
    <t>Jada Pinkett Smith</t>
  </si>
  <si>
    <t>Diane English</t>
  </si>
  <si>
    <t>Scout Taylor-Compton</t>
  </si>
  <si>
    <t>Rob Zombie</t>
  </si>
  <si>
    <t>Kris Isacsson</t>
  </si>
  <si>
    <t>Sullivan Stapleton</t>
  </si>
  <si>
    <t>Jonathan Liebesman</t>
  </si>
  <si>
    <t>Donald Pleasence</t>
  </si>
  <si>
    <t>Joe Chappelle</t>
  </si>
  <si>
    <t>Johnny Depp</t>
  </si>
  <si>
    <t>Rachel Talalay</t>
  </si>
  <si>
    <t>Gary Cole</t>
  </si>
  <si>
    <t>Ben Falcone</t>
  </si>
  <si>
    <t>David Slade</t>
  </si>
  <si>
    <t>Chris Elliott</t>
  </si>
  <si>
    <t>Chris Koch</t>
  </si>
  <si>
    <t>Julian Richings</t>
  </si>
  <si>
    <t>George A. Romero</t>
  </si>
  <si>
    <t>Vincent Gallo</t>
  </si>
  <si>
    <t>Jon Hamm</t>
  </si>
  <si>
    <t>David Wain</t>
  </si>
  <si>
    <t>Michael Rapaport</t>
  </si>
  <si>
    <t>Nora Ephron</t>
  </si>
  <si>
    <t>Sam Shepard</t>
  </si>
  <si>
    <t>Michael Imperioli</t>
  </si>
  <si>
    <t>Spike Lee</t>
  </si>
  <si>
    <t>Chris Brown</t>
  </si>
  <si>
    <t>Benson Lee</t>
  </si>
  <si>
    <t>Jason Robards</t>
  </si>
  <si>
    <t>William A. Fraker</t>
  </si>
  <si>
    <t>Shannon Elizabeth</t>
  </si>
  <si>
    <t>Catherine O'Hara</t>
  </si>
  <si>
    <t>Dean Parisot</t>
  </si>
  <si>
    <t>50 Cent</t>
  </si>
  <si>
    <t>Jim Sheridan</t>
  </si>
  <si>
    <t>Ken Arnold</t>
  </si>
  <si>
    <t>John Singleton</t>
  </si>
  <si>
    <t>Radha Mitchell</t>
  </si>
  <si>
    <t>Michael J. Bassett</t>
  </si>
  <si>
    <t>Bella Thorne</t>
  </si>
  <si>
    <t>Walt Becker</t>
  </si>
  <si>
    <t>Eileen Brennan</t>
  </si>
  <si>
    <t>John Pasquin</t>
  </si>
  <si>
    <t>Sissy Spacek</t>
  </si>
  <si>
    <t>Kelsey Grammer</t>
  </si>
  <si>
    <t>Kevin Tancharoen</t>
  </si>
  <si>
    <t>Zooey Deschanel</t>
  </si>
  <si>
    <t>Dylan Walsh</t>
  </si>
  <si>
    <t>Frank Marshall</t>
  </si>
  <si>
    <t>Harald Zwart</t>
  </si>
  <si>
    <t>Takashi Shimizu</t>
  </si>
  <si>
    <t>Bill Murray</t>
  </si>
  <si>
    <t>Will Ferrell</t>
  </si>
  <si>
    <t>Bruce McCulloch</t>
  </si>
  <si>
    <t>David E. Talbert</t>
  </si>
  <si>
    <t>Madeline Carroll</t>
  </si>
  <si>
    <t>Simon West</t>
  </si>
  <si>
    <t>Erika Christensen</t>
  </si>
  <si>
    <t>John Polson</t>
  </si>
  <si>
    <t>Maurice Joyce</t>
  </si>
  <si>
    <t>Richard Cabral</t>
  </si>
  <si>
    <t>Christopher Landon</t>
  </si>
  <si>
    <t>Boris Kodjoe</t>
  </si>
  <si>
    <t>Jesse McCartney</t>
  </si>
  <si>
    <t>Bradley Parker</t>
  </si>
  <si>
    <t>Amy Heckerling</t>
  </si>
  <si>
    <t>Mary McGuckian</t>
  </si>
  <si>
    <t>Annabelle Wallis</t>
  </si>
  <si>
    <t>Romesh Sharma</t>
  </si>
  <si>
    <t>Tom Hanks</t>
  </si>
  <si>
    <t>Frank Darabont</t>
  </si>
  <si>
    <t>Alex Pettyfer</t>
  </si>
  <si>
    <t>Geoffrey Sax</t>
  </si>
  <si>
    <t>Marco St. John</t>
  </si>
  <si>
    <t>Kevin Munroe</t>
  </si>
  <si>
    <t>Shane Dawson</t>
  </si>
  <si>
    <t>Lili Taylor</t>
  </si>
  <si>
    <t>Ron Howard</t>
  </si>
  <si>
    <t>Heath Ledger</t>
  </si>
  <si>
    <t>Brian Helgeland</t>
  </si>
  <si>
    <t>Roland JoffÃ©</t>
  </si>
  <si>
    <t>William A. Graham</t>
  </si>
  <si>
    <t>Caitlin Stasey</t>
  </si>
  <si>
    <t>Stuart Beattie</t>
  </si>
  <si>
    <t>Phoebe Legere</t>
  </si>
  <si>
    <t>Michael Herz</t>
  </si>
  <si>
    <t>Burt Young</t>
  </si>
  <si>
    <t>Jon Hess</t>
  </si>
  <si>
    <t>Poland</t>
  </si>
  <si>
    <t>Robby Henson</t>
  </si>
  <si>
    <t>Sid Haig</t>
  </si>
  <si>
    <t>Harrison Ford</t>
  </si>
  <si>
    <t>Sydney Pollack</t>
  </si>
  <si>
    <t>Bruce Hunt</t>
  </si>
  <si>
    <t>Tasha Smith</t>
  </si>
  <si>
    <t>Fred Durst</t>
  </si>
  <si>
    <t>Martin Starr</t>
  </si>
  <si>
    <t>Judith Chapman</t>
  </si>
  <si>
    <t>Barry Corbin</t>
  </si>
  <si>
    <t>Steve Rash</t>
  </si>
  <si>
    <t>Tyler James Williams</t>
  </si>
  <si>
    <t>Paul Feig</t>
  </si>
  <si>
    <t>Ed Skrein</t>
  </si>
  <si>
    <t>Camille Delamarre</t>
  </si>
  <si>
    <t>Mark Piznarski</t>
  </si>
  <si>
    <t>Francis Ford Coppola</t>
  </si>
  <si>
    <t>Cicely Tyson</t>
  </si>
  <si>
    <t>Julian Morris</t>
  </si>
  <si>
    <t>Stewart Hendler</t>
  </si>
  <si>
    <t>Stefen Fangmeier</t>
  </si>
  <si>
    <t>Rainn Wilson</t>
  </si>
  <si>
    <t>Ivan Reitman</t>
  </si>
  <si>
    <t>Hugh M. Hefner</t>
  </si>
  <si>
    <t>Zach Cregger</t>
  </si>
  <si>
    <t>Kelli Garner</t>
  </si>
  <si>
    <t>Hoyt Yeatman</t>
  </si>
  <si>
    <t>James D'Arcy</t>
  </si>
  <si>
    <t>Stephen Hopkins</t>
  </si>
  <si>
    <t>Adam Scott</t>
  </si>
  <si>
    <t>Steve Pink</t>
  </si>
  <si>
    <t>James Wilcox</t>
  </si>
  <si>
    <t>Jake Kasdan</t>
  </si>
  <si>
    <t>Jim Gaffigan</t>
  </si>
  <si>
    <t>Anne Fletcher</t>
  </si>
  <si>
    <t>J.K. Simmons</t>
  </si>
  <si>
    <t>Karyn Kusama</t>
  </si>
  <si>
    <t>Bill Farmer</t>
  </si>
  <si>
    <t>Ray Griggs</t>
  </si>
  <si>
    <t>Reginald Hudlin</t>
  </si>
  <si>
    <t>Jeff Kober</t>
  </si>
  <si>
    <t>Martin Weisz</t>
  </si>
  <si>
    <t>Alice Greczyn</t>
  </si>
  <si>
    <t>Jay Chandrasekhar</t>
  </si>
  <si>
    <t>Wayne Wang</t>
  </si>
  <si>
    <t>Brenda Song</t>
  </si>
  <si>
    <t>John Schultz</t>
  </si>
  <si>
    <t>Beau Mirchoff</t>
  </si>
  <si>
    <t>Greg Grunberg</t>
  </si>
  <si>
    <t>Liam Aiken</t>
  </si>
  <si>
    <t>John Hoffman</t>
  </si>
  <si>
    <t>Steve Buscemi</t>
  </si>
  <si>
    <t>James Coburn</t>
  </si>
  <si>
    <t>Adam Goldberg</t>
  </si>
  <si>
    <t>X</t>
  </si>
  <si>
    <t>Lisa Wilcox</t>
  </si>
  <si>
    <t>William Schallert</t>
  </si>
  <si>
    <t>George Jackson</t>
  </si>
  <si>
    <t>Charles Martin Smith</t>
  </si>
  <si>
    <t>Barack Obama</t>
  </si>
  <si>
    <t>Dinesh D'Souza</t>
  </si>
  <si>
    <t>Essence Atkins</t>
  </si>
  <si>
    <t>Saad Siddiqui</t>
  </si>
  <si>
    <t>Ruba Nadda</t>
  </si>
  <si>
    <t>Steve Miner</t>
  </si>
  <si>
    <t>Leonardo DiCaprio</t>
  </si>
  <si>
    <t>Martin Scorsese</t>
  </si>
  <si>
    <t>Frank Langella</t>
  </si>
  <si>
    <t>Franklin J. Schaffner</t>
  </si>
  <si>
    <t>Naomi Watts</t>
  </si>
  <si>
    <t>David Paymer</t>
  </si>
  <si>
    <t>Hugh Johnson</t>
  </si>
  <si>
    <t>Charlie Rowe</t>
  </si>
  <si>
    <t>Barry Cook</t>
  </si>
  <si>
    <t>Dwayne Johnson</t>
  </si>
  <si>
    <t>Hong Kong</t>
  </si>
  <si>
    <t>Julian Sands</t>
  </si>
  <si>
    <t>Gordon Chan</t>
  </si>
  <si>
    <t>Lena Horne</t>
  </si>
  <si>
    <t>Sidney Lumet</t>
  </si>
  <si>
    <t>Holly Hunter</t>
  </si>
  <si>
    <t>Nick Hurran</t>
  </si>
  <si>
    <t>Jon Lovitz</t>
  </si>
  <si>
    <t>Frank Oz</t>
  </si>
  <si>
    <t>Jet Li</t>
  </si>
  <si>
    <t>Stephen Root</t>
  </si>
  <si>
    <t>Jeff Lowell</t>
  </si>
  <si>
    <t>Paul Hogan</t>
  </si>
  <si>
    <t>Alan Shapiro</t>
  </si>
  <si>
    <t>Erick Avari</t>
  </si>
  <si>
    <t>Aaliyah</t>
  </si>
  <si>
    <t>Michael Rymer</t>
  </si>
  <si>
    <t>Kristen Stewart</t>
  </si>
  <si>
    <t>Bart Freundlich</t>
  </si>
  <si>
    <t>Macaulay Culkin</t>
  </si>
  <si>
    <t>Frank Coraci</t>
  </si>
  <si>
    <t>Mark Steven Johnson</t>
  </si>
  <si>
    <t>Wanda Sykes</t>
  </si>
  <si>
    <t>Louis C.K.</t>
  </si>
  <si>
    <t>Robin Williams</t>
  </si>
  <si>
    <t>Joe Roth</t>
  </si>
  <si>
    <t>QuvenzhanÃ© Wallis</t>
  </si>
  <si>
    <t>Will Gluck</t>
  </si>
  <si>
    <t>Mark A.Z. DippÃ©</t>
  </si>
  <si>
    <t>Dennis Quaid</t>
  </si>
  <si>
    <t>Scott Stewart</t>
  </si>
  <si>
    <t>Carol Ann Susi</t>
  </si>
  <si>
    <t>Natasha Lyonne</t>
  </si>
  <si>
    <t>Alfre Woodard</t>
  </si>
  <si>
    <t>Cathy Malkasian</t>
  </si>
  <si>
    <t>Krista Allen</t>
  </si>
  <si>
    <t>Adam Shankman</t>
  </si>
  <si>
    <t>Laila Haley</t>
  </si>
  <si>
    <t>CiarÃ¡n Foy</t>
  </si>
  <si>
    <t>Bill Duke</t>
  </si>
  <si>
    <t>Craig R. Baxley</t>
  </si>
  <si>
    <t>James Kyson</t>
  </si>
  <si>
    <t>Masayuki Ochiai</t>
  </si>
  <si>
    <t>Bille Woodruff</t>
  </si>
  <si>
    <t>Warren Christie</t>
  </si>
  <si>
    <t>Gonzalo LÃ³pez-Gallego</t>
  </si>
  <si>
    <t>Tim Hill</t>
  </si>
  <si>
    <t>Dominique Othenin-Girard</t>
  </si>
  <si>
    <t>Sylvain White</t>
  </si>
  <si>
    <t>Catherine Hardwicke</t>
  </si>
  <si>
    <t>David Gelb</t>
  </si>
  <si>
    <t>George Gallo</t>
  </si>
  <si>
    <t>George Ratliff</t>
  </si>
  <si>
    <t>Spain</t>
  </si>
  <si>
    <t>Ian Tracey</t>
  </si>
  <si>
    <t>Claudia Llosa</t>
  </si>
  <si>
    <t>Jordana Brewster</t>
  </si>
  <si>
    <t>Michael Gross</t>
  </si>
  <si>
    <t>Tim Heidecker</t>
  </si>
  <si>
    <t>Stockard Channing</t>
  </si>
  <si>
    <t>Jenna Fischer</t>
  </si>
  <si>
    <t>Bob Odenkirk</t>
  </si>
  <si>
    <t>Curtis Armstrong</t>
  </si>
  <si>
    <t>Michael Chapman</t>
  </si>
  <si>
    <t>Kirsten Dunst</t>
  </si>
  <si>
    <t>Leslye Headland</t>
  </si>
  <si>
    <t>Norman Jewison</t>
  </si>
  <si>
    <t>Omar Epps</t>
  </si>
  <si>
    <t>Charles S. Dutton</t>
  </si>
  <si>
    <t>Shelley Conn</t>
  </si>
  <si>
    <t>James L. Brooks</t>
  </si>
  <si>
    <t>Ray Winstone</t>
  </si>
  <si>
    <t>Ericson Core</t>
  </si>
  <si>
    <t>Rand Ravich</t>
  </si>
  <si>
    <t>Kevin Alejandro</t>
  </si>
  <si>
    <t>Fred Wolf</t>
  </si>
  <si>
    <t>Jennifer Jason Leigh</t>
  </si>
  <si>
    <t>Jane Campion</t>
  </si>
  <si>
    <t>Ron Shelton</t>
  </si>
  <si>
    <t>Vicky Jenson</t>
  </si>
  <si>
    <t>Jaime King</t>
  </si>
  <si>
    <t>Dewey Nicks</t>
  </si>
  <si>
    <t>John Gray</t>
  </si>
  <si>
    <t>Anthony Hopkins</t>
  </si>
  <si>
    <t>Jonathan Demme</t>
  </si>
  <si>
    <t>Adam Sandler</t>
  </si>
  <si>
    <t>Steven Brill</t>
  </si>
  <si>
    <t>Oliver Platt</t>
  </si>
  <si>
    <t>Matthew Perry</t>
  </si>
  <si>
    <t>Martin Landau</t>
  </si>
  <si>
    <t>Steve Barron</t>
  </si>
  <si>
    <t>Tina Gordon Chism</t>
  </si>
  <si>
    <t>Samaire Armstrong</t>
  </si>
  <si>
    <t>Harold Perrineau</t>
  </si>
  <si>
    <t>Fina Torres</t>
  </si>
  <si>
    <t>Harry Elfont</t>
  </si>
  <si>
    <t>Julie Anne Robinson</t>
  </si>
  <si>
    <t>Salma Hayek</t>
  </si>
  <si>
    <t>Kevin Hooks</t>
  </si>
  <si>
    <t>Channing Tatum</t>
  </si>
  <si>
    <t>Sam Weisman</t>
  </si>
  <si>
    <t>John Moore</t>
  </si>
  <si>
    <t>Mark Tarlov</t>
  </si>
  <si>
    <t>Andy Dick</t>
  </si>
  <si>
    <t>Steve Carell</t>
  </si>
  <si>
    <t>Joe Nussbaum</t>
  </si>
  <si>
    <t>Alan Ruck</t>
  </si>
  <si>
    <t>Chris Columbus</t>
  </si>
  <si>
    <t>Romany Malco</t>
  </si>
  <si>
    <t>Kevin Donovan</t>
  </si>
  <si>
    <t>Michael O'Neill</t>
  </si>
  <si>
    <t>Robert Ri'chard</t>
  </si>
  <si>
    <t>Jaume Collet-Serra</t>
  </si>
  <si>
    <t>Danneel Ackles</t>
  </si>
  <si>
    <t>Alan Poul</t>
  </si>
  <si>
    <t>Kristy Swanson</t>
  </si>
  <si>
    <t>Tom Schulman</t>
  </si>
  <si>
    <t>Christian Monzon</t>
  </si>
  <si>
    <t>Gregory Poirier</t>
  </si>
  <si>
    <t>Ken Kwapis</t>
  </si>
  <si>
    <t>Kevin Sussman</t>
  </si>
  <si>
    <t>Anthony Bell</t>
  </si>
  <si>
    <t>Louis Leterrier</t>
  </si>
  <si>
    <t>Alexis Arquette</t>
  </si>
  <si>
    <t>Anthony Hickox</t>
  </si>
  <si>
    <t>Brendan Fehr</t>
  </si>
  <si>
    <t>J.S. Cardone</t>
  </si>
  <si>
    <t>Noel Fisher</t>
  </si>
  <si>
    <t>Hulk Hogan</t>
  </si>
  <si>
    <t>Rick Friedberg</t>
  </si>
  <si>
    <t>Tammin Sursok</t>
  </si>
  <si>
    <t>Elizabeth Allen Rosenbaum</t>
  </si>
  <si>
    <t>Clayton Snyder</t>
  </si>
  <si>
    <t>Jim Fall</t>
  </si>
  <si>
    <t>Ariana Richards</t>
  </si>
  <si>
    <t>Patrick Read Johnson</t>
  </si>
  <si>
    <t>Eric Sheffer Stevens</t>
  </si>
  <si>
    <t>Chris Kentis</t>
  </si>
  <si>
    <t>John Carl Buechler</t>
  </si>
  <si>
    <t>Tia Carrere</t>
  </si>
  <si>
    <t>Myles Berkowitz</t>
  </si>
  <si>
    <t>Jonathan Newman</t>
  </si>
  <si>
    <t>Lynn Cohen</t>
  </si>
  <si>
    <t>Frank Whaley</t>
  </si>
  <si>
    <t>Judy Greer</t>
  </si>
  <si>
    <t>Julie Taymor</t>
  </si>
  <si>
    <t>John Curran</t>
  </si>
  <si>
    <t>Kelly Macdonald</t>
  </si>
  <si>
    <t>Mike Figgis</t>
  </si>
  <si>
    <t>Chris Hemsworth</t>
  </si>
  <si>
    <t>Michael Mann</t>
  </si>
  <si>
    <t>Elisabeth Harnois</t>
  </si>
  <si>
    <t>Simon Wells</t>
  </si>
  <si>
    <t>Saif Ali Khan</t>
  </si>
  <si>
    <t>Siddharth Anand</t>
  </si>
  <si>
    <t>Colin Firth</t>
  </si>
  <si>
    <t>Doug Lefler</t>
  </si>
  <si>
    <t>Lana Wachowski</t>
  </si>
  <si>
    <t>Michael McKean</t>
  </si>
  <si>
    <t>Michael Ritchie</t>
  </si>
  <si>
    <t>Ken Scott</t>
  </si>
  <si>
    <t>Willie Garson</t>
  </si>
  <si>
    <t>Danny Pang</t>
  </si>
  <si>
    <t>Mako</t>
  </si>
  <si>
    <t>Will Finn</t>
  </si>
  <si>
    <t>Christina Milian</t>
  </si>
  <si>
    <t>Brad Silberling</t>
  </si>
  <si>
    <t>Glenn Morshower</t>
  </si>
  <si>
    <t>Jon Amiel</t>
  </si>
  <si>
    <t>Don Cheadle</t>
  </si>
  <si>
    <t>Mick Jackson</t>
  </si>
  <si>
    <t>Nathan Lane</t>
  </si>
  <si>
    <t>Malese Jow</t>
  </si>
  <si>
    <t>Natasha Henstridge</t>
  </si>
  <si>
    <t>Ringo Lam</t>
  </si>
  <si>
    <t>Cameron Crowe</t>
  </si>
  <si>
    <t>Tom Shadyac</t>
  </si>
  <si>
    <t>Ellory Elkayem</t>
  </si>
  <si>
    <t>Kevin Smith</t>
  </si>
  <si>
    <t>Tom Selleck</t>
  </si>
  <si>
    <t>Robert Luketic</t>
  </si>
  <si>
    <t>Paul W.S. Anderson</t>
  </si>
  <si>
    <t>Thomas McDonell</t>
  </si>
  <si>
    <t>Josh Schwartz</t>
  </si>
  <si>
    <t>Jacob Tremblay</t>
  </si>
  <si>
    <t>Monica Potter</t>
  </si>
  <si>
    <t>Mark Waters</t>
  </si>
  <si>
    <t>Peter Greene</t>
  </si>
  <si>
    <t>Geoff Murphy</t>
  </si>
  <si>
    <t>Heather Matarazzo</t>
  </si>
  <si>
    <t>Wallace Wolodarsky</t>
  </si>
  <si>
    <t>Julie Benz</t>
  </si>
  <si>
    <t>Darren Stein</t>
  </si>
  <si>
    <t>Leslie Bibb</t>
  </si>
  <si>
    <t>Jim Belushi</t>
  </si>
  <si>
    <t>Rick Yune</t>
  </si>
  <si>
    <t>RZA</t>
  </si>
  <si>
    <t>Bernie Mac</t>
  </si>
  <si>
    <t>Chris Rock</t>
  </si>
  <si>
    <t>Mila Kunis</t>
  </si>
  <si>
    <t>Daryl Sabara</t>
  </si>
  <si>
    <t>Eli Roth</t>
  </si>
  <si>
    <t>Cameron Monaghan</t>
  </si>
  <si>
    <t>Peru</t>
  </si>
  <si>
    <t>Lea Michele</t>
  </si>
  <si>
    <t>Jay Hernandez</t>
  </si>
  <si>
    <t>Busy Philipps</t>
  </si>
  <si>
    <t>Anne Hathaway</t>
  </si>
  <si>
    <t>Gary Winick</t>
  </si>
  <si>
    <t>Leonard Nimoy</t>
  </si>
  <si>
    <t>William Shatner</t>
  </si>
  <si>
    <t>Alex Kendrick</t>
  </si>
  <si>
    <t>Andrew Erwin</t>
  </si>
  <si>
    <t>Thor Freudenthal</t>
  </si>
  <si>
    <t>Lena Olin</t>
  </si>
  <si>
    <t>Jaume BalaguerÃ³</t>
  </si>
  <si>
    <t>Steve Irwin</t>
  </si>
  <si>
    <t>John Stainton</t>
  </si>
  <si>
    <t>Steve Trenbirth</t>
  </si>
  <si>
    <t>David Moreau</t>
  </si>
  <si>
    <t>Taran Killam</t>
  </si>
  <si>
    <t>Shawn Levy</t>
  </si>
  <si>
    <t>Frankie Muniz</t>
  </si>
  <si>
    <t>Jeff Fahey</t>
  </si>
  <si>
    <t>Brett Leonard</t>
  </si>
  <si>
    <t>Nancy O'Dell</t>
  </si>
  <si>
    <t>David Raynr</t>
  </si>
  <si>
    <t>Clu Gulager</t>
  </si>
  <si>
    <t>Jack Sholder</t>
  </si>
  <si>
    <t>Jeff Bridges</t>
  </si>
  <si>
    <t>Michael Meredith</t>
  </si>
  <si>
    <t>Romola Garai</t>
  </si>
  <si>
    <t>Ruairi Robinson</t>
  </si>
  <si>
    <t>Bruce Beresford</t>
  </si>
  <si>
    <t>Andrew Wilson</t>
  </si>
  <si>
    <t>Janeane Garofalo</t>
  </si>
  <si>
    <t>Richard Kelly</t>
  </si>
  <si>
    <t>Nora Zehetner</t>
  </si>
  <si>
    <t>Benjamin Dickinson</t>
  </si>
  <si>
    <t>Lena Dunham</t>
  </si>
  <si>
    <t>Ti West</t>
  </si>
  <si>
    <t>David Koepp</t>
  </si>
  <si>
    <t>Robert John Burke</t>
  </si>
  <si>
    <t>Jesse Peretz</t>
  </si>
  <si>
    <t>Sergey Bodrov</t>
  </si>
  <si>
    <t>Oliver Stone</t>
  </si>
  <si>
    <t>Miguel Ferrer</t>
  </si>
  <si>
    <t>Dominic Sena</t>
  </si>
  <si>
    <t>Robert Picardo</t>
  </si>
  <si>
    <t>John Putch</t>
  </si>
  <si>
    <t>Paul Weitz</t>
  </si>
  <si>
    <t>Neil Jordan</t>
  </si>
  <si>
    <t>Louise Fletcher</t>
  </si>
  <si>
    <t>Tobe Hooper</t>
  </si>
  <si>
    <t>Howard Deutch</t>
  </si>
  <si>
    <t>Charlize Theron</t>
  </si>
  <si>
    <t>Paul Hunter</t>
  </si>
  <si>
    <t>Raymond Cruz</t>
  </si>
  <si>
    <t>Andrew Davis</t>
  </si>
  <si>
    <t>Craig T. Nelson</t>
  </si>
  <si>
    <t>Jeff Kanew</t>
  </si>
  <si>
    <t>Lawrence Kasdan</t>
  </si>
  <si>
    <t>James Franco</t>
  </si>
  <si>
    <t>Ben Feldman</t>
  </si>
  <si>
    <t>Mark Rosman</t>
  </si>
  <si>
    <t>Charles Stone III</t>
  </si>
  <si>
    <t>John Landis</t>
  </si>
  <si>
    <t>Denzel Washington</t>
  </si>
  <si>
    <t>Jasper Cole</t>
  </si>
  <si>
    <t>Jorma Taccone</t>
  </si>
  <si>
    <t>Kevin Spacey</t>
  </si>
  <si>
    <t>Isaiah Washington</t>
  </si>
  <si>
    <t>Steve Beck</t>
  </si>
  <si>
    <t>Joan Chen</t>
  </si>
  <si>
    <t>Matt Piedmont</t>
  </si>
  <si>
    <t>Keanu Reeves</t>
  </si>
  <si>
    <t>Scott Derrickson</t>
  </si>
  <si>
    <t>Alexandre Aja</t>
  </si>
  <si>
    <t>David Nutter</t>
  </si>
  <si>
    <t>Amir Talai</t>
  </si>
  <si>
    <t>Greg Harrison</t>
  </si>
  <si>
    <t>Mahadeo Shivraj</t>
  </si>
  <si>
    <t>Kieran Culkin</t>
  </si>
  <si>
    <t>Chuck Russell</t>
  </si>
  <si>
    <t>Andy Tennant</t>
  </si>
  <si>
    <t>Bill Johnson</t>
  </si>
  <si>
    <t>Anjelica Huston</t>
  </si>
  <si>
    <t>Jon Favreau</t>
  </si>
  <si>
    <t>Peter Billingsley</t>
  </si>
  <si>
    <t>Richard Lawson</t>
  </si>
  <si>
    <t>Kevin Rodney Sullivan</t>
  </si>
  <si>
    <t>Bolo Yeung</t>
  </si>
  <si>
    <t>Sheldon Lettich</t>
  </si>
  <si>
    <t>Vin Diesel</t>
  </si>
  <si>
    <t>Garry Marshall</t>
  </si>
  <si>
    <t>Kelly Rutherford</t>
  </si>
  <si>
    <t>Regina Hall</t>
  </si>
  <si>
    <t>Judge Reinhold</t>
  </si>
  <si>
    <t>Michael Lembeck</t>
  </si>
  <si>
    <t>Greg Coolidge</t>
  </si>
  <si>
    <t>Bill Condon</t>
  </si>
  <si>
    <t>Jensen Ackles</t>
  </si>
  <si>
    <t>Danny Leiner</t>
  </si>
  <si>
    <t>Angus T. Jones</t>
  </si>
  <si>
    <t>Deborah Kara Unger</t>
  </si>
  <si>
    <t>John Cornell</t>
  </si>
  <si>
    <t>Quentin Tarantino</t>
  </si>
  <si>
    <t>Georgia</t>
  </si>
  <si>
    <t>Richard Coyle</t>
  </si>
  <si>
    <t>China</t>
  </si>
  <si>
    <t>Dong-gun Jang</t>
  </si>
  <si>
    <t>Kaige Chen</t>
  </si>
  <si>
    <t>Joely Richardson</t>
  </si>
  <si>
    <t>Henry Hobson</t>
  </si>
  <si>
    <t>Gavin MacLeod</t>
  </si>
  <si>
    <t>Rich Christiano</t>
  </si>
  <si>
    <t>Kendyl Joi</t>
  </si>
  <si>
    <t>Gene Teigland</t>
  </si>
  <si>
    <t>Keith Gordon</t>
  </si>
  <si>
    <t>Matthew Ziff</t>
  </si>
  <si>
    <t>Johnny Remo</t>
  </si>
  <si>
    <t>Christopher Masterson</t>
  </si>
  <si>
    <t>Mike Nichols</t>
  </si>
  <si>
    <t>Hugh Hudson</t>
  </si>
  <si>
    <t>Richard Donner</t>
  </si>
  <si>
    <t>Ryan Reynolds</t>
  </si>
  <si>
    <t>Robert Schwentke</t>
  </si>
  <si>
    <t>Stacy Keach</t>
  </si>
  <si>
    <t>Jon Gunn</t>
  </si>
  <si>
    <t>Sasha Roiz</t>
  </si>
  <si>
    <t>Karey Kirkpatrick</t>
  </si>
  <si>
    <t>Cliff Robertson</t>
  </si>
  <si>
    <t>Harley Cokeliss</t>
  </si>
  <si>
    <t>Mathieu Kassovitz</t>
  </si>
  <si>
    <t>Russia</t>
  </si>
  <si>
    <t>Wolfgang Petersen</t>
  </si>
  <si>
    <t>Jake Gyllenhaal</t>
  </si>
  <si>
    <t>Blair Hayes</t>
  </si>
  <si>
    <t>Anna Kendrick</t>
  </si>
  <si>
    <t>Joe Swanberg</t>
  </si>
  <si>
    <t>Natalie Portman</t>
  </si>
  <si>
    <t>David Gordon Green</t>
  </si>
  <si>
    <t>Sam Mendes</t>
  </si>
  <si>
    <t>Rob Reiner</t>
  </si>
  <si>
    <t>Joseph Ruben</t>
  </si>
  <si>
    <t>Sean Anders</t>
  </si>
  <si>
    <t>Logan Lerman</t>
  </si>
  <si>
    <t>Wil Shriner</t>
  </si>
  <si>
    <t>Gary Chapman</t>
  </si>
  <si>
    <t>Taylor Cole</t>
  </si>
  <si>
    <t>Seymour Cassel</t>
  </si>
  <si>
    <t>Michael Dinner</t>
  </si>
  <si>
    <t>Martin Campbell</t>
  </si>
  <si>
    <t>Brittany Daniel</t>
  </si>
  <si>
    <t>Bryce Dallas Howard</t>
  </si>
  <si>
    <t>Norman Reedus</t>
  </si>
  <si>
    <t>Scott Kalvert</t>
  </si>
  <si>
    <t>Justin Zackham</t>
  </si>
  <si>
    <t>Sonia Braga</t>
  </si>
  <si>
    <t>Luis Mandoki</t>
  </si>
  <si>
    <t>Robin Wright</t>
  </si>
  <si>
    <t>Dianne Wiest</t>
  </si>
  <si>
    <t>James Bridges</t>
  </si>
  <si>
    <t>Clifton Collins Jr.</t>
  </si>
  <si>
    <t>Brandon Trost</t>
  </si>
  <si>
    <t>Brian De Palma</t>
  </si>
  <si>
    <t>Topher Grace</t>
  </si>
  <si>
    <t>Tarsem Singh</t>
  </si>
  <si>
    <t>Thomas Lennon</t>
  </si>
  <si>
    <t>Albert Brooks</t>
  </si>
  <si>
    <t>Dougray Scott</t>
  </si>
  <si>
    <t>Walter Salles</t>
  </si>
  <si>
    <t>Peter Dinklage</t>
  </si>
  <si>
    <t>Bailee Madison</t>
  </si>
  <si>
    <t>Troy Nixey</t>
  </si>
  <si>
    <t>Nick Gomez</t>
  </si>
  <si>
    <t>Chris Evans</t>
  </si>
  <si>
    <t>Tim Story</t>
  </si>
  <si>
    <t>Joseph Gordon-Levitt</t>
  </si>
  <si>
    <t>Brian Gibson</t>
  </si>
  <si>
    <t>Alan J. Pakula</t>
  </si>
  <si>
    <t>Josh Hutcherson</t>
  </si>
  <si>
    <t>Jesse Dylan</t>
  </si>
  <si>
    <t>Roger Rees</t>
  </si>
  <si>
    <t>Brandon Camp</t>
  </si>
  <si>
    <t>Faizon Love</t>
  </si>
  <si>
    <t>John Stockwell</t>
  </si>
  <si>
    <t>Kevin Grevioux</t>
  </si>
  <si>
    <t>Sanaa Lathan</t>
  </si>
  <si>
    <t>Mark Helfrich</t>
  </si>
  <si>
    <t>Todd Stashwick</t>
  </si>
  <si>
    <t>Anthony Russo</t>
  </si>
  <si>
    <t>Rob Paulsen</t>
  </si>
  <si>
    <t>Steve Oedekerk</t>
  </si>
  <si>
    <t>Seth Gordon</t>
  </si>
  <si>
    <t>Elizabeth Daily</t>
  </si>
  <si>
    <t>John Eng</t>
  </si>
  <si>
    <t>Daniel Barnz</t>
  </si>
  <si>
    <t>Nicki Aycox</t>
  </si>
  <si>
    <t>Victor Salva</t>
  </si>
  <si>
    <t>Jonas Elmer</t>
  </si>
  <si>
    <t>Jeffrey Combs</t>
  </si>
  <si>
    <t>William Malone</t>
  </si>
  <si>
    <t>Emmanuelle Vaugier</t>
  </si>
  <si>
    <t>Michael Lehmann</t>
  </si>
  <si>
    <t>Costas Mandylor</t>
  </si>
  <si>
    <t>Kevin Greutert</t>
  </si>
  <si>
    <t>Roma Downey</t>
  </si>
  <si>
    <t>Christopher Spencer</t>
  </si>
  <si>
    <t>Bob Dolman</t>
  </si>
  <si>
    <t>Jim Gillespie</t>
  </si>
  <si>
    <t>Martin Lawrence</t>
  </si>
  <si>
    <t>Mark Tonderai</t>
  </si>
  <si>
    <t>Ice Cube</t>
  </si>
  <si>
    <t>Darren Grant</t>
  </si>
  <si>
    <t>Caleb Landry Jones</t>
  </si>
  <si>
    <t>Daniel Stamm</t>
  </si>
  <si>
    <t>Thailand</t>
  </si>
  <si>
    <t>Ekachai Uekrongtham</t>
  </si>
  <si>
    <t>Stephen McHattie</t>
  </si>
  <si>
    <t>Boris Rodriguez</t>
  </si>
  <si>
    <t>Kate Maberly</t>
  </si>
  <si>
    <t>Paul Bunnell</t>
  </si>
  <si>
    <t>Taylor Hackford</t>
  </si>
  <si>
    <t>Justin Kirk</t>
  </si>
  <si>
    <t>Kat Coiro</t>
  </si>
  <si>
    <t>Katharine Ross</t>
  </si>
  <si>
    <t>Michael D. Sellers</t>
  </si>
  <si>
    <t>Bashar Rahal</t>
  </si>
  <si>
    <t>Joshua Seftel</t>
  </si>
  <si>
    <t>Tori Spelling</t>
  </si>
  <si>
    <t>C. Jay Cox</t>
  </si>
  <si>
    <t>Aidan Quinn</t>
  </si>
  <si>
    <t>Rick Bieber</t>
  </si>
  <si>
    <t>Darci Kistler</t>
  </si>
  <si>
    <t>Emile Ardolino</t>
  </si>
  <si>
    <t>Tom Cruise</t>
  </si>
  <si>
    <t>Eric Blakeney</t>
  </si>
  <si>
    <t>Billy Crudup</t>
  </si>
  <si>
    <t>Seth Gilliam</t>
  </si>
  <si>
    <t>James Ivory</t>
  </si>
  <si>
    <t>Bob Neill</t>
  </si>
  <si>
    <t>Antony Hoffman</t>
  </si>
  <si>
    <t>Joe Dante</t>
  </si>
  <si>
    <t>Mireille Enos</t>
  </si>
  <si>
    <t>David Ayer</t>
  </si>
  <si>
    <t>Gabriele Muccino</t>
  </si>
  <si>
    <t>Rosanna Arquette</t>
  </si>
  <si>
    <t>John Milius</t>
  </si>
  <si>
    <t>Megan Park</t>
  </si>
  <si>
    <t>Josh Wingate</t>
  </si>
  <si>
    <t>Will Forte</t>
  </si>
  <si>
    <t>Akiva Schaffer</t>
  </si>
  <si>
    <t>Andrew Fiscella</t>
  </si>
  <si>
    <t>NimrÃ³d Antal</t>
  </si>
  <si>
    <t>Richard E. Grant</t>
  </si>
  <si>
    <t>Uli Edel</t>
  </si>
  <si>
    <t>Stephen Rea</t>
  </si>
  <si>
    <t>Sarah Silverman</t>
  </si>
  <si>
    <t>Scott Alexander</t>
  </si>
  <si>
    <t>Austin Pendleton</t>
  </si>
  <si>
    <t>Jonathan Lynn</t>
  </si>
  <si>
    <t>Lisa Ann Walter</t>
  </si>
  <si>
    <t>Yaya DaCosta</t>
  </si>
  <si>
    <t>Yuri Lowenthal</t>
  </si>
  <si>
    <t>Mike Nawrocki</t>
  </si>
  <si>
    <t>John Kapelos</t>
  </si>
  <si>
    <t>Peter MacDonald</t>
  </si>
  <si>
    <t>Dylan Baker</t>
  </si>
  <si>
    <t>Clare Kilner</t>
  </si>
  <si>
    <t>Kevin Rankin</t>
  </si>
  <si>
    <t>Ang Lee</t>
  </si>
  <si>
    <t>Kirk Jones</t>
  </si>
  <si>
    <t>F. Gary Gray</t>
  </si>
  <si>
    <t>Bingbing Li</t>
  </si>
  <si>
    <t>Michael Bay</t>
  </si>
  <si>
    <t>Dolly Parton</t>
  </si>
  <si>
    <t>Todd Graff</t>
  </si>
  <si>
    <t>Ryan Murphy</t>
  </si>
  <si>
    <t>Tina Fey</t>
  </si>
  <si>
    <t>Omari Hardwick</t>
  </si>
  <si>
    <t>Salim Akil</t>
  </si>
  <si>
    <t>Jessie Nelson</t>
  </si>
  <si>
    <t>Joe Mantegna</t>
  </si>
  <si>
    <t>Tom Holland</t>
  </si>
  <si>
    <t>Tim Burton</t>
  </si>
  <si>
    <t>Mike Epps</t>
  </si>
  <si>
    <t>Kevin Bray</t>
  </si>
  <si>
    <t>Jenny Agutter</t>
  </si>
  <si>
    <t>John Lafia</t>
  </si>
  <si>
    <t>Stephen Collins</t>
  </si>
  <si>
    <t>Joel Gallen</t>
  </si>
  <si>
    <t>Bobby Farrelly</t>
  </si>
  <si>
    <t>Ana de la Reguera</t>
  </si>
  <si>
    <t>Jared Hess</t>
  </si>
  <si>
    <t>Leonard Roberts</t>
  </si>
  <si>
    <t>Harry Lennix</t>
  </si>
  <si>
    <t>Kathleen Wilhoite</t>
  </si>
  <si>
    <t>Kevin Tenney</t>
  </si>
  <si>
    <t>Matt Bomer</t>
  </si>
  <si>
    <t>Gregory Jacobs</t>
  </si>
  <si>
    <t>Roy Scheider</t>
  </si>
  <si>
    <t>Jeannot Szwarc</t>
  </si>
  <si>
    <t>Gary Dourdan</t>
  </si>
  <si>
    <t>Noel Gugliemi</t>
  </si>
  <si>
    <t>Youssef Delara</t>
  </si>
  <si>
    <t>Tuesday Knight</t>
  </si>
  <si>
    <t>Richard Brooker</t>
  </si>
  <si>
    <t>Rhys Wakefield</t>
  </si>
  <si>
    <t>James DeMonaco</t>
  </si>
  <si>
    <t>Sprague Grayden</t>
  </si>
  <si>
    <t>Tod Williams</t>
  </si>
  <si>
    <t>Shelley Hennig</t>
  </si>
  <si>
    <t>Levan Gabriadze</t>
  </si>
  <si>
    <t>Blanchard Ryan</t>
  </si>
  <si>
    <t>Elaine Hendrix</t>
  </si>
  <si>
    <t>John Duigan</t>
  </si>
  <si>
    <t>Ernie Barbarash</t>
  </si>
  <si>
    <t>Kate Barker-Froyland</t>
  </si>
  <si>
    <t>Xavier Gens</t>
  </si>
  <si>
    <t>Unrated</t>
  </si>
  <si>
    <t>Karl E. Landler</t>
  </si>
  <si>
    <t>Pascal Arnold</t>
  </si>
  <si>
    <t>Hue Rhodes</t>
  </si>
  <si>
    <t>Jon Gries</t>
  </si>
  <si>
    <t>Christopher Cain</t>
  </si>
  <si>
    <t>Brian Lee Franklin</t>
  </si>
  <si>
    <t>John Sayles</t>
  </si>
  <si>
    <t>Stephen Frears</t>
  </si>
  <si>
    <t>Bridgette Wilson-Sampras</t>
  </si>
  <si>
    <t>Jean-Marie PoirÃ©</t>
  </si>
  <si>
    <t>Haley Ramm</t>
  </si>
  <si>
    <t>Quentin Dupieux</t>
  </si>
  <si>
    <t>George Miller</t>
  </si>
  <si>
    <t>Joe Wright</t>
  </si>
  <si>
    <t>Justin Theroux</t>
  </si>
  <si>
    <t>Danny DeVito</t>
  </si>
  <si>
    <t>Fergie</t>
  </si>
  <si>
    <t>Rob Marshall</t>
  </si>
  <si>
    <t>Pierre Morel</t>
  </si>
  <si>
    <t>Matt Damon</t>
  </si>
  <si>
    <t>Billy Bob Thornton</t>
  </si>
  <si>
    <t>Mikael Salomon</t>
  </si>
  <si>
    <t>Chelcie Ross</t>
  </si>
  <si>
    <t>David Atkins</t>
  </si>
  <si>
    <t>Tony Scott</t>
  </si>
  <si>
    <t>Joe Johnston</t>
  </si>
  <si>
    <t>Alexander SkarsgÃ¥rd</t>
  </si>
  <si>
    <t>Rod Lurie</t>
  </si>
  <si>
    <t>Tommy O'Haver</t>
  </si>
  <si>
    <t>Jamie RenÃ©e Smith</t>
  </si>
  <si>
    <t>Roger Donaldson</t>
  </si>
  <si>
    <t>Kent Alterman</t>
  </si>
  <si>
    <t>Timothy BjÃ¶rklund</t>
  </si>
  <si>
    <t>Sarah Polley</t>
  </si>
  <si>
    <t>Vincenzo Natali</t>
  </si>
  <si>
    <t>Gary Halvorson</t>
  </si>
  <si>
    <t>Jeff Franklin</t>
  </si>
  <si>
    <t>Cole Hauser</t>
  </si>
  <si>
    <t>Paul Abascal</t>
  </si>
  <si>
    <t>Darren Aronofsky</t>
  </si>
  <si>
    <t>Christoph Waltz</t>
  </si>
  <si>
    <t>Michel Gondry</t>
  </si>
  <si>
    <t>Ireland</t>
  </si>
  <si>
    <t>Jeanne Tripplehorn</t>
  </si>
  <si>
    <t>Kelly Makin</t>
  </si>
  <si>
    <t>Stephen Norrington</t>
  </si>
  <si>
    <t>Stephen Sommers</t>
  </si>
  <si>
    <t>Mark Dindal</t>
  </si>
  <si>
    <t>Miriam Margolyes</t>
  </si>
  <si>
    <t>Callie Khouri</t>
  </si>
  <si>
    <t>Matt Walsh</t>
  </si>
  <si>
    <t>Steven Quale</t>
  </si>
  <si>
    <t>Viggo Mortensen</t>
  </si>
  <si>
    <t>Ridley Scott</t>
  </si>
  <si>
    <t>Philip Seymour Hoffman</t>
  </si>
  <si>
    <t>Brett Ratner</t>
  </si>
  <si>
    <t>Paul Weiland</t>
  </si>
  <si>
    <t>Hungary</t>
  </si>
  <si>
    <t>Thomas Bezucha</t>
  </si>
  <si>
    <t>Mark Christopher</t>
  </si>
  <si>
    <t>Collette Wolfe</t>
  </si>
  <si>
    <t>Jody Hill</t>
  </si>
  <si>
    <t>Bono</t>
  </si>
  <si>
    <t>Larry Charles</t>
  </si>
  <si>
    <t>Richard Fleischer</t>
  </si>
  <si>
    <t>Dave Chappelle</t>
  </si>
  <si>
    <t>Peter Lepeniotis</t>
  </si>
  <si>
    <t>Mia Sara</t>
  </si>
  <si>
    <t>Marcus Raboy</t>
  </si>
  <si>
    <t>Colin Higgins</t>
  </si>
  <si>
    <t>Chelan Simmons</t>
  </si>
  <si>
    <t>Tisha Campbell-Martin</t>
  </si>
  <si>
    <t>Peyton Reed</t>
  </si>
  <si>
    <t>Donald Glover</t>
  </si>
  <si>
    <t>Maggie Carey</t>
  </si>
  <si>
    <t>Ken Howard</t>
  </si>
  <si>
    <t>Irwin Winkler</t>
  </si>
  <si>
    <t>Robin Budd</t>
  </si>
  <si>
    <t>Katharine Isabelle</t>
  </si>
  <si>
    <t>Teo Halm</t>
  </si>
  <si>
    <t>Dave Green</t>
  </si>
  <si>
    <t>Tom Welling</t>
  </si>
  <si>
    <t>David Hackl</t>
  </si>
  <si>
    <t>Jacob Vargas</t>
  </si>
  <si>
    <t>Randall Wallace</t>
  </si>
  <si>
    <t>Johanna Braddy</t>
  </si>
  <si>
    <t>Stephen Graham</t>
  </si>
  <si>
    <t>Jake Paltrow</t>
  </si>
  <si>
    <t>Tom Everett Scott</t>
  </si>
  <si>
    <t>Francesca Gregorini</t>
  </si>
  <si>
    <t>Adrian Martinez</t>
  </si>
  <si>
    <t>Julio DePietro</t>
  </si>
  <si>
    <t>Agnieszka Wojtowicz-Vosloo</t>
  </si>
  <si>
    <t>Johnny Pacar</t>
  </si>
  <si>
    <t>Kate Connor</t>
  </si>
  <si>
    <t>Rachel Griffiths</t>
  </si>
  <si>
    <t>Sam Miller</t>
  </si>
  <si>
    <t>Jordi MollÃ </t>
  </si>
  <si>
    <t>Leonor Varela</t>
  </si>
  <si>
    <t>Alex Rivera</t>
  </si>
  <si>
    <t>Shari Springer Berman</t>
  </si>
  <si>
    <t>Mekhi Phifer</t>
  </si>
  <si>
    <t>Wayne Beach</t>
  </si>
  <si>
    <t>Eddie Redmayne</t>
  </si>
  <si>
    <t>Tom Kalin</t>
  </si>
  <si>
    <t>Curtis Hanson</t>
  </si>
  <si>
    <t>Paul Mazursky</t>
  </si>
  <si>
    <t>Henry Thomas</t>
  </si>
  <si>
    <t>Michael Landon Jr.</t>
  </si>
  <si>
    <t>Oliver Hirschbiegel</t>
  </si>
  <si>
    <t>Davis Guggenheim</t>
  </si>
  <si>
    <t>Jeremy Renner</t>
  </si>
  <si>
    <t>Ben Affleck</t>
  </si>
  <si>
    <t>Peter Berg</t>
  </si>
  <si>
    <t>Bradley Whitford</t>
  </si>
  <si>
    <t>Richard Epcar</t>
  </si>
  <si>
    <t>Mira Sorvino</t>
  </si>
  <si>
    <t>Barbet Schroeder</t>
  </si>
  <si>
    <t>Demian Lichtenstein</t>
  </si>
  <si>
    <t>David Margulies</t>
  </si>
  <si>
    <t>Adrian Lyne</t>
  </si>
  <si>
    <t>Oprah Winfrey</t>
  </si>
  <si>
    <t>Robert Duvall</t>
  </si>
  <si>
    <t>Roger Spottiswoode</t>
  </si>
  <si>
    <t>Terry Gilliam</t>
  </si>
  <si>
    <t>Christian Bale</t>
  </si>
  <si>
    <t>John Madden</t>
  </si>
  <si>
    <t>John Gatins</t>
  </si>
  <si>
    <t>Nia Vardalos</t>
  </si>
  <si>
    <t>James Martin Kelly</t>
  </si>
  <si>
    <t>Timur Bekmambetov</t>
  </si>
  <si>
    <t>Brian Bosworth</t>
  </si>
  <si>
    <t>John A. Davis</t>
  </si>
  <si>
    <t>John Doman</t>
  </si>
  <si>
    <t>Clint Eastwood</t>
  </si>
  <si>
    <t>Michael Emerson</t>
  </si>
  <si>
    <t>Frances Fisher</t>
  </si>
  <si>
    <t>Peter Howitt</t>
  </si>
  <si>
    <t>Julia Ormond</t>
  </si>
  <si>
    <t>Jerry Zucker</t>
  </si>
  <si>
    <t>Oliver James</t>
  </si>
  <si>
    <t>Sean McNamara</t>
  </si>
  <si>
    <t>Mitch Pileggi</t>
  </si>
  <si>
    <t>Chris Carter</t>
  </si>
  <si>
    <t>Mark Addy</t>
  </si>
  <si>
    <t>Don Scardino</t>
  </si>
  <si>
    <t>Alister Grierson</t>
  </si>
  <si>
    <t>Steve Coogan</t>
  </si>
  <si>
    <t>Armin Mueller-Stahl</t>
  </si>
  <si>
    <t>Mimi Leder</t>
  </si>
  <si>
    <t>Stuart Gordon</t>
  </si>
  <si>
    <t>Anthony Hemingway</t>
  </si>
  <si>
    <t>Amanda Detmer</t>
  </si>
  <si>
    <t>Jon Heder</t>
  </si>
  <si>
    <t>Todd Phillips</t>
  </si>
  <si>
    <t>Nicholas Lea</t>
  </si>
  <si>
    <t>Beeban Kidron</t>
  </si>
  <si>
    <t>Emma Bell</t>
  </si>
  <si>
    <t>Ashley Williams</t>
  </si>
  <si>
    <t>Risa Bramon Garcia</t>
  </si>
  <si>
    <t>Kimberly Peirce</t>
  </si>
  <si>
    <t>Brian Dennehy</t>
  </si>
  <si>
    <t>Terry Kiser</t>
  </si>
  <si>
    <t>Jeff Burr</t>
  </si>
  <si>
    <t>Kay Panabaker</t>
  </si>
  <si>
    <t>Andrew Fleming</t>
  </si>
  <si>
    <t>Clint Howard</t>
  </si>
  <si>
    <t>Mike Marvin</t>
  </si>
  <si>
    <t>Cal Brunker</t>
  </si>
  <si>
    <t>Gary David Goldberg</t>
  </si>
  <si>
    <t>Jason Alexander</t>
  </si>
  <si>
    <t>Khandi Alexander</t>
  </si>
  <si>
    <t>Leon Ichaso</t>
  </si>
  <si>
    <t>Lara Jill Miller</t>
  </si>
  <si>
    <t>Mamoru Hosoda</t>
  </si>
  <si>
    <t>Michael Jeter</t>
  </si>
  <si>
    <t>Anthony Minghella</t>
  </si>
  <si>
    <t>Janet Jackson</t>
  </si>
  <si>
    <t>Jon Lucas</t>
  </si>
  <si>
    <t>Bill Cobbs</t>
  </si>
  <si>
    <t>Forest Whitaker</t>
  </si>
  <si>
    <t>Wendi McLendon-Covey</t>
  </si>
  <si>
    <t>Robert Ben Garant</t>
  </si>
  <si>
    <t>Gregory Smith</t>
  </si>
  <si>
    <t>Bronwen Hughes</t>
  </si>
  <si>
    <t>Greg Germann</t>
  </si>
  <si>
    <t>Nicole Holofcener</t>
  </si>
  <si>
    <t>John Hamburg</t>
  </si>
  <si>
    <t>Lexie Contursi</t>
  </si>
  <si>
    <t>Dan Cutforth</t>
  </si>
  <si>
    <t>Carter Smith</t>
  </si>
  <si>
    <t>Ed Decter</t>
  </si>
  <si>
    <t>Mennan Yapo</t>
  </si>
  <si>
    <t>Olatunde Osunsanmi</t>
  </si>
  <si>
    <t>Dan Byrd</t>
  </si>
  <si>
    <t>Antony Starr</t>
  </si>
  <si>
    <t>Benny Boom</t>
  </si>
  <si>
    <t>Kyra Sedgwick</t>
  </si>
  <si>
    <t>Ole Bornedal</t>
  </si>
  <si>
    <t>Igor Kovalyov</t>
  </si>
  <si>
    <t>Tuck Tucker</t>
  </si>
  <si>
    <t>Darren Lynn Bousman</t>
  </si>
  <si>
    <t>Tony Goldwyn</t>
  </si>
  <si>
    <t>Tom McLoughlin</t>
  </si>
  <si>
    <t>Jeff Wadlow</t>
  </si>
  <si>
    <t>Judie Aronson</t>
  </si>
  <si>
    <t>Joseph Zito</t>
  </si>
  <si>
    <t>Woody Strode</t>
  </si>
  <si>
    <t>John 'Bud' Cardos</t>
  </si>
  <si>
    <t>Christian Clavier</t>
  </si>
  <si>
    <t>BÃ¡rbara Mori</t>
  </si>
  <si>
    <t>Anurag Basu</t>
  </si>
  <si>
    <t>Shah Rukh Khan</t>
  </si>
  <si>
    <t>Karan Johar</t>
  </si>
  <si>
    <t>Stephen Milburn Anderson</t>
  </si>
  <si>
    <t>Li Zhang</t>
  </si>
  <si>
    <t>Hiroshi Abe</t>
  </si>
  <si>
    <t>Takao Okawara</t>
  </si>
  <si>
    <t>Tom Cullen</t>
  </si>
  <si>
    <t>Richard Raymond</t>
  </si>
  <si>
    <t>Daniel Radcliffe</t>
  </si>
  <si>
    <t>Paul McGuigan</t>
  </si>
  <si>
    <t>Joe Lo Truglio</t>
  </si>
  <si>
    <t>Frank Sebastiano</t>
  </si>
  <si>
    <t>Mia Farrow</t>
  </si>
  <si>
    <t>Luc Besson</t>
  </si>
  <si>
    <t>Connie Nielsen</t>
  </si>
  <si>
    <t>Ian Ziering</t>
  </si>
  <si>
    <t>John Lee Hancock</t>
  </si>
  <si>
    <t>Olivia Williams</t>
  </si>
  <si>
    <t>Kevin Costner</t>
  </si>
  <si>
    <t>Mike Newell</t>
  </si>
  <si>
    <t>Lexi Alexander</t>
  </si>
  <si>
    <t>Mark L. Lester</t>
  </si>
  <si>
    <t>Breck Eisner</t>
  </si>
  <si>
    <t>Bruce Paltrow</t>
  </si>
  <si>
    <t>John Woo</t>
  </si>
  <si>
    <t>Ryan Kruger</t>
  </si>
  <si>
    <t>Neil Marshall</t>
  </si>
  <si>
    <t>Richard Linklater</t>
  </si>
  <si>
    <t>Michael Cristofer</t>
  </si>
  <si>
    <t>John de Lancie</t>
  </si>
  <si>
    <t>Craig Bolotin</t>
  </si>
  <si>
    <t>Kinka Usher</t>
  </si>
  <si>
    <t>Peter Coyote</t>
  </si>
  <si>
    <t>Jason Marsden</t>
  </si>
  <si>
    <t>Steve Taylor</t>
  </si>
  <si>
    <t>Byron Mann</t>
  </si>
  <si>
    <t>James Foley</t>
  </si>
  <si>
    <t>Aidan Turner</t>
  </si>
  <si>
    <t>Robert Baker</t>
  </si>
  <si>
    <t>George Clooney</t>
  </si>
  <si>
    <t>Molly Parker</t>
  </si>
  <si>
    <t>Paul Gross</t>
  </si>
  <si>
    <t>Eric Schaeffer</t>
  </si>
  <si>
    <t>William Friedkin</t>
  </si>
  <si>
    <t>Jon Avnet</t>
  </si>
  <si>
    <t>Florian Henckel von Donnersmarck</t>
  </si>
  <si>
    <t>Tony Richardson</t>
  </si>
  <si>
    <t>Mark Mylod</t>
  </si>
  <si>
    <t>Amber Stevens West</t>
  </si>
  <si>
    <t>Justin Lin</t>
  </si>
  <si>
    <t>Amber Valletta</t>
  </si>
  <si>
    <t>Mikael HÃ¥fstrÃ¶m</t>
  </si>
  <si>
    <t>Heather Locklear</t>
  </si>
  <si>
    <t>Alan Cohn</t>
  </si>
  <si>
    <t>Lorraine Bracco</t>
  </si>
  <si>
    <t>Ben Stiller</t>
  </si>
  <si>
    <t>Russell Mulcahy</t>
  </si>
  <si>
    <t>Jennifer Flackett</t>
  </si>
  <si>
    <t>Antoine Fuqua</t>
  </si>
  <si>
    <t>Delroy Lindo</t>
  </si>
  <si>
    <t>Clark Johnson</t>
  </si>
  <si>
    <t>James Wolk</t>
  </si>
  <si>
    <t>Jamie Travis</t>
  </si>
  <si>
    <t>Ethan Coen</t>
  </si>
  <si>
    <t>Olivier Megaton</t>
  </si>
  <si>
    <t>Nicholas Hytner</t>
  </si>
  <si>
    <t>Michael McCullers</t>
  </si>
  <si>
    <t>Nick Cassavetes</t>
  </si>
  <si>
    <t>Bibo Bergeron</t>
  </si>
  <si>
    <t>Tim Conway</t>
  </si>
  <si>
    <t>Paul Tibbitt</t>
  </si>
  <si>
    <t>Kirby Heyborne</t>
  </si>
  <si>
    <t>Kurt Hale</t>
  </si>
  <si>
    <t>Etan Cohen</t>
  </si>
  <si>
    <t>David Boyd</t>
  </si>
  <si>
    <t>Ellen Burstyn</t>
  </si>
  <si>
    <t>John Erick Dowdle</t>
  </si>
  <si>
    <t>Martin Short</t>
  </si>
  <si>
    <t>Kevin Nash</t>
  </si>
  <si>
    <t>Michael Pressman</t>
  </si>
  <si>
    <t>Andrew Douglas</t>
  </si>
  <si>
    <t>George Kennedy</t>
  </si>
  <si>
    <t>Michael Gornick</t>
  </si>
  <si>
    <t>Benno FÃ¼rmann</t>
  </si>
  <si>
    <t>Si Won Choi</t>
  </si>
  <si>
    <t>Daniel Lee</t>
  </si>
  <si>
    <t>America Olivo</t>
  </si>
  <si>
    <t>Franck Khalfoun</t>
  </si>
  <si>
    <t>Lindsay Kay Hayward</t>
  </si>
  <si>
    <t>Hitoshi Matsumoto</t>
  </si>
  <si>
    <t>RyÃ»hei Kitamura</t>
  </si>
  <si>
    <t>Brazil</t>
  </si>
  <si>
    <t>Wagner Moura</t>
  </si>
  <si>
    <t>Karim AÃ¯nouz</t>
  </si>
  <si>
    <t>Hayley Atwell</t>
  </si>
  <si>
    <t>Nick Love</t>
  </si>
  <si>
    <t>Harvey Fierstein</t>
  </si>
  <si>
    <t>Ryan Gosling</t>
  </si>
  <si>
    <t>Alex Smith</t>
  </si>
  <si>
    <t>Italy</t>
  </si>
  <si>
    <t>Dario Argento</t>
  </si>
  <si>
    <t>Tony Curran</t>
  </si>
  <si>
    <t>Curtiss Cook</t>
  </si>
  <si>
    <t>Lemmy</t>
  </si>
  <si>
    <t>Kurt Voss</t>
  </si>
  <si>
    <t>Chris Gauthier</t>
  </si>
  <si>
    <t>Panos Cosmatos</t>
  </si>
  <si>
    <t>Pete Travis</t>
  </si>
  <si>
    <t>Jay Mohr</t>
  </si>
  <si>
    <t>Adam Carolla</t>
  </si>
  <si>
    <t>Jason Eisener</t>
  </si>
  <si>
    <t>Dominic Flores</t>
  </si>
  <si>
    <t>Cameron Bright</t>
  </si>
  <si>
    <t>Jonathan Glazer</t>
  </si>
  <si>
    <t>Shiri Appleby</t>
  </si>
  <si>
    <t>Efram Potelle</t>
  </si>
  <si>
    <t>Iain Softley</t>
  </si>
  <si>
    <t>Tyler Labine</t>
  </si>
  <si>
    <t>Scott Porter</t>
  </si>
  <si>
    <t>Mark Gatiss</t>
  </si>
  <si>
    <t>Jez Butterworth</t>
  </si>
  <si>
    <t>Jon Turteltaub</t>
  </si>
  <si>
    <t>Patrick Hughes</t>
  </si>
  <si>
    <t>Zack Snyder</t>
  </si>
  <si>
    <t>Joe Morton</t>
  </si>
  <si>
    <t>Kevin Reynolds</t>
  </si>
  <si>
    <t>Damon Santostefano</t>
  </si>
  <si>
    <t>Annabella Sciorra</t>
  </si>
  <si>
    <t>Andy Cadiff</t>
  </si>
  <si>
    <t>Kerry Conran</t>
  </si>
  <si>
    <t>Harold Becker</t>
  </si>
  <si>
    <t>John Herzfeld</t>
  </si>
  <si>
    <t>Jorge Blanco</t>
  </si>
  <si>
    <t>Blair Brown</t>
  </si>
  <si>
    <t>Ed Begley Jr.</t>
  </si>
  <si>
    <t>Penny Marshall</t>
  </si>
  <si>
    <t>Daniel Sharman</t>
  </si>
  <si>
    <t>Marcus Dunstan</t>
  </si>
  <si>
    <t>Ally Sheedy</t>
  </si>
  <si>
    <t>Allison Anders</t>
  </si>
  <si>
    <t>Joseph Gilgun</t>
  </si>
  <si>
    <t>James Mather</t>
  </si>
  <si>
    <t>John Boorman</t>
  </si>
  <si>
    <t>Joshua Michael Stern</t>
  </si>
  <si>
    <t>Kevin McNally</t>
  </si>
  <si>
    <t>Daniel Mays</t>
  </si>
  <si>
    <t>Susanna White</t>
  </si>
  <si>
    <t>Emma Watson</t>
  </si>
  <si>
    <t>Sam Fell</t>
  </si>
  <si>
    <t>Rupert Sanders</t>
  </si>
  <si>
    <t>D.J. Caruso</t>
  </si>
  <si>
    <t>Doug Liman</t>
  </si>
  <si>
    <t>Bryan Singer</t>
  </si>
  <si>
    <t>Goran Visnjic</t>
  </si>
  <si>
    <t>Griffin Dunne</t>
  </si>
  <si>
    <t>Sheryl Lee</t>
  </si>
  <si>
    <t>Charlie Korsmo</t>
  </si>
  <si>
    <t>Warren Beatty</t>
  </si>
  <si>
    <t>Seth MacFarlane</t>
  </si>
  <si>
    <t>John Michael Higgins</t>
  </si>
  <si>
    <t>Tommy Wirkola</t>
  </si>
  <si>
    <t>Toby Stephens</t>
  </si>
  <si>
    <t>Rob Schmidt</t>
  </si>
  <si>
    <t>Bianca Kajlich</t>
  </si>
  <si>
    <t>Ruben Fleischer</t>
  </si>
  <si>
    <t>Caroline Dhavernas</t>
  </si>
  <si>
    <t>Josh Gordon</t>
  </si>
  <si>
    <t>Snoop Dogg</t>
  </si>
  <si>
    <t>Dorian Missick</t>
  </si>
  <si>
    <t>Mark Margolis</t>
  </si>
  <si>
    <t>Vanessa Lengies</t>
  </si>
  <si>
    <t>Max Joseph</t>
  </si>
  <si>
    <t>John Francis Daley</t>
  </si>
  <si>
    <t>Gore Verbinski</t>
  </si>
  <si>
    <t>Corbin Bernsen</t>
  </si>
  <si>
    <t>Rusty Cundieff</t>
  </si>
  <si>
    <t>Chris Miller</t>
  </si>
  <si>
    <t>Bokeem Woodbine</t>
  </si>
  <si>
    <t>Kirk Wong</t>
  </si>
  <si>
    <t>Jack Davenport</t>
  </si>
  <si>
    <t>Treat Williams</t>
  </si>
  <si>
    <t>Tom Vaughan</t>
  </si>
  <si>
    <t>Stig Bergqvist</t>
  </si>
  <si>
    <t>Phillip Noyce</t>
  </si>
  <si>
    <t>John Mahoney</t>
  </si>
  <si>
    <t>Edward Burns</t>
  </si>
  <si>
    <t>Mackenzie Davis</t>
  </si>
  <si>
    <t>Tom Gormican</t>
  </si>
  <si>
    <t>Ethan Embry</t>
  </si>
  <si>
    <t>Gene Quintano</t>
  </si>
  <si>
    <t>Leigh Whannell</t>
  </si>
  <si>
    <t>David Palmer</t>
  </si>
  <si>
    <t>Howard Zieff</t>
  </si>
  <si>
    <t>Sean Patrick Thomas</t>
  </si>
  <si>
    <t>Thomas Carter</t>
  </si>
  <si>
    <t>Betsy Palmer</t>
  </si>
  <si>
    <t>Divine</t>
  </si>
  <si>
    <t>John Waters</t>
  </si>
  <si>
    <t>Michael Nouri</t>
  </si>
  <si>
    <t>Frances Bavier</t>
  </si>
  <si>
    <t>Joe Camp</t>
  </si>
  <si>
    <t>Nirut Sirichanya</t>
  </si>
  <si>
    <t>Tony Jaa</t>
  </si>
  <si>
    <t>Akiva Goldsman</t>
  </si>
  <si>
    <t>Vicente Amorim</t>
  </si>
  <si>
    <t>James David Pasternak</t>
  </si>
  <si>
    <t>James Dodson</t>
  </si>
  <si>
    <t>James Nesbitt</t>
  </si>
  <si>
    <t>Peter Cattaneo</t>
  </si>
  <si>
    <t>Merritt Wever</t>
  </si>
  <si>
    <t>Noah Buschel</t>
  </si>
  <si>
    <t>Peter Weir</t>
  </si>
  <si>
    <t>Mexico</t>
  </si>
  <si>
    <t>Jorge Luis Moreno</t>
  </si>
  <si>
    <t>Rafa Lara</t>
  </si>
  <si>
    <t>David Anspaugh</t>
  </si>
  <si>
    <t>Jonathan Kesselman</t>
  </si>
  <si>
    <t>Joey Lauren Adams</t>
  </si>
  <si>
    <t>Anne Fontaine</t>
  </si>
  <si>
    <t>Tom Berenger</t>
  </si>
  <si>
    <t>Lance Hool</t>
  </si>
  <si>
    <t>Minnie Driver</t>
  </si>
  <si>
    <t>Mel Smith</t>
  </si>
  <si>
    <t>Charlotte Rampling</t>
  </si>
  <si>
    <t>John Karyus</t>
  </si>
  <si>
    <t>Lloyd Kaufman</t>
  </si>
  <si>
    <t>Ethan Suplee</t>
  </si>
  <si>
    <t>Morgan J. Freeman</t>
  </si>
  <si>
    <t>Gus Van Sant</t>
  </si>
  <si>
    <t>George Hickenlooper</t>
  </si>
  <si>
    <t>Q'orianka Kilcher</t>
  </si>
  <si>
    <t>Marc Forby</t>
  </si>
  <si>
    <t>Monique Gabriela Curnen</t>
  </si>
  <si>
    <t>Benedict Cumberbatch</t>
  </si>
  <si>
    <t>Tom Burke</t>
  </si>
  <si>
    <t>Jessy Schram</t>
  </si>
  <si>
    <t>Jeff Garlin</t>
  </si>
  <si>
    <t>Kate Winslet</t>
  </si>
  <si>
    <t>Steven Zaillian</t>
  </si>
  <si>
    <t>Gary Fleder</t>
  </si>
  <si>
    <t>Joel McHale</t>
  </si>
  <si>
    <t>David Frankel</t>
  </si>
  <si>
    <t>Rock Hudson</t>
  </si>
  <si>
    <t>Blake Edwards</t>
  </si>
  <si>
    <t>Rodman Flender</t>
  </si>
  <si>
    <t>Charles Shyer</t>
  </si>
  <si>
    <t>Mira Nair</t>
  </si>
  <si>
    <t>Beth Grant</t>
  </si>
  <si>
    <t>Laura Harring</t>
  </si>
  <si>
    <t>Alden Ehrenreich</t>
  </si>
  <si>
    <t>Richard LaGravenese</t>
  </si>
  <si>
    <t>Meryl Streep</t>
  </si>
  <si>
    <t>Robert Redford</t>
  </si>
  <si>
    <t>Christian Alvart</t>
  </si>
  <si>
    <t>Pamela Reed</t>
  </si>
  <si>
    <t>Denis Villeneuve</t>
  </si>
  <si>
    <t>Jill Clayburgh</t>
  </si>
  <si>
    <t>Frederik Du Chau</t>
  </si>
  <si>
    <t>Trey Parker</t>
  </si>
  <si>
    <t>JosÃ© Padilha</t>
  </si>
  <si>
    <t>Karisma Kapoor</t>
  </si>
  <si>
    <t>Khalid Mohamed</t>
  </si>
  <si>
    <t>Tony Gilroy</t>
  </si>
  <si>
    <t>Josh Charles</t>
  </si>
  <si>
    <t>F. Murray Abraham</t>
  </si>
  <si>
    <t>Michael J. Pollard</t>
  </si>
  <si>
    <t>Tony Maylam</t>
  </si>
  <si>
    <t>Colm Feore</t>
  </si>
  <si>
    <t>Kenneth Branagh</t>
  </si>
  <si>
    <t>Steve Hickner</t>
  </si>
  <si>
    <t>Adam Baldwin</t>
  </si>
  <si>
    <t>Alun Armstrong</t>
  </si>
  <si>
    <t>Jay Roach</t>
  </si>
  <si>
    <t>David Hyde Pierce</t>
  </si>
  <si>
    <t>Indira Varma</t>
  </si>
  <si>
    <t>Gurinder Chadha</t>
  </si>
  <si>
    <t>Alison Brie</t>
  </si>
  <si>
    <t>Nicholas Stoller</t>
  </si>
  <si>
    <t>Eva Green</t>
  </si>
  <si>
    <t>Noam Murro</t>
  </si>
  <si>
    <t>Roger Allers</t>
  </si>
  <si>
    <t>Brad Furman</t>
  </si>
  <si>
    <t>Tzi Ma</t>
  </si>
  <si>
    <t>Alanna Ubach</t>
  </si>
  <si>
    <t>Alexander Witt</t>
  </si>
  <si>
    <t>David Mirkin</t>
  </si>
  <si>
    <t>Fann Wong</t>
  </si>
  <si>
    <t>David Dobkin</t>
  </si>
  <si>
    <t>Grant Heslov</t>
  </si>
  <si>
    <t>Sam Raimi</t>
  </si>
  <si>
    <t>Will Patton</t>
  </si>
  <si>
    <t>Mike Judge</t>
  </si>
  <si>
    <t>Tony Nappo</t>
  </si>
  <si>
    <t>Alison Lohman</t>
  </si>
  <si>
    <t>Michael Mayer</t>
  </si>
  <si>
    <t>Alyson Stoner</t>
  </si>
  <si>
    <t>Bernie Casey</t>
  </si>
  <si>
    <t>Irvin Kershner</t>
  </si>
  <si>
    <t>Alex Proyas</t>
  </si>
  <si>
    <t>Christine Taylor</t>
  </si>
  <si>
    <t>Steven Spielberg</t>
  </si>
  <si>
    <t>Rupert Wainwright</t>
  </si>
  <si>
    <t>John Fortenberry</t>
  </si>
  <si>
    <t>Sarah Carter</t>
  </si>
  <si>
    <t>Michael Angarano</t>
  </si>
  <si>
    <t>Charlyne Yi</t>
  </si>
  <si>
    <t>Judd Apatow</t>
  </si>
  <si>
    <t>Candice Bergen</t>
  </si>
  <si>
    <t>Miguel Arteta</t>
  </si>
  <si>
    <t>Cassie Ventura</t>
  </si>
  <si>
    <t>Fred Walton</t>
  </si>
  <si>
    <t>Michael Dougherty</t>
  </si>
  <si>
    <t>Tina Turner</t>
  </si>
  <si>
    <t>Verne Troyer</t>
  </si>
  <si>
    <t>Javier Botet</t>
  </si>
  <si>
    <t>AndrÃ©s Muschietti</t>
  </si>
  <si>
    <t>Zoe Lister-Jones</t>
  </si>
  <si>
    <t>Daryl Wein</t>
  </si>
  <si>
    <t>Linda Cardellini</t>
  </si>
  <si>
    <t>Bruce McGill</t>
  </si>
  <si>
    <t>Russ Meyer</t>
  </si>
  <si>
    <t>Ocean James</t>
  </si>
  <si>
    <t>Art Hindle</t>
  </si>
  <si>
    <t>Belgium</t>
  </si>
  <si>
    <t>Kyle Hebert</t>
  </si>
  <si>
    <t>Jeremy Degruson</t>
  </si>
  <si>
    <t>Anna Friel</t>
  </si>
  <si>
    <t>John Cothran</t>
  </si>
  <si>
    <t>Deborah Mailman</t>
  </si>
  <si>
    <t>Rachel Perkins</t>
  </si>
  <si>
    <t>Samantha Morton</t>
  </si>
  <si>
    <t>Michael Winterbottom</t>
  </si>
  <si>
    <t>Adam McKay</t>
  </si>
  <si>
    <t>Sarah Butler</t>
  </si>
  <si>
    <t>Steven R. Monroe</t>
  </si>
  <si>
    <t>Craig Ferguson</t>
  </si>
  <si>
    <t>Fenton Bailey</t>
  </si>
  <si>
    <t>James Urbaniak</t>
  </si>
  <si>
    <t>Hilary Brougher</t>
  </si>
  <si>
    <t>Dick Richards</t>
  </si>
  <si>
    <t>Ted Raimi</t>
  </si>
  <si>
    <t>Bruce Campbell</t>
  </si>
  <si>
    <t>New Zealand</t>
  </si>
  <si>
    <t>Tony Cox</t>
  </si>
  <si>
    <t>Sngmoo Lee</t>
  </si>
  <si>
    <t>Antonio Banderas</t>
  </si>
  <si>
    <t>Rowan Joffe</t>
  </si>
  <si>
    <t>Woody Allen</t>
  </si>
  <si>
    <t>Lauren Ambrose</t>
  </si>
  <si>
    <t>Robert Lee King</t>
  </si>
  <si>
    <t>Daniel Kaluuya</t>
  </si>
  <si>
    <t>Oliver Parker</t>
  </si>
  <si>
    <t>Paul Haggis</t>
  </si>
  <si>
    <t>Carl Rinsch</t>
  </si>
  <si>
    <t>Billy Campbell</t>
  </si>
  <si>
    <t>Ron Maxwell</t>
  </si>
  <si>
    <t>Wally Pfister</t>
  </si>
  <si>
    <t>Nathalie Fay</t>
  </si>
  <si>
    <t>Sofia Coppola</t>
  </si>
  <si>
    <t>Atom Egoyan</t>
  </si>
  <si>
    <t>David Bowers</t>
  </si>
  <si>
    <t>Michael Dowse</t>
  </si>
  <si>
    <t>Kevin Brodie</t>
  </si>
  <si>
    <t>Gregory Hoblit</t>
  </si>
  <si>
    <t>Eddie Marsan</t>
  </si>
  <si>
    <t>Ulu Grosbard</t>
  </si>
  <si>
    <t>Debbie Reynolds</t>
  </si>
  <si>
    <t>Melanie Griffith</t>
  </si>
  <si>
    <t>Alice Braga</t>
  </si>
  <si>
    <t>Miguel Sapochnik</t>
  </si>
  <si>
    <t>Christopher Guest</t>
  </si>
  <si>
    <t>Jonathan Mostow</t>
  </si>
  <si>
    <t>Lauren Holly</t>
  </si>
  <si>
    <t>Richard Loncraine</t>
  </si>
  <si>
    <t>Robert Zemeckis</t>
  </si>
  <si>
    <t>Rob Riggle</t>
  </si>
  <si>
    <t>Nanette Burstein</t>
  </si>
  <si>
    <t>Edward Zwick</t>
  </si>
  <si>
    <t>Cedric the Entertainer</t>
  </si>
  <si>
    <t>Joel Coen</t>
  </si>
  <si>
    <t>Jean-Pierre Jeunet</t>
  </si>
  <si>
    <t>James Mangold</t>
  </si>
  <si>
    <t>James Callis</t>
  </si>
  <si>
    <t>Michael O. Sajbel</t>
  </si>
  <si>
    <t>Bruce Spence</t>
  </si>
  <si>
    <t>Michael Apted</t>
  </si>
  <si>
    <t>Danny Strong</t>
  </si>
  <si>
    <t>Noah Baumbach</t>
  </si>
  <si>
    <t>Josh Gad</t>
  </si>
  <si>
    <t>Dominic Cooper</t>
  </si>
  <si>
    <t>Gary Shore</t>
  </si>
  <si>
    <t>Robyn Lively</t>
  </si>
  <si>
    <t>David Nixon</t>
  </si>
  <si>
    <t>Tom Hardy</t>
  </si>
  <si>
    <t>Philip G. Atwell</t>
  </si>
  <si>
    <t>Andrea Corr</t>
  </si>
  <si>
    <t>Alan Parker</t>
  </si>
  <si>
    <t>Michael Caton-Jones</t>
  </si>
  <si>
    <t>John Lasseter</t>
  </si>
  <si>
    <t>Ornella Muti</t>
  </si>
  <si>
    <t>Craig Stark</t>
  </si>
  <si>
    <t>Jean-FranÃ§ois Richet</t>
  </si>
  <si>
    <t>Neil LaBute</t>
  </si>
  <si>
    <t>Jay Duplass</t>
  </si>
  <si>
    <t>Daniel von Bargen</t>
  </si>
  <si>
    <t>Chris Moss</t>
  </si>
  <si>
    <t>Joe Pytka</t>
  </si>
  <si>
    <t>Ally Walker</t>
  </si>
  <si>
    <t>Mark Illsley</t>
  </si>
  <si>
    <t>Shana Feste</t>
  </si>
  <si>
    <t>Lee Majors</t>
  </si>
  <si>
    <t>Brendan Malloy</t>
  </si>
  <si>
    <t>Troy Duffy</t>
  </si>
  <si>
    <t>Lily Atkinson</t>
  </si>
  <si>
    <t>Steve Bendelack</t>
  </si>
  <si>
    <t>Official site</t>
  </si>
  <si>
    <t>Jason Reitman</t>
  </si>
  <si>
    <t>Kath Soucie</t>
  </si>
  <si>
    <t>Jun Falkenstein</t>
  </si>
  <si>
    <t>ZoÃ« Kravitz</t>
  </si>
  <si>
    <t>Scott Hicks</t>
  </si>
  <si>
    <t>Henry Ian Cusick</t>
  </si>
  <si>
    <t>Luke Bracey</t>
  </si>
  <si>
    <t>Patrick Macnee</t>
  </si>
  <si>
    <t>John Glen</t>
  </si>
  <si>
    <t>Chris Wedge</t>
  </si>
  <si>
    <t>Patton Oswalt</t>
  </si>
  <si>
    <t>Todd Strauss-Schulson</t>
  </si>
  <si>
    <t>Desmond Llewelyn</t>
  </si>
  <si>
    <t>Lewis Gilbert</t>
  </si>
  <si>
    <t>Steve Carver</t>
  </si>
  <si>
    <t>P.J. Hogan</t>
  </si>
  <si>
    <t>Phyllida Lloyd</t>
  </si>
  <si>
    <t>Amy Schumer</t>
  </si>
  <si>
    <t>Lasse HallstrÃ¶m</t>
  </si>
  <si>
    <t>Bojana Novakovic</t>
  </si>
  <si>
    <t>Gary Hardwick</t>
  </si>
  <si>
    <t>Passed</t>
  </si>
  <si>
    <t>Anita Page</t>
  </si>
  <si>
    <t>Harry Beaumont</t>
  </si>
  <si>
    <t>Philippines</t>
  </si>
  <si>
    <t>Ian Gamazon</t>
  </si>
  <si>
    <t>Neill Dela Llana</t>
  </si>
  <si>
    <t>Bebe Neuwirth</t>
  </si>
  <si>
    <t>Micah Sloat</t>
  </si>
  <si>
    <t>Oren Peli</t>
  </si>
  <si>
    <t>Anand Tucker</t>
  </si>
  <si>
    <t>Brad Anderson</t>
  </si>
  <si>
    <t>Eric Styles</t>
  </si>
  <si>
    <t>Ramaa Mosley</t>
  </si>
  <si>
    <t>Ricky Schroder</t>
  </si>
  <si>
    <t>Floyd Mutrux</t>
  </si>
  <si>
    <t>Esai Morales</t>
  </si>
  <si>
    <t>DemiÃ¡n Bichir</t>
  </si>
  <si>
    <t>Adam Rapp</t>
  </si>
  <si>
    <t>Greg Crowe</t>
  </si>
  <si>
    <t>Heidi Ewing</t>
  </si>
  <si>
    <t>Paul Brooke</t>
  </si>
  <si>
    <t>Eva Amurri Martino</t>
  </si>
  <si>
    <t>Vadim Perelman</t>
  </si>
  <si>
    <t>Taiwan</t>
  </si>
  <si>
    <t>Qi Shu</t>
  </si>
  <si>
    <t>Hsiao-Hsien Hou</t>
  </si>
  <si>
    <t>Norway</t>
  </si>
  <si>
    <t>BjÃ¸rn Sundquist</t>
  </si>
  <si>
    <t>Denmark</t>
  </si>
  <si>
    <t>Bille August</t>
  </si>
  <si>
    <t>Marcela Mar</t>
  </si>
  <si>
    <t>Tippi Hedren</t>
  </si>
  <si>
    <t>Noel Marshall</t>
  </si>
  <si>
    <t>Hironobu Sakaguchi</t>
  </si>
  <si>
    <t>Jee-woon Kim</t>
  </si>
  <si>
    <t>Brian Koppelman</t>
  </si>
  <si>
    <t>John Doe</t>
  </si>
  <si>
    <t>Jonathan Kaplan</t>
  </si>
  <si>
    <t>Katy Mixon</t>
  </si>
  <si>
    <t>Jamie Babbit</t>
  </si>
  <si>
    <t>Susan Stroman</t>
  </si>
  <si>
    <t>Orlando Bloom</t>
  </si>
  <si>
    <t>Gareth Edwards</t>
  </si>
  <si>
    <t>Kerry BishÃ©</t>
  </si>
  <si>
    <t>Dan Rush</t>
  </si>
  <si>
    <t>Quinton Aaron</t>
  </si>
  <si>
    <t>Grace Phipps</t>
  </si>
  <si>
    <t>Craig Gillespie</t>
  </si>
  <si>
    <t>Rosie Perez</t>
  </si>
  <si>
    <t>Eric Dane</t>
  </si>
  <si>
    <t>Steve Antin</t>
  </si>
  <si>
    <t>Stuart Baird</t>
  </si>
  <si>
    <t>Nick Stahl</t>
  </si>
  <si>
    <t>Don Rickles</t>
  </si>
  <si>
    <t>Bob Saget</t>
  </si>
  <si>
    <t>Emma-Kate Croghan</t>
  </si>
  <si>
    <t>Theo James</t>
  </si>
  <si>
    <t>MÃ¥ns MÃ¥rlind</t>
  </si>
  <si>
    <t>Frank Nissen</t>
  </si>
  <si>
    <t>Sayed Badreya</t>
  </si>
  <si>
    <t>Colin Salmon</t>
  </si>
  <si>
    <t>ShÃ´ Kosugi</t>
  </si>
  <si>
    <t>James McTeigue</t>
  </si>
  <si>
    <t>Ricky Gervais</t>
  </si>
  <si>
    <t>Toby Jones</t>
  </si>
  <si>
    <t>Ty Burrell</t>
  </si>
  <si>
    <t>James Bobin</t>
  </si>
  <si>
    <t>Jonathan Brandis</t>
  </si>
  <si>
    <t>Michael Corrente</t>
  </si>
  <si>
    <t>Tim Holmes</t>
  </si>
  <si>
    <t>David Twohy</t>
  </si>
  <si>
    <t>Jack Reynor</t>
  </si>
  <si>
    <t>Corinna Harney</t>
  </si>
  <si>
    <t>Dreama Walker</t>
  </si>
  <si>
    <t>Craig Zobel</t>
  </si>
  <si>
    <t>LeVar Burton</t>
  </si>
  <si>
    <t>Lisa Edelstein</t>
  </si>
  <si>
    <t>Edward Norton</t>
  </si>
  <si>
    <t>Carlos Saldanha</t>
  </si>
  <si>
    <t>Karen Allen</t>
  </si>
  <si>
    <t>Ki Hong Lee</t>
  </si>
  <si>
    <t>Wes Ball</t>
  </si>
  <si>
    <t>Odeya Rush</t>
  </si>
  <si>
    <t>Charlie McDermott</t>
  </si>
  <si>
    <t>Mike Vogel</t>
  </si>
  <si>
    <t>Jim Field Smith</t>
  </si>
  <si>
    <t>Hal Holbrook</t>
  </si>
  <si>
    <t>Phil Alden Robinson</t>
  </si>
  <si>
    <t>Rita Moreno</t>
  </si>
  <si>
    <t>Jerome Robbins</t>
  </si>
  <si>
    <t>Gary Weeks</t>
  </si>
  <si>
    <t>Dean Israelite</t>
  </si>
  <si>
    <t>Zachary Gordon</t>
  </si>
  <si>
    <t>Miko Hughes</t>
  </si>
  <si>
    <t>Carmen Perez</t>
  </si>
  <si>
    <t>Robert Wise</t>
  </si>
  <si>
    <t>Nancy Meyers</t>
  </si>
  <si>
    <t>Nat Wolff</t>
  </si>
  <si>
    <t>Jake Schreier</t>
  </si>
  <si>
    <t>James Watkins</t>
  </si>
  <si>
    <t>Burr Steers</t>
  </si>
  <si>
    <t>Kyle Balda</t>
  </si>
  <si>
    <t>Lane Smith</t>
  </si>
  <si>
    <t>Dean Stockwell</t>
  </si>
  <si>
    <t>Craig Roberts</t>
  </si>
  <si>
    <t>Michael Joiner</t>
  </si>
  <si>
    <t>David G. Evans</t>
  </si>
  <si>
    <t>Heather Donahue</t>
  </si>
  <si>
    <t>Daniel Myrick</t>
  </si>
  <si>
    <t>Kenneth Lonergan</t>
  </si>
  <si>
    <t>Siu-Wong Fan</t>
  </si>
  <si>
    <t>Teddy Chan</t>
  </si>
  <si>
    <t>Steven Shainberg</t>
  </si>
  <si>
    <t>Irene Bedard</t>
  </si>
  <si>
    <t>Jennifer Wynne Farmer</t>
  </si>
  <si>
    <t>Sol Tryon</t>
  </si>
  <si>
    <t>Connor Paolo</t>
  </si>
  <si>
    <t>Jim Mickle</t>
  </si>
  <si>
    <t>Carl Franklin</t>
  </si>
  <si>
    <t>Barry Skolnick</t>
  </si>
  <si>
    <t>Laura Morante</t>
  </si>
  <si>
    <t>Robert Cary</t>
  </si>
  <si>
    <t>Hunter Parrish</t>
  </si>
  <si>
    <t>David Jacobson</t>
  </si>
  <si>
    <t>Iran</t>
  </si>
  <si>
    <t>James Fargo</t>
  </si>
  <si>
    <t>Peter Sollett</t>
  </si>
  <si>
    <t>Pete Jones</t>
  </si>
  <si>
    <t>David Webb Peoples</t>
  </si>
  <si>
    <t>Robert B. Weide</t>
  </si>
  <si>
    <t>Gil Kenan</t>
  </si>
  <si>
    <t>Tony Chiu Wai Leung</t>
  </si>
  <si>
    <t>Kar-Wai Wong</t>
  </si>
  <si>
    <t>Kevin Pollak</t>
  </si>
  <si>
    <t>Gillian White</t>
  </si>
  <si>
    <t>Paul Guilfoyle</t>
  </si>
  <si>
    <t>Tim Chambers</t>
  </si>
  <si>
    <t>Derrick Borte</t>
  </si>
  <si>
    <t>Peter Kassovitz</t>
  </si>
  <si>
    <t>Konstantin Khabenskiy</t>
  </si>
  <si>
    <t>Niels Arden Oplev</t>
  </si>
  <si>
    <t>David Cronenberg</t>
  </si>
  <si>
    <t>Ava DuVernay</t>
  </si>
  <si>
    <t>Katrina Bowden</t>
  </si>
  <si>
    <t>Kasia Smutniak</t>
  </si>
  <si>
    <t>Rich Cowan</t>
  </si>
  <si>
    <t>Brad Bird</t>
  </si>
  <si>
    <t>Dustin Milligan</t>
  </si>
  <si>
    <t>James Gunn</t>
  </si>
  <si>
    <t>Ted Danson</t>
  </si>
  <si>
    <t>Tom Tykwer</t>
  </si>
  <si>
    <t>Shekhar Kapur</t>
  </si>
  <si>
    <t>Hart Bochner</t>
  </si>
  <si>
    <t>Boaz Yakin</t>
  </si>
  <si>
    <t>John Dahl</t>
  </si>
  <si>
    <t>David Soren</t>
  </si>
  <si>
    <t>Rami Malek</t>
  </si>
  <si>
    <t>Scott Waugh</t>
  </si>
  <si>
    <t>Mitch Davis</t>
  </si>
  <si>
    <t>Augustus Prew</t>
  </si>
  <si>
    <t>Gary McKendry</t>
  </si>
  <si>
    <t>Noah Bean</t>
  </si>
  <si>
    <t>Roger Michell</t>
  </si>
  <si>
    <t>Lois Smith</t>
  </si>
  <si>
    <t>Tim Robbins</t>
  </si>
  <si>
    <t>George Tillman Jr.</t>
  </si>
  <si>
    <t>Clark Gregg</t>
  </si>
  <si>
    <t>Barbra Streisand</t>
  </si>
  <si>
    <t>Sook-Yin Lee</t>
  </si>
  <si>
    <t>John Cameron Mitchell</t>
  </si>
  <si>
    <t>Jonathan Hensleigh</t>
  </si>
  <si>
    <t>Wilford Brimley</t>
  </si>
  <si>
    <t>Phil Joanou</t>
  </si>
  <si>
    <t>Michael Patrick Jann</t>
  </si>
  <si>
    <t>Scott Speer</t>
  </si>
  <si>
    <t>Eric Leighton</t>
  </si>
  <si>
    <t>Debra Messing</t>
  </si>
  <si>
    <t>Mark Pellington</t>
  </si>
  <si>
    <t>Jon Kasdan</t>
  </si>
  <si>
    <t>Gena Rowlands</t>
  </si>
  <si>
    <t>Vincent Schiavelli</t>
  </si>
  <si>
    <t>Jean-Jacques Mantello</t>
  </si>
  <si>
    <t>Richard Burgi</t>
  </si>
  <si>
    <t>Billy Burke</t>
  </si>
  <si>
    <t>Jay Russell</t>
  </si>
  <si>
    <t>Jay Laga'aia</t>
  </si>
  <si>
    <t>Michael Spierig</t>
  </si>
  <si>
    <t>Cody Cameron</t>
  </si>
  <si>
    <t>Chuck Sheetz</t>
  </si>
  <si>
    <t>Todd Field</t>
  </si>
  <si>
    <t>Vanessa Redgrave</t>
  </si>
  <si>
    <t>Ben Gazzara</t>
  </si>
  <si>
    <t>Rowdy Herrington</t>
  </si>
  <si>
    <t>South Africa</t>
  </si>
  <si>
    <t>Dyan Cannon</t>
  </si>
  <si>
    <t>Susan Seidelman</t>
  </si>
  <si>
    <t>Robert Pine</t>
  </si>
  <si>
    <t>Rachel True</t>
  </si>
  <si>
    <t>Blythe Danner</t>
  </si>
  <si>
    <t>Angus Scrimm</t>
  </si>
  <si>
    <t>Don Coscarelli</t>
  </si>
  <si>
    <t>Baltasar KormÃ¡kur</t>
  </si>
  <si>
    <t>Ric Roman Waugh</t>
  </si>
  <si>
    <t>Cory Edwards</t>
  </si>
  <si>
    <t>Lou Taylor Pucci</t>
  </si>
  <si>
    <t>Fede Alvarez</t>
  </si>
  <si>
    <t>Hill Harper</t>
  </si>
  <si>
    <t>Christopher Scott Cherot</t>
  </si>
  <si>
    <t>Catherine Hicks</t>
  </si>
  <si>
    <t>Ari Sandel</t>
  </si>
  <si>
    <t>George Lucas</t>
  </si>
  <si>
    <t>Violante Placido</t>
  </si>
  <si>
    <t>Anton Corbijn</t>
  </si>
  <si>
    <t>James Lafferty</t>
  </si>
  <si>
    <t>Mike Flanagan</t>
  </si>
  <si>
    <t>Alex Veadov</t>
  </si>
  <si>
    <t>Mike McCoy</t>
  </si>
  <si>
    <t>Nicole Ari Parker</t>
  </si>
  <si>
    <t>Maria Maggenti</t>
  </si>
  <si>
    <t>Herbert Ross</t>
  </si>
  <si>
    <t>Peter Faiman</t>
  </si>
  <si>
    <t>S. Epatha Merkerson</t>
  </si>
  <si>
    <t>Kirk Cameron</t>
  </si>
  <si>
    <t>Thomas Vinterberg</t>
  </si>
  <si>
    <t>Sarunyu Wongkrachang</t>
  </si>
  <si>
    <t>Chatrichalerm Yukol</t>
  </si>
  <si>
    <t>Jacqueline McKenzie</t>
  </si>
  <si>
    <t>Isabelle Huppert</t>
  </si>
  <si>
    <t>Claude Chabrol</t>
  </si>
  <si>
    <t>Jonathan D. Mellor</t>
  </si>
  <si>
    <t>Carole Bouquet</t>
  </si>
  <si>
    <t>GÃ©rard Krawczyk</t>
  </si>
  <si>
    <t>Nicolas Winding Refn</t>
  </si>
  <si>
    <t>William Smith</t>
  </si>
  <si>
    <t>Scott Ziehl</t>
  </si>
  <si>
    <t>Don Wallace</t>
  </si>
  <si>
    <t>Eddie O'Flaherty</t>
  </si>
  <si>
    <t>Zak Penn</t>
  </si>
  <si>
    <t>Danny Dyer</t>
  </si>
  <si>
    <t>Christopher Smith</t>
  </si>
  <si>
    <t>Tim Boxell</t>
  </si>
  <si>
    <t>Raymond J. Barry</t>
  </si>
  <si>
    <t>Neil Burger</t>
  </si>
  <si>
    <t>John Boyega</t>
  </si>
  <si>
    <t>Joe Cornish</t>
  </si>
  <si>
    <t>Rupert Wyatt</t>
  </si>
  <si>
    <t>Brad William Henke</t>
  </si>
  <si>
    <t>Laurie Collyer</t>
  </si>
  <si>
    <t>Peter McNamara</t>
  </si>
  <si>
    <t>Stefan Schwartz</t>
  </si>
  <si>
    <t>Don McKellar</t>
  </si>
  <si>
    <t>Fernando Meirelles</t>
  </si>
  <si>
    <t>James Gray</t>
  </si>
  <si>
    <t>Evan Goldberg</t>
  </si>
  <si>
    <t>Emir Kusturica</t>
  </si>
  <si>
    <t>Tommy Lee Jones</t>
  </si>
  <si>
    <t>Dameon Clarke</t>
  </si>
  <si>
    <t>Glenn Ficarra</t>
  </si>
  <si>
    <t>Tony Bill</t>
  </si>
  <si>
    <t>Andrew Stanton</t>
  </si>
  <si>
    <t>Peter Medak</t>
  </si>
  <si>
    <t>Don Bluth</t>
  </si>
  <si>
    <t>Kevin Corrigan</t>
  </si>
  <si>
    <t>Emily Podleski</t>
  </si>
  <si>
    <t>Sterling Van Wagenen</t>
  </si>
  <si>
    <t>Mike Mills</t>
  </si>
  <si>
    <t>Floria Sigismondi</t>
  </si>
  <si>
    <t>Essie Davis</t>
  </si>
  <si>
    <t>Baz Luhrmann</t>
  </si>
  <si>
    <t>George Stevens</t>
  </si>
  <si>
    <t>Robert Clohessy</t>
  </si>
  <si>
    <t>Asger Leth</t>
  </si>
  <si>
    <t>Santiago Cabrera</t>
  </si>
  <si>
    <t>Dean Wright</t>
  </si>
  <si>
    <t>Dennis Iliadis</t>
  </si>
  <si>
    <t>Alan Taylor</t>
  </si>
  <si>
    <t>Dan Gilroy</t>
  </si>
  <si>
    <t>Numan Acar</t>
  </si>
  <si>
    <t>Jon Stewart</t>
  </si>
  <si>
    <t>Andrew Adamson</t>
  </si>
  <si>
    <t>Nate Parker</t>
  </si>
  <si>
    <t>Nicholas Jarecki</t>
  </si>
  <si>
    <t>Florent-Emilio Siri</t>
  </si>
  <si>
    <t>John Wells</t>
  </si>
  <si>
    <t>Virginia Madsen</t>
  </si>
  <si>
    <t>David Lynch</t>
  </si>
  <si>
    <t>Jeff Schaffer</t>
  </si>
  <si>
    <t>Aimee Garcia</t>
  </si>
  <si>
    <t>Nigel Cole</t>
  </si>
  <si>
    <t>Danny Boyle</t>
  </si>
  <si>
    <t>Neill Blomkamp</t>
  </si>
  <si>
    <t>Eric Darnell</t>
  </si>
  <si>
    <t>Jodie Foster</t>
  </si>
  <si>
    <t>William McNamara</t>
  </si>
  <si>
    <t>Hunter Richards</t>
  </si>
  <si>
    <t>Christophe Gans</t>
  </si>
  <si>
    <t>Xander Berkeley</t>
  </si>
  <si>
    <t>Robert Davi</t>
  </si>
  <si>
    <t>Tamara Jenkins</t>
  </si>
  <si>
    <t>Matthew O'Callaghan</t>
  </si>
  <si>
    <t>Danny Huston</t>
  </si>
  <si>
    <t>Craig Parker</t>
  </si>
  <si>
    <t>Patrick Tatopoulos</t>
  </si>
  <si>
    <t>Gerry Bednob</t>
  </si>
  <si>
    <t>Yaphet Kotto</t>
  </si>
  <si>
    <t>Paul Michael Glaser</t>
  </si>
  <si>
    <t>Chris Nahon</t>
  </si>
  <si>
    <t>Denis O'Hare</t>
  </si>
  <si>
    <t>Steve Martino</t>
  </si>
  <si>
    <t>Francis Lawrence</t>
  </si>
  <si>
    <t>Phil Vischer</t>
  </si>
  <si>
    <t>Gregory Widen</t>
  </si>
  <si>
    <t>Peter Hedges</t>
  </si>
  <si>
    <t>David Carson</t>
  </si>
  <si>
    <t>John McNaughton</t>
  </si>
  <si>
    <t>Mike Binder</t>
  </si>
  <si>
    <t>Louis Jourdan</t>
  </si>
  <si>
    <t>George Carlin</t>
  </si>
  <si>
    <t>Mei MelanÃ§on</t>
  </si>
  <si>
    <t>Mike Gabriel</t>
  </si>
  <si>
    <t>Jon Hurwitz</t>
  </si>
  <si>
    <t>Tina Desai</t>
  </si>
  <si>
    <t>Lupe Ontiveros</t>
  </si>
  <si>
    <t>Jackson Nicoll</t>
  </si>
  <si>
    <t>Jeff Tremaine</t>
  </si>
  <si>
    <t>John Saxon</t>
  </si>
  <si>
    <t>Mark Duplass</t>
  </si>
  <si>
    <t>Bam Margera</t>
  </si>
  <si>
    <t>James Wan</t>
  </si>
  <si>
    <t>John August</t>
  </si>
  <si>
    <t>Shari Albert</t>
  </si>
  <si>
    <t>Bruce McDonald</t>
  </si>
  <si>
    <t>Christian Volckman</t>
  </si>
  <si>
    <t>Michael Clancy</t>
  </si>
  <si>
    <t>Gretchen Mol</t>
  </si>
  <si>
    <t>James Mottern</t>
  </si>
  <si>
    <t>Thaddeus O'Sullivan</t>
  </si>
  <si>
    <t>Matthew Diamond</t>
  </si>
  <si>
    <t>Jeffrey Falcon</t>
  </si>
  <si>
    <t>Lance Mungia</t>
  </si>
  <si>
    <t>Joe Charbanic</t>
  </si>
  <si>
    <t>Gillian Armstrong</t>
  </si>
  <si>
    <t>Argentina</t>
  </si>
  <si>
    <t>MÃ­a Maestro</t>
  </si>
  <si>
    <t>Lucrecia Martel</t>
  </si>
  <si>
    <t>Imelda Staunton</t>
  </si>
  <si>
    <t>Danny Pino</t>
  </si>
  <si>
    <t>Andy Garcia</t>
  </si>
  <si>
    <t>Hope Davis</t>
  </si>
  <si>
    <t>James Duval</t>
  </si>
  <si>
    <t>Lucky McKee</t>
  </si>
  <si>
    <t>Don Brooks</t>
  </si>
  <si>
    <t>James Bidgood</t>
  </si>
  <si>
    <t>Derek Luke</t>
  </si>
  <si>
    <t>Alessandro Nivola</t>
  </si>
  <si>
    <t>Scott Grimes</t>
  </si>
  <si>
    <t>Ian McDiarmid</t>
  </si>
  <si>
    <t>Matthew Robbins</t>
  </si>
  <si>
    <t>Kathryn Bigelow</t>
  </si>
  <si>
    <t>Alex Rocco</t>
  </si>
  <si>
    <t>Frank LaLoggia</t>
  </si>
  <si>
    <t>Mia Wasikowska</t>
  </si>
  <si>
    <t>Rodrigo GarcÃ­a</t>
  </si>
  <si>
    <t>Martin Dew</t>
  </si>
  <si>
    <t>Paul Thomas Anderson</t>
  </si>
  <si>
    <t>Terrence Malick</t>
  </si>
  <si>
    <t>Patrick Gilmore</t>
  </si>
  <si>
    <t>Sean Pertwee</t>
  </si>
  <si>
    <t>Karen Moncrieff</t>
  </si>
  <si>
    <t>Beau Bridges</t>
  </si>
  <si>
    <t>Rebecca Miller</t>
  </si>
  <si>
    <t>Roman Polanski</t>
  </si>
  <si>
    <t>Melina Kanakaredes</t>
  </si>
  <si>
    <t>Tim Meadows</t>
  </si>
  <si>
    <t>Bai Ling</t>
  </si>
  <si>
    <t>Antoni Corone</t>
  </si>
  <si>
    <t>Jerry Zaks</t>
  </si>
  <si>
    <t>Gavin Hood</t>
  </si>
  <si>
    <t>Peter Lord</t>
  </si>
  <si>
    <t>Jim Parsons</t>
  </si>
  <si>
    <t>Zach Braff</t>
  </si>
  <si>
    <t>Maura Tierney</t>
  </si>
  <si>
    <t>Pat O'Connor</t>
  </si>
  <si>
    <t>Aasif Mandvi</t>
  </si>
  <si>
    <t>Lorene Scafaria</t>
  </si>
  <si>
    <t>Peter Jackson</t>
  </si>
  <si>
    <t>Kristin Lehman</t>
  </si>
  <si>
    <t>Christopher McQuarrie</t>
  </si>
  <si>
    <t>Justin Chadwick</t>
  </si>
  <si>
    <t>Jason Bateman</t>
  </si>
  <si>
    <t>Giancarlo Giannini</t>
  </si>
  <si>
    <t>Marc Forster</t>
  </si>
  <si>
    <t>Daniel London</t>
  </si>
  <si>
    <t>Kelly Reichardt</t>
  </si>
  <si>
    <t>Andrew Niccol</t>
  </si>
  <si>
    <t>Amanda Schull</t>
  </si>
  <si>
    <t>Marc Webb</t>
  </si>
  <si>
    <t>Michael Hoffman</t>
  </si>
  <si>
    <t>Olivier Martinez</t>
  </si>
  <si>
    <t>Liz Friedlander</t>
  </si>
  <si>
    <t>Ã‰mile Gaudreault</t>
  </si>
  <si>
    <t>William Hurt</t>
  </si>
  <si>
    <t>Tim Johnson</t>
  </si>
  <si>
    <t>Albert Hughes</t>
  </si>
  <si>
    <t>Vinessa Shaw</t>
  </si>
  <si>
    <t>Guillermo del Toro</t>
  </si>
  <si>
    <t>Li Gong</t>
  </si>
  <si>
    <t>Peter Webber</t>
  </si>
  <si>
    <t>Ernest R. Dickerson</t>
  </si>
  <si>
    <t>Roger Avary</t>
  </si>
  <si>
    <t>Joe Don Baker</t>
  </si>
  <si>
    <t>Sierra McCormick</t>
  </si>
  <si>
    <t>Patricia Rozema</t>
  </si>
  <si>
    <t>Jon Seda</t>
  </si>
  <si>
    <t>Gregory Nava</t>
  </si>
  <si>
    <t>Jessie T. Usher</t>
  </si>
  <si>
    <t>Joe Carnahan</t>
  </si>
  <si>
    <t>Genndy Tartakovsky</t>
  </si>
  <si>
    <t>Raoul Bova</t>
  </si>
  <si>
    <t>Audrey Wells</t>
  </si>
  <si>
    <t>Randal Kleiser</t>
  </si>
  <si>
    <t>Ethan Maniquis</t>
  </si>
  <si>
    <t>David Lyons</t>
  </si>
  <si>
    <t>Sharon Maguire</t>
  </si>
  <si>
    <t>Rory Culkin</t>
  </si>
  <si>
    <t>Ari Graynor</t>
  </si>
  <si>
    <t>Purva Bedi</t>
  </si>
  <si>
    <t>Piyush Dinker Pandya</t>
  </si>
  <si>
    <t>Scott Frank</t>
  </si>
  <si>
    <t>Kimberly J. Brown</t>
  </si>
  <si>
    <t>Gavin O'Connor</t>
  </si>
  <si>
    <t>Rene Russo</t>
  </si>
  <si>
    <t>FranÃ§oise Yip</t>
  </si>
  <si>
    <t>Stanley Tong</t>
  </si>
  <si>
    <t>Dax Flame</t>
  </si>
  <si>
    <t>Nima Nourizadeh</t>
  </si>
  <si>
    <t>Rawson Marshall Thurber</t>
  </si>
  <si>
    <t>GP</t>
  </si>
  <si>
    <t>Guy Hamilton</t>
  </si>
  <si>
    <t>Scott Cohen</t>
  </si>
  <si>
    <t>Gloria Grahame</t>
  </si>
  <si>
    <t>Cecil B. DeMille</t>
  </si>
  <si>
    <t>Archie Panjabi</t>
  </si>
  <si>
    <t>Lynn Shelton</t>
  </si>
  <si>
    <t>David Jason Perez</t>
  </si>
  <si>
    <t>Leslie Small</t>
  </si>
  <si>
    <t>Drake Doremus</t>
  </si>
  <si>
    <t>Approved</t>
  </si>
  <si>
    <t>Kenneth Tobey</t>
  </si>
  <si>
    <t>EugÃ¨ne LouriÃ©</t>
  </si>
  <si>
    <t>Sam Peckinpah</t>
  </si>
  <si>
    <t>Peter Stebbings</t>
  </si>
  <si>
    <t>Jeremy W. Auman</t>
  </si>
  <si>
    <t>Udayan Prasad</t>
  </si>
  <si>
    <t>Phyllida Law</t>
  </si>
  <si>
    <t>Agnieszka Holland</t>
  </si>
  <si>
    <t>Michael Cimino</t>
  </si>
  <si>
    <t>Alexia Fast</t>
  </si>
  <si>
    <t>Andrew Currie</t>
  </si>
  <si>
    <t>Elizabeth Streb</t>
  </si>
  <si>
    <t>Catherine Gund</t>
  </si>
  <si>
    <t>Zoe Kazan</t>
  </si>
  <si>
    <t>Kurtwood Smith</t>
  </si>
  <si>
    <t>Steve James</t>
  </si>
  <si>
    <t>Nick Tomnay</t>
  </si>
  <si>
    <t>G.W. Krauss</t>
  </si>
  <si>
    <t>Kief Davidson</t>
  </si>
  <si>
    <t>Chan-wook Park</t>
  </si>
  <si>
    <t>Andrew Garfield</t>
  </si>
  <si>
    <t>Jonas Ã…kerlund</t>
  </si>
  <si>
    <t>Miranda Richardson</t>
  </si>
  <si>
    <t>Nicholas Rowe</t>
  </si>
  <si>
    <t>Elpidia Carrillo</t>
  </si>
  <si>
    <t>Salvador Carrasco</t>
  </si>
  <si>
    <t>Menno Meyjes</t>
  </si>
  <si>
    <t>Adam Rifkin</t>
  </si>
  <si>
    <t>Brighton Sharbino</t>
  </si>
  <si>
    <t>E.L. Katz</t>
  </si>
  <si>
    <t>David Mamet</t>
  </si>
  <si>
    <t>Aisha Tyler</t>
  </si>
  <si>
    <t>Lesley Manville</t>
  </si>
  <si>
    <t>Mike Leigh</t>
  </si>
  <si>
    <t>Chris Marquette</t>
  </si>
  <si>
    <t>Paddy Considine</t>
  </si>
  <si>
    <t>Pawel Pawlikowski</t>
  </si>
  <si>
    <t>Ash Brannon</t>
  </si>
  <si>
    <t>Gary Trousdale</t>
  </si>
  <si>
    <t>Spike Jonze</t>
  </si>
  <si>
    <t>Alan Rickman</t>
  </si>
  <si>
    <t>Randall Miller</t>
  </si>
  <si>
    <t>Isaac Hempstead Wright</t>
  </si>
  <si>
    <t>Graham Annable</t>
  </si>
  <si>
    <t>Jeremy Leven</t>
  </si>
  <si>
    <t>James Babson</t>
  </si>
  <si>
    <t>Joseph Kosinski</t>
  </si>
  <si>
    <t>Garth Jennings</t>
  </si>
  <si>
    <t>Shawna Waldron</t>
  </si>
  <si>
    <t>Len Wiseman</t>
  </si>
  <si>
    <t>Keisha Castle-Hughes</t>
  </si>
  <si>
    <t>Richard Shepard</t>
  </si>
  <si>
    <t>Alejandro Agresti</t>
  </si>
  <si>
    <t>Jessica Barden</t>
  </si>
  <si>
    <t>Daniel Espinosa</t>
  </si>
  <si>
    <t>CÃ©cile De France</t>
  </si>
  <si>
    <t>Luke Newberry</t>
  </si>
  <si>
    <t>Dustin Hoffman</t>
  </si>
  <si>
    <t>Corbin Allred</t>
  </si>
  <si>
    <t>Ryan Little</t>
  </si>
  <si>
    <t>Rachel Dratch</t>
  </si>
  <si>
    <t>Joseph Dorman</t>
  </si>
  <si>
    <t>Robert Altman</t>
  </si>
  <si>
    <t>Lily Tomlin</t>
  </si>
  <si>
    <t>Chris Noonan</t>
  </si>
  <si>
    <t>Julian Glover</t>
  </si>
  <si>
    <t>Matt Williams</t>
  </si>
  <si>
    <t>Mark Romanek</t>
  </si>
  <si>
    <t>Farrah Fawcett</t>
  </si>
  <si>
    <t>Michael Anderson</t>
  </si>
  <si>
    <t>Drew Powell</t>
  </si>
  <si>
    <t>DamiÃ¡n AlcÃ¡zar</t>
  </si>
  <si>
    <t>Carlos Carrera</t>
  </si>
  <si>
    <t>M</t>
  </si>
  <si>
    <t>Telly Savalas</t>
  </si>
  <si>
    <t>Peter R. Hunt</t>
  </si>
  <si>
    <t>Jack Palance</t>
  </si>
  <si>
    <t>Michael Sucsy</t>
  </si>
  <si>
    <t>R.J. Cutler</t>
  </si>
  <si>
    <t>Matt Lucas</t>
  </si>
  <si>
    <t>Rob McKittrick</t>
  </si>
  <si>
    <t>Sterling Jerins</t>
  </si>
  <si>
    <t>Robert Eggers</t>
  </si>
  <si>
    <t>Richard Burton</t>
  </si>
  <si>
    <t>Henry Koster</t>
  </si>
  <si>
    <t>Luis Valdez</t>
  </si>
  <si>
    <t>Newt Arnold</t>
  </si>
  <si>
    <t>Danielle Kotch</t>
  </si>
  <si>
    <t>William Hootkins</t>
  </si>
  <si>
    <t>Katsuhiro Ã”tomo</t>
  </si>
  <si>
    <t>Iceland</t>
  </si>
  <si>
    <t>Ingvar Eggert SigurÃ°sson</t>
  </si>
  <si>
    <t>Benedikt Erlingsson</t>
  </si>
  <si>
    <t>Sandrine Kiberlain</t>
  </si>
  <si>
    <t>Claude Miller</t>
  </si>
  <si>
    <t>Alice Olivia Clarke</t>
  </si>
  <si>
    <t>Dagur KÃ¡ri</t>
  </si>
  <si>
    <t>Hal Haberman</t>
  </si>
  <si>
    <t>Rupert Grint</t>
  </si>
  <si>
    <t>Gregor Jordan</t>
  </si>
  <si>
    <t>Emily Watson</t>
  </si>
  <si>
    <t>James Brolin</t>
  </si>
  <si>
    <t>Celia Imrie</t>
  </si>
  <si>
    <t>Ol Parker</t>
  </si>
  <si>
    <t>Brenda Fricker</t>
  </si>
  <si>
    <t>Isabelle Adjani</t>
  </si>
  <si>
    <t>Jean-Paul Rappeneau</t>
  </si>
  <si>
    <t>Rian Johnson</t>
  </si>
  <si>
    <t>Ariel Vromen</t>
  </si>
  <si>
    <t>Stephanie Leonidas</t>
  </si>
  <si>
    <t>Dave McKean</t>
  </si>
  <si>
    <t>Catriona MacColl</t>
  </si>
  <si>
    <t>Lucio Fulci</t>
  </si>
  <si>
    <t>Zal Batmanglij</t>
  </si>
  <si>
    <t>Paul Greengrass</t>
  </si>
  <si>
    <t>Sally Potter</t>
  </si>
  <si>
    <t>Yash Chopra</t>
  </si>
  <si>
    <t>Eric Johnson</t>
  </si>
  <si>
    <t>Russell Holt</t>
  </si>
  <si>
    <t>Chile</t>
  </si>
  <si>
    <t>Marco TreviÃ±o</t>
  </si>
  <si>
    <t>Patricia Riggen</t>
  </si>
  <si>
    <t>J.C. Chandor</t>
  </si>
  <si>
    <t>Marielle Heller</t>
  </si>
  <si>
    <t>Byron Howard</t>
  </si>
  <si>
    <t>Stephen Daldry</t>
  </si>
  <si>
    <t>Norbert Ferrer</t>
  </si>
  <si>
    <t>Ronan Chapalain</t>
  </si>
  <si>
    <t>Daniel Stern</t>
  </si>
  <si>
    <t>Drew Barrymore</t>
  </si>
  <si>
    <t>William Joseph Elk III</t>
  </si>
  <si>
    <t>Sherman Alexie</t>
  </si>
  <si>
    <t>J.J. Abrams</t>
  </si>
  <si>
    <t>Julian Schnabel</t>
  </si>
  <si>
    <t>Tika Sumpter</t>
  </si>
  <si>
    <t>Tate Taylor</t>
  </si>
  <si>
    <t>Saul Dibb</t>
  </si>
  <si>
    <t>E. Elias Merhige</t>
  </si>
  <si>
    <t>Gabriel Millman</t>
  </si>
  <si>
    <t>Johnny Cannizzaro</t>
  </si>
  <si>
    <t>Franco Zeffirelli</t>
  </si>
  <si>
    <t>Isaac Hayes</t>
  </si>
  <si>
    <t>Craig Brewer</t>
  </si>
  <si>
    <t>Derek Cianfrance</t>
  </si>
  <si>
    <t>Bonnie Hunt</t>
  </si>
  <si>
    <t>Steven Bauer</t>
  </si>
  <si>
    <t>Kathleen Quinlan</t>
  </si>
  <si>
    <t>Christine Jeffs</t>
  </si>
  <si>
    <t>Brian Dannelly</t>
  </si>
  <si>
    <t>Lilli Lavine</t>
  </si>
  <si>
    <t>Cory Hardrict</t>
  </si>
  <si>
    <t>Jonathan Levine</t>
  </si>
  <si>
    <t>Gina Prince-Bythewood</t>
  </si>
  <si>
    <t>Damien O'Donnell</t>
  </si>
  <si>
    <t>Michael Moore</t>
  </si>
  <si>
    <t>Denis Leary</t>
  </si>
  <si>
    <t>Joseph Cotten</t>
  </si>
  <si>
    <t>King Vidor</t>
  </si>
  <si>
    <t>Michael Schultz</t>
  </si>
  <si>
    <t>Mark Rydell</t>
  </si>
  <si>
    <t>Sarah Roemer</t>
  </si>
  <si>
    <t>Doug E. Doug</t>
  </si>
  <si>
    <t>Simon Abkarian</t>
  </si>
  <si>
    <t>CÃ©dric Klapisch</t>
  </si>
  <si>
    <t>Sean Young</t>
  </si>
  <si>
    <t>Maika Monroe</t>
  </si>
  <si>
    <t>David Robert Mitchell</t>
  </si>
  <si>
    <t>Matt Maiellaro</t>
  </si>
  <si>
    <t>Fred Gwynne</t>
  </si>
  <si>
    <t>Aunjanue Ellis</t>
  </si>
  <si>
    <t>Maggie Cheung</t>
  </si>
  <si>
    <t>Olivier Assayas</t>
  </si>
  <si>
    <t>Carlos Gallardo</t>
  </si>
  <si>
    <t>Doona Bae</t>
  </si>
  <si>
    <t>Joon-ho Bong</t>
  </si>
  <si>
    <t>Sean Penn</t>
  </si>
  <si>
    <t>Arie Posin</t>
  </si>
  <si>
    <t>Jane Goodall</t>
  </si>
  <si>
    <t>Charles Ferguson</t>
  </si>
  <si>
    <t>Ximena Ayala</t>
  </si>
  <si>
    <t>Claudia Sainte-Luce</t>
  </si>
  <si>
    <t>John Heard</t>
  </si>
  <si>
    <t>Otto Jespersen</t>
  </si>
  <si>
    <t>AndrÃ© Ã˜vredal</t>
  </si>
  <si>
    <t>Sarah Murphy-Dyson</t>
  </si>
  <si>
    <t>Guy Maddin</t>
  </si>
  <si>
    <t>Naderev Sano</t>
  </si>
  <si>
    <t>Dena Seidel</t>
  </si>
  <si>
    <t>David Duchovny</t>
  </si>
  <si>
    <t>William Dear</t>
  </si>
  <si>
    <t>Donny Boaz</t>
  </si>
  <si>
    <t>Angelo Pizzo</t>
  </si>
  <si>
    <t>Alona Tal</t>
  </si>
  <si>
    <t>Allen Hughes</t>
  </si>
  <si>
    <t>Mars Callahan</t>
  </si>
  <si>
    <t>Yimou Zhang</t>
  </si>
  <si>
    <t>Fred Schepisi</t>
  </si>
  <si>
    <t>Tenzin Thuthob Tsarong</t>
  </si>
  <si>
    <t>Todd Haynes</t>
  </si>
  <si>
    <t>Dylan Authors</t>
  </si>
  <si>
    <t>Marc Abraham</t>
  </si>
  <si>
    <t>Jon Poll</t>
  </si>
  <si>
    <t>Rodrigo CortÃ©s</t>
  </si>
  <si>
    <t>Kim Dickens</t>
  </si>
  <si>
    <t>Jessica ParÃ©</t>
  </si>
  <si>
    <t>David Arquette</t>
  </si>
  <si>
    <t>Finn Taylor</t>
  </si>
  <si>
    <t>Michael Cuesta</t>
  </si>
  <si>
    <t>Flavio Parenti</t>
  </si>
  <si>
    <t>Luca Guadagnino</t>
  </si>
  <si>
    <t>David Masterson</t>
  </si>
  <si>
    <t>Alison Maclean</t>
  </si>
  <si>
    <t>Abbie Cornish</t>
  </si>
  <si>
    <t>Jean-Jacques Annaud</t>
  </si>
  <si>
    <t>Vincent Ward</t>
  </si>
  <si>
    <t>Darnell Martin</t>
  </si>
  <si>
    <t>Emilio Estevez</t>
  </si>
  <si>
    <t>Charis Michelsen</t>
  </si>
  <si>
    <t>Bill Plympton</t>
  </si>
  <si>
    <t>Kelly Asbury</t>
  </si>
  <si>
    <t>Lone Scherfig</t>
  </si>
  <si>
    <t>Chris Butler</t>
  </si>
  <si>
    <t>Bobby Lee</t>
  </si>
  <si>
    <t>Greg Mottola</t>
  </si>
  <si>
    <t>Josef Rusnak</t>
  </si>
  <si>
    <t>Peter Capaldi</t>
  </si>
  <si>
    <t>Chase Ellison</t>
  </si>
  <si>
    <t>Jim Hanon</t>
  </si>
  <si>
    <t>Scott Cooper</t>
  </si>
  <si>
    <t>Fran Drescher</t>
  </si>
  <si>
    <t>Jay Levey</t>
  </si>
  <si>
    <t>Phil Lord</t>
  </si>
  <si>
    <t>Michael Smiley</t>
  </si>
  <si>
    <t>Edgar Wright</t>
  </si>
  <si>
    <t>Michael Stuhlbarg</t>
  </si>
  <si>
    <t>Robert Stromberg</t>
  </si>
  <si>
    <t>Drew Goddard</t>
  </si>
  <si>
    <t>Ed Harris</t>
  </si>
  <si>
    <t>Brenda Chapman</t>
  </si>
  <si>
    <t>Walter Koenig</t>
  </si>
  <si>
    <t>Roger Nygard</t>
  </si>
  <si>
    <t>Greg Berlanti</t>
  </si>
  <si>
    <t>Illeana Douglas</t>
  </si>
  <si>
    <t>Joseph L. Mankiewicz</t>
  </si>
  <si>
    <t>Juan Carlos Fresnadillo</t>
  </si>
  <si>
    <t>Patricia Cardoso</t>
  </si>
  <si>
    <t>Daniel Sackheim</t>
  </si>
  <si>
    <t>Keenan Wynn</t>
  </si>
  <si>
    <t>George Sidney</t>
  </si>
  <si>
    <t>Simon Curtis</t>
  </si>
  <si>
    <t>Phil Davis</t>
  </si>
  <si>
    <t>Richard Eyre</t>
  </si>
  <si>
    <t>Fay Masterson</t>
  </si>
  <si>
    <t>Larry Blamire</t>
  </si>
  <si>
    <t>Stephen Hillenburg</t>
  </si>
  <si>
    <t>Matt Reeves</t>
  </si>
  <si>
    <t>Laura-Leigh</t>
  </si>
  <si>
    <t>Colin Trevorrow</t>
  </si>
  <si>
    <t>Dan Futterman</t>
  </si>
  <si>
    <t>Jon Shear</t>
  </si>
  <si>
    <t>Larry Clark</t>
  </si>
  <si>
    <t>Penelope Spheeris</t>
  </si>
  <si>
    <t>Terence Young</t>
  </si>
  <si>
    <t>Shelley Duvall</t>
  </si>
  <si>
    <t>Robin Lord Taylor</t>
  </si>
  <si>
    <t>Mike Cahill</t>
  </si>
  <si>
    <t>Andrew Robinson</t>
  </si>
  <si>
    <t>Clive Barker</t>
  </si>
  <si>
    <t>Ben Davies</t>
  </si>
  <si>
    <t>Robert Townsend</t>
  </si>
  <si>
    <t>Shane Carruth</t>
  </si>
  <si>
    <t>Marcell Nagy</t>
  </si>
  <si>
    <t>Lajos Koltai</t>
  </si>
  <si>
    <t>Peter Ho-Sun Chan</t>
  </si>
  <si>
    <t>FranÃ§ois Cluzet</t>
  </si>
  <si>
    <t>Guillaume Canet</t>
  </si>
  <si>
    <t>Christo Jivkov</t>
  </si>
  <si>
    <t>Mel Gibson</t>
  </si>
  <si>
    <t>Ariel Hsing</t>
  </si>
  <si>
    <t>Sara Newens</t>
  </si>
  <si>
    <t>Dustin Lance Black</t>
  </si>
  <si>
    <t>Reed Cowan</t>
  </si>
  <si>
    <t>Justin Kerrigan</t>
  </si>
  <si>
    <t>Spencer Susser</t>
  </si>
  <si>
    <t>Jon Foo</t>
  </si>
  <si>
    <t>Prachya Pinkaew</t>
  </si>
  <si>
    <t>Mem Ferda</t>
  </si>
  <si>
    <t>Netherlands</t>
  </si>
  <si>
    <t>Yorick van Wageningen</t>
  </si>
  <si>
    <t>Martin Koolhoven</t>
  </si>
  <si>
    <t>Peter Care</t>
  </si>
  <si>
    <t>Wes Anderson</t>
  </si>
  <si>
    <t>Czech Republic</t>
  </si>
  <si>
    <t>Jeremy Davies</t>
  </si>
  <si>
    <t>Antonia Bird</t>
  </si>
  <si>
    <t>Cem Yilmaz</t>
  </si>
  <si>
    <t>Russell Crowe</t>
  </si>
  <si>
    <t>Michael Radford</t>
  </si>
  <si>
    <t>John Maybury</t>
  </si>
  <si>
    <t>Terry Pheto</t>
  </si>
  <si>
    <t>Jonathan Teplitzky</t>
  </si>
  <si>
    <t>Mary Elizabeth Mastrantonio</t>
  </si>
  <si>
    <t>Isabella Rossellini</t>
  </si>
  <si>
    <t>Ron Clements</t>
  </si>
  <si>
    <t>Molly Bernstein</t>
  </si>
  <si>
    <t>Eric Stoltz</t>
  </si>
  <si>
    <t>Terence Davies</t>
  </si>
  <si>
    <t>David Gant</t>
  </si>
  <si>
    <t>Wood Harris</t>
  </si>
  <si>
    <t>FranÃ§ois Ozon</t>
  </si>
  <si>
    <t>Lars von Trier</t>
  </si>
  <si>
    <t>IstvÃ¡n SzabÃ³</t>
  </si>
  <si>
    <t>Sarah Smith</t>
  </si>
  <si>
    <t>Mike Howard</t>
  </si>
  <si>
    <t>Dan Fogelman</t>
  </si>
  <si>
    <t>Jill Sprecher</t>
  </si>
  <si>
    <t>Gladys Cooper</t>
  </si>
  <si>
    <t>Vincente Minnelli</t>
  </si>
  <si>
    <t>Hans Canosa</t>
  </si>
  <si>
    <t>Peter Landesman</t>
  </si>
  <si>
    <t>Shane Acker</t>
  </si>
  <si>
    <t>Ben Younger</t>
  </si>
  <si>
    <t>Tiago Riani</t>
  </si>
  <si>
    <t>Julian Jarrold</t>
  </si>
  <si>
    <t>Tomas Alfredson</t>
  </si>
  <si>
    <t>Aaron Schneider</t>
  </si>
  <si>
    <t>George Nolfi</t>
  </si>
  <si>
    <t>Sharon Small</t>
  </si>
  <si>
    <t>Jeff Bennett</t>
  </si>
  <si>
    <t>Reba McEntire</t>
  </si>
  <si>
    <t>Arliss Howard</t>
  </si>
  <si>
    <t>Joan Rivers</t>
  </si>
  <si>
    <t>Mel Brooks</t>
  </si>
  <si>
    <t>Brian Klugman</t>
  </si>
  <si>
    <t>Zack Ward</t>
  </si>
  <si>
    <t>Christopher Nicholas Smith</t>
  </si>
  <si>
    <t>Miranda Cosgrove</t>
  </si>
  <si>
    <t>Michiel Huisman</t>
  </si>
  <si>
    <t>Jean-Marc VallÃ©e</t>
  </si>
  <si>
    <t>Joel Courtney</t>
  </si>
  <si>
    <t>Shailene Woodley</t>
  </si>
  <si>
    <t>James Ponsoldt</t>
  </si>
  <si>
    <t>Terry Zwigoff</t>
  </si>
  <si>
    <t>Caroline Munro</t>
  </si>
  <si>
    <t>Peter Fonda</t>
  </si>
  <si>
    <t>Victor Nunez</t>
  </si>
  <si>
    <t>Randy Wayne</t>
  </si>
  <si>
    <t>Brian Baugh</t>
  </si>
  <si>
    <t>Emily Rios</t>
  </si>
  <si>
    <t>Richard Glatzer</t>
  </si>
  <si>
    <t>John Robinson</t>
  </si>
  <si>
    <t>Angie Dickinson</t>
  </si>
  <si>
    <t>Lisa Cholodenko</t>
  </si>
  <si>
    <t>John Badham</t>
  </si>
  <si>
    <t>Joel Edgerton</t>
  </si>
  <si>
    <t>Lew Temple</t>
  </si>
  <si>
    <t>Adrienne Shelly</t>
  </si>
  <si>
    <t>Kristin Scott Thomas</t>
  </si>
  <si>
    <t>Geoffrey Arend</t>
  </si>
  <si>
    <t>Tommy Pallotta</t>
  </si>
  <si>
    <t>Vidya Balan</t>
  </si>
  <si>
    <t>R. Balki</t>
  </si>
  <si>
    <t>Pam Ferris</t>
  </si>
  <si>
    <t>Carlos Saura</t>
  </si>
  <si>
    <t>Nataniel SÃ¡nchez</t>
  </si>
  <si>
    <t>Tom Sanchez</t>
  </si>
  <si>
    <t>U. Roberto Romano</t>
  </si>
  <si>
    <t>Alejandro AmenÃ¡bar</t>
  </si>
  <si>
    <t>Oren Moverman</t>
  </si>
  <si>
    <t>Karra Elejalde</t>
  </si>
  <si>
    <t>Nacho Vigalondo</t>
  </si>
  <si>
    <t>Richard Williams</t>
  </si>
  <si>
    <t>Robert Towne</t>
  </si>
  <si>
    <t>Melvin Van Peebles</t>
  </si>
  <si>
    <t>Mary Harron</t>
  </si>
  <si>
    <t>Omar Sy</t>
  </si>
  <si>
    <t>Mike Tyson</t>
  </si>
  <si>
    <t>Wilson Yip</t>
  </si>
  <si>
    <t>Israel</t>
  </si>
  <si>
    <t>Amos Oz</t>
  </si>
  <si>
    <t>Mor Loushy</t>
  </si>
  <si>
    <t>William Morgan Sheppard</t>
  </si>
  <si>
    <t>David Belle</t>
  </si>
  <si>
    <t>Andrew Dominik</t>
  </si>
  <si>
    <t>Sara Forestier</t>
  </si>
  <si>
    <t>Michel Leclerc</t>
  </si>
  <si>
    <t>Finland</t>
  </si>
  <si>
    <t>Jean-Pierre LÃ©aud</t>
  </si>
  <si>
    <t>Aki KaurismÃ¤ki</t>
  </si>
  <si>
    <t>Susanne Bier</t>
  </si>
  <si>
    <t>Logan Browning</t>
  </si>
  <si>
    <t>Jamal Hill</t>
  </si>
  <si>
    <t>Daniel Barber</t>
  </si>
  <si>
    <t>Henry Bean</t>
  </si>
  <si>
    <t>Larry David</t>
  </si>
  <si>
    <t>Billy Ray</t>
  </si>
  <si>
    <t>Jake Busey</t>
  </si>
  <si>
    <t>Tate Donovan</t>
  </si>
  <si>
    <t>Anna Boden</t>
  </si>
  <si>
    <t>Joby Harold</t>
  </si>
  <si>
    <t>Yasmine Al Massri</t>
  </si>
  <si>
    <t>Nadine Labaki</t>
  </si>
  <si>
    <t>Michael Wincott</t>
  </si>
  <si>
    <t>Sonja Sohn</t>
  </si>
  <si>
    <t>Marc Levin</t>
  </si>
  <si>
    <t>Lambert Wilson</t>
  </si>
  <si>
    <t>Xavier Beauvois</t>
  </si>
  <si>
    <t>Martin McDonagh</t>
  </si>
  <si>
    <t>Peter Kosminsky</t>
  </si>
  <si>
    <t>Jeremy Shada</t>
  </si>
  <si>
    <t>Harmony Korine</t>
  </si>
  <si>
    <t>Allen Coulter</t>
  </si>
  <si>
    <t>Allison Dean</t>
  </si>
  <si>
    <t>James Cameron</t>
  </si>
  <si>
    <t>Scott Glenn</t>
  </si>
  <si>
    <t>Mark Andrews</t>
  </si>
  <si>
    <t>Francesca Capaldi</t>
  </si>
  <si>
    <t>Julie Walters</t>
  </si>
  <si>
    <t>Paul King</t>
  </si>
  <si>
    <t>Natascha McElhone</t>
  </si>
  <si>
    <t>Christopher Nolan</t>
  </si>
  <si>
    <t>Bill Paxton</t>
  </si>
  <si>
    <t>Lee Toland Krieger</t>
  </si>
  <si>
    <t>Finn Wittrock</t>
  </si>
  <si>
    <t>Dean DeBlois</t>
  </si>
  <si>
    <t>Izabella Scorupco</t>
  </si>
  <si>
    <t>Steve Bastoni</t>
  </si>
  <si>
    <t>The Dalai Lama</t>
  </si>
  <si>
    <t>Maurizio Benazzo</t>
  </si>
  <si>
    <t>John Ratzenberger</t>
  </si>
  <si>
    <t>Shane Black</t>
  </si>
  <si>
    <t>Alexander Payne</t>
  </si>
  <si>
    <t>Nicholas Meyer</t>
  </si>
  <si>
    <t>Bryan Barber</t>
  </si>
  <si>
    <t>Victor Rasuk</t>
  </si>
  <si>
    <t>Rupert Everett</t>
  </si>
  <si>
    <t>Darcy Donavan</t>
  </si>
  <si>
    <t>Debra Granik</t>
  </si>
  <si>
    <t>Michael Greyeyes</t>
  </si>
  <si>
    <t>Chris Eyre</t>
  </si>
  <si>
    <t>Jason Moore</t>
  </si>
  <si>
    <t>Ryan Fleck</t>
  </si>
  <si>
    <t>Lee Daniels</t>
  </si>
  <si>
    <t>Common</t>
  </si>
  <si>
    <t>John Beasley</t>
  </si>
  <si>
    <t>David S. Ward</t>
  </si>
  <si>
    <t>Gabor Csupo</t>
  </si>
  <si>
    <t>W. Earl Brown</t>
  </si>
  <si>
    <t>Ben Lewin</t>
  </si>
  <si>
    <t>MyAnna Buring</t>
  </si>
  <si>
    <t>Alice Krige</t>
  </si>
  <si>
    <t>Martin Kove</t>
  </si>
  <si>
    <t>John G. Avildsen</t>
  </si>
  <si>
    <t>Phoebe Cates</t>
  </si>
  <si>
    <t>Peter Gallagher</t>
  </si>
  <si>
    <t>Olivia Newton-John</t>
  </si>
  <si>
    <t>Greg Ayres</t>
  </si>
  <si>
    <t>Jonathan Caouette</t>
  </si>
  <si>
    <t>Simon Yam</t>
  </si>
  <si>
    <t>Johnnie To</t>
  </si>
  <si>
    <t>John Hillcoat</t>
  </si>
  <si>
    <t>Sebastian Koch</t>
  </si>
  <si>
    <t>Costa-Gavras</t>
  </si>
  <si>
    <t>Lars Mikkelsen</t>
  </si>
  <si>
    <t>Ole Christian Madsen</t>
  </si>
  <si>
    <t>Hans Petter Moland</t>
  </si>
  <si>
    <t>Kang-ho Song</t>
  </si>
  <si>
    <t>Nicholas Fackler</t>
  </si>
  <si>
    <t>Paz de la Huerta</t>
  </si>
  <si>
    <t>Gaspar NoÃ©</t>
  </si>
  <si>
    <t>Patrice Leconte</t>
  </si>
  <si>
    <t>Romain Duris</t>
  </si>
  <si>
    <t>Laurent Tirard</t>
  </si>
  <si>
    <t>Wei Zhao</t>
  </si>
  <si>
    <t>Stephen Chow</t>
  </si>
  <si>
    <t>Kip Pardue</t>
  </si>
  <si>
    <t>Dan Harris</t>
  </si>
  <si>
    <t>Heike Makatsch</t>
  </si>
  <si>
    <t>Max FÃ¤rberbÃ¶ck</t>
  </si>
  <si>
    <t>Udo Kier</t>
  </si>
  <si>
    <t>Fatih Akin</t>
  </si>
  <si>
    <t>Eamonn Walker</t>
  </si>
  <si>
    <t>Carroll Ballard</t>
  </si>
  <si>
    <t>Marilyn Rising</t>
  </si>
  <si>
    <t>Robinson Devor</t>
  </si>
  <si>
    <t>Ohad Knoller</t>
  </si>
  <si>
    <t>Eytan Fox</t>
  </si>
  <si>
    <t>Scott Mechlowicz</t>
  </si>
  <si>
    <t>PelÃ©</t>
  </si>
  <si>
    <t>Paul Crowder</t>
  </si>
  <si>
    <t>Tadanobu Asano</t>
  </si>
  <si>
    <t>Duke Johnson</t>
  </si>
  <si>
    <t>John Enos III</t>
  </si>
  <si>
    <t>Niki Caro</t>
  </si>
  <si>
    <t>Werner Herzog</t>
  </si>
  <si>
    <t>Steve McQueen</t>
  </si>
  <si>
    <t>Peter Ramsey</t>
  </si>
  <si>
    <t>Quincy Jones</t>
  </si>
  <si>
    <t>James Algar</t>
  </si>
  <si>
    <t>Stanley Kubrick</t>
  </si>
  <si>
    <t>Stephen J. Anderson</t>
  </si>
  <si>
    <t>Eartha Kitt</t>
  </si>
  <si>
    <t>John Michael McDonagh</t>
  </si>
  <si>
    <t>Jorge R. GutiÃ©rrez</t>
  </si>
  <si>
    <t>Jennifer Yuh Nelson</t>
  </si>
  <si>
    <t>Tom McGrath</t>
  </si>
  <si>
    <t>Misha Gabriel Hamilton</t>
  </si>
  <si>
    <t>Mia Kirshner</t>
  </si>
  <si>
    <t>David Hewlett</t>
  </si>
  <si>
    <t>Dan Scanlon</t>
  </si>
  <si>
    <t>Gary Ross</t>
  </si>
  <si>
    <t>Elia Kazan</t>
  </si>
  <si>
    <t>Wayne Kramer</t>
  </si>
  <si>
    <t>Maggie Greenwald</t>
  </si>
  <si>
    <t>Clea DuVall</t>
  </si>
  <si>
    <t>Sally Hawkins</t>
  </si>
  <si>
    <t>Sophie Okonedo</t>
  </si>
  <si>
    <t>Sasha Alexander</t>
  </si>
  <si>
    <t>Patrick Stettner</t>
  </si>
  <si>
    <t>Manish Dayal</t>
  </si>
  <si>
    <t>Jurnee Smollett-Bell</t>
  </si>
  <si>
    <t>Kimberly Elise</t>
  </si>
  <si>
    <t>Meg Foster</t>
  </si>
  <si>
    <t>Theodore Melfi</t>
  </si>
  <si>
    <t>Moritz Bleibtreu</t>
  </si>
  <si>
    <t>Roger Allam</t>
  </si>
  <si>
    <t>Benh Zeitlin</t>
  </si>
  <si>
    <t>Luenell</t>
  </si>
  <si>
    <t>Patty Jenkins</t>
  </si>
  <si>
    <t>Peter Farrelly</t>
  </si>
  <si>
    <t>Ursula Andress</t>
  </si>
  <si>
    <t>Tony Kaye</t>
  </si>
  <si>
    <t>Stacy Edwards</t>
  </si>
  <si>
    <t>Chemeeka Walker</t>
  </si>
  <si>
    <t>Takeshi Kaneshiro</t>
  </si>
  <si>
    <t>Julia Jentsch</t>
  </si>
  <si>
    <t>JirÃ­ Menzel</t>
  </si>
  <si>
    <t>LÃ©a Pool</t>
  </si>
  <si>
    <t>Alicja Bachleda</t>
  </si>
  <si>
    <t>Marco Kreuzpaintner</t>
  </si>
  <si>
    <t>Colombia</t>
  </si>
  <si>
    <t>Catalina Sandino Moreno</t>
  </si>
  <si>
    <t>Joshua Marston</t>
  </si>
  <si>
    <t>Goran Dukic</t>
  </si>
  <si>
    <t>Alejandro Monteverde</t>
  </si>
  <si>
    <t>Jeff Nichols</t>
  </si>
  <si>
    <t>Long Nguyen</t>
  </si>
  <si>
    <t>Ham Tran</t>
  </si>
  <si>
    <t>Philip Kaufman</t>
  </si>
  <si>
    <t>Jim Sturgess</t>
  </si>
  <si>
    <t>Gregory Scott Cummins</t>
  </si>
  <si>
    <t>Jeb Stuart</t>
  </si>
  <si>
    <t>Matt Price</t>
  </si>
  <si>
    <t>Milos Forman</t>
  </si>
  <si>
    <t>Sergio Leone</t>
  </si>
  <si>
    <t>Tim Hunter</t>
  </si>
  <si>
    <t>Temple Grandin</t>
  </si>
  <si>
    <t>Michel Orion Scott</t>
  </si>
  <si>
    <t>Ezra Miller</t>
  </si>
  <si>
    <t>Raymond De Felitta</t>
  </si>
  <si>
    <t>Richard Attenborough</t>
  </si>
  <si>
    <t>Theodore Witcher</t>
  </si>
  <si>
    <t>Richard Wilson</t>
  </si>
  <si>
    <t>David Lean</t>
  </si>
  <si>
    <t>Parry Shen</t>
  </si>
  <si>
    <t>Najarra Townsend</t>
  </si>
  <si>
    <t>Miranda July</t>
  </si>
  <si>
    <t>Ryan O'Neal</t>
  </si>
  <si>
    <t>Naseeruddin Shah</t>
  </si>
  <si>
    <t>John Carney</t>
  </si>
  <si>
    <t>David Silverman</t>
  </si>
  <si>
    <t>Armando Riesco</t>
  </si>
  <si>
    <t>Morgan Saylor</t>
  </si>
  <si>
    <t>Christopher Meloni</t>
  </si>
  <si>
    <t>Alia Shawkat</t>
  </si>
  <si>
    <t>Jeremy Saulnier</t>
  </si>
  <si>
    <t>Lauren German</t>
  </si>
  <si>
    <t>Beverly D'Angelo</t>
  </si>
  <si>
    <t>Bennett Miller</t>
  </si>
  <si>
    <t>Nat Faxon</t>
  </si>
  <si>
    <t>William Baldwin</t>
  </si>
  <si>
    <t>Sheryl Crow</t>
  </si>
  <si>
    <t>Morgan Neville</t>
  </si>
  <si>
    <t>Heather O'Rourke</t>
  </si>
  <si>
    <t>Duncan Tucker</t>
  </si>
  <si>
    <t>Afghanistan</t>
  </si>
  <si>
    <t>Marina Golbahari</t>
  </si>
  <si>
    <t>Siddiq Barmak</t>
  </si>
  <si>
    <t>Timothy Hines</t>
  </si>
  <si>
    <t>Tatsuo Matsumura</t>
  </si>
  <si>
    <t>Akira Kurosawa</t>
  </si>
  <si>
    <t>William H. Macy</t>
  </si>
  <si>
    <t>Stephen Carr</t>
  </si>
  <si>
    <t>Harry F. Millarde</t>
  </si>
  <si>
    <t>Charlie Kaufman</t>
  </si>
  <si>
    <t>Lynne Ramsay</t>
  </si>
  <si>
    <t>Tshewang Dendup</t>
  </si>
  <si>
    <t>Khyentse Norbu</t>
  </si>
  <si>
    <t>Levon Helm</t>
  </si>
  <si>
    <t>Joan Allen</t>
  </si>
  <si>
    <t>Brendan Doogie Milewski</t>
  </si>
  <si>
    <t>Tom Putnam</t>
  </si>
  <si>
    <t>Gilles Paquet-Brenner</t>
  </si>
  <si>
    <t>Lawrence Gilliard Jr.</t>
  </si>
  <si>
    <t>Matty Rich</t>
  </si>
  <si>
    <t>Courtney Hunt</t>
  </si>
  <si>
    <t>Roy Billing</t>
  </si>
  <si>
    <t>Kirsten Sheridan</t>
  </si>
  <si>
    <t>Matisyahu</t>
  </si>
  <si>
    <t>Justin Dillon</t>
  </si>
  <si>
    <t>Fanny Ardant</t>
  </si>
  <si>
    <t>David Yates</t>
  </si>
  <si>
    <t>Matthew Vaughn</t>
  </si>
  <si>
    <t>Tony Bancroft</t>
  </si>
  <si>
    <t>Alejandro G. IÃ±Ã¡rritu</t>
  </si>
  <si>
    <t>John Patrick Shanley</t>
  </si>
  <si>
    <t>Oliver Reed</t>
  </si>
  <si>
    <t>Carol Reed</t>
  </si>
  <si>
    <t>Duncan Jones</t>
  </si>
  <si>
    <t>Joss Whedon</t>
  </si>
  <si>
    <t>Ronny Cox</t>
  </si>
  <si>
    <t>Steve Box</t>
  </si>
  <si>
    <t>Geraldine Chaplin</t>
  </si>
  <si>
    <t>J.A. Bayona</t>
  </si>
  <si>
    <t>Eddie Cahill</t>
  </si>
  <si>
    <t>John Crowley</t>
  </si>
  <si>
    <t>Pierre Coffin</t>
  </si>
  <si>
    <t>Paul Schneider</t>
  </si>
  <si>
    <t>Todd Solondz</t>
  </si>
  <si>
    <t>Mackenzie Foy</t>
  </si>
  <si>
    <t>Thomas Kretschmann</t>
  </si>
  <si>
    <t>Robert Shaw</t>
  </si>
  <si>
    <t>Chris Eigeman</t>
  </si>
  <si>
    <t>Whit Stillman</t>
  </si>
  <si>
    <t>Ahna O'Reilly</t>
  </si>
  <si>
    <t>Ryan Coogler</t>
  </si>
  <si>
    <t>Osama bin Laden</t>
  </si>
  <si>
    <t>Mel Blanc</t>
  </si>
  <si>
    <t>Norman Ferguson</t>
  </si>
  <si>
    <t>Fereshteh Sadre Orafaiy</t>
  </si>
  <si>
    <t>Jafar Panahi</t>
  </si>
  <si>
    <t>Sweden</t>
  </si>
  <si>
    <t>Michael Nyqvist</t>
  </si>
  <si>
    <t>Kay Pollak</t>
  </si>
  <si>
    <t>JÃ¸rgen Langhelle</t>
  </si>
  <si>
    <t>Petter NÃ¦ss</t>
  </si>
  <si>
    <t>Ian McNeice</t>
  </si>
  <si>
    <t>Tom Hooper</t>
  </si>
  <si>
    <t>Pan Nalin</t>
  </si>
  <si>
    <t>Joshua Tickell</t>
  </si>
  <si>
    <t>Campbell Scott</t>
  </si>
  <si>
    <t>Michael McGowan</t>
  </si>
  <si>
    <t>Isabel Coixet</t>
  </si>
  <si>
    <t>Josh Swanson</t>
  </si>
  <si>
    <t>Anthony Powell</t>
  </si>
  <si>
    <t>Ayelet Zurer</t>
  </si>
  <si>
    <t>Mustafa Haidari</t>
  </si>
  <si>
    <t>Patricia Tallman</t>
  </si>
  <si>
    <t>Brian Percival</t>
  </si>
  <si>
    <t>Tom Ford</t>
  </si>
  <si>
    <t>Tim McCanlies</t>
  </si>
  <si>
    <t>David Richmond-Peck</t>
  </si>
  <si>
    <t>Ira Sachs</t>
  </si>
  <si>
    <t>Edgar Arreola</t>
  </si>
  <si>
    <t>Mark Osborne</t>
  </si>
  <si>
    <t>Ted Demme</t>
  </si>
  <si>
    <t>Michael Haneke</t>
  </si>
  <si>
    <t>Christian Clemenson</t>
  </si>
  <si>
    <t>Abel Ferrara</t>
  </si>
  <si>
    <t>Ricardo DarÃ­n</t>
  </si>
  <si>
    <t>FabiÃ¡n Bielinsky</t>
  </si>
  <si>
    <t>Chris Buck</t>
  </si>
  <si>
    <t>Jerry Ferrara</t>
  </si>
  <si>
    <t>Indonesia</t>
  </si>
  <si>
    <t>Iko Uwais</t>
  </si>
  <si>
    <t>Gareth Evans</t>
  </si>
  <si>
    <t>Terry Funk</t>
  </si>
  <si>
    <t>Barry W. Blaustein</t>
  </si>
  <si>
    <t>Vernon Wells</t>
  </si>
  <si>
    <t>Don Siegel</t>
  </si>
  <si>
    <t>Stanley Kramer</t>
  </si>
  <si>
    <t>Noah Huntley</t>
  </si>
  <si>
    <t>Fionnula Flanagan</t>
  </si>
  <si>
    <t>Alicia Goranson</t>
  </si>
  <si>
    <t>Andy Lau</t>
  </si>
  <si>
    <t>Chia-Liang Liu</t>
  </si>
  <si>
    <t>Bruno Kirby</t>
  </si>
  <si>
    <t>Derick Martini</t>
  </si>
  <si>
    <t>Kevin Jordan</t>
  </si>
  <si>
    <t>Aksel Hennie</t>
  </si>
  <si>
    <t>Morten Tyldum</t>
  </si>
  <si>
    <t>Eugenio Derbez</t>
  </si>
  <si>
    <t>Luc Jacquet</t>
  </si>
  <si>
    <t>John Belushi</t>
  </si>
  <si>
    <t>Adam LeFevre</t>
  </si>
  <si>
    <t>Eric Bress</t>
  </si>
  <si>
    <t>Dana Delany</t>
  </si>
  <si>
    <t>Bob Rafelson</t>
  </si>
  <si>
    <t>Alexis Dziena</t>
  </si>
  <si>
    <t>James Cox</t>
  </si>
  <si>
    <t>Ye Liu</t>
  </si>
  <si>
    <t>Chuan Lu</t>
  </si>
  <si>
    <t>Hector Kotsifakis</t>
  </si>
  <si>
    <t>Jorge RamÃ­rez SuÃ¡rez</t>
  </si>
  <si>
    <t>Luis Tosar</t>
  </si>
  <si>
    <t>Fernando LeÃ³n de Aranoa</t>
  </si>
  <si>
    <t>Sean Lennon</t>
  </si>
  <si>
    <t>Tomm Moore</t>
  </si>
  <si>
    <t>Denis Lavant</t>
  </si>
  <si>
    <t>Sam Riley</t>
  </si>
  <si>
    <t>Richard Kwietniowski</t>
  </si>
  <si>
    <t>Philip Saville</t>
  </si>
  <si>
    <t>Odessa Rae</t>
  </si>
  <si>
    <t>Toni Servillo</t>
  </si>
  <si>
    <t>Paolo Sorrentino</t>
  </si>
  <si>
    <t>Rumi Hiiragi</t>
  </si>
  <si>
    <t>Hayao Miyazaki</t>
  </si>
  <si>
    <t>Marie-JosÃ©e Croze</t>
  </si>
  <si>
    <t>Denys Arcand</t>
  </si>
  <si>
    <t>Richard Dutcher</t>
  </si>
  <si>
    <t>Matt Frewer</t>
  </si>
  <si>
    <t>Florian Lukas</t>
  </si>
  <si>
    <t>Wolfgang Becker</t>
  </si>
  <si>
    <t>Merab Ninidze</t>
  </si>
  <si>
    <t>Caroline Link</t>
  </si>
  <si>
    <t>Paul McCartney</t>
  </si>
  <si>
    <t>Johannes Silberschneider</t>
  </si>
  <si>
    <t>FranÃ§ois Girard</t>
  </si>
  <si>
    <t>Brian Blessed</t>
  </si>
  <si>
    <t>Jennifer Saunders</t>
  </si>
  <si>
    <t>Richard Curtis</t>
  </si>
  <si>
    <t>Elizabeth McGovern</t>
  </si>
  <si>
    <t>Chris Paine</t>
  </si>
  <si>
    <t>Jan Decleir</t>
  </si>
  <si>
    <t>Mike van Diem</t>
  </si>
  <si>
    <t>Elina Alminas</t>
  </si>
  <si>
    <t>Alex Garland</t>
  </si>
  <si>
    <t>Steven Mackintosh</t>
  </si>
  <si>
    <t>Brian Henson</t>
  </si>
  <si>
    <t>James Marsh</t>
  </si>
  <si>
    <t>Kevin Macdonald</t>
  </si>
  <si>
    <t>Kurt Fuller</t>
  </si>
  <si>
    <t>Andrew Haigh</t>
  </si>
  <si>
    <t>Bill Maher</t>
  </si>
  <si>
    <t>Ginger Rogers</t>
  </si>
  <si>
    <t>Lloyd Bacon</t>
  </si>
  <si>
    <t>Noah Taylor</t>
  </si>
  <si>
    <t>Bob Balaban</t>
  </si>
  <si>
    <t>Maribel VerdÃº</t>
  </si>
  <si>
    <t>Alfonso CuarÃ³n</t>
  </si>
  <si>
    <t>Catherine Dyer</t>
  </si>
  <si>
    <t>Tom McCarthy</t>
  </si>
  <si>
    <t>Adriana Caselotti</t>
  </si>
  <si>
    <t>William Cottrell</t>
  </si>
  <si>
    <t>Rapulana Seiphemo</t>
  </si>
  <si>
    <t>Ralph Ziman</t>
  </si>
  <si>
    <t>Jacob Aaron Estes</t>
  </si>
  <si>
    <t>Gary Lewis</t>
  </si>
  <si>
    <t>Christian Carion</t>
  </si>
  <si>
    <t>Ulrich Tukur</t>
  </si>
  <si>
    <t>Julie Christie</t>
  </si>
  <si>
    <t>Blair Underwood</t>
  </si>
  <si>
    <t>Pedro ArmendÃ¡riz Jr.</t>
  </si>
  <si>
    <t>Jacques Perrin</t>
  </si>
  <si>
    <t>Takeshi Kitano</t>
  </si>
  <si>
    <t>Richard Johnson</t>
  </si>
  <si>
    <t>Mark Herman</t>
  </si>
  <si>
    <t>Michel Robin</t>
  </si>
  <si>
    <t>Sylvain Chomet</t>
  </si>
  <si>
    <t>Brad Garrett</t>
  </si>
  <si>
    <t>Nathan Greno</t>
  </si>
  <si>
    <t>Shengyi Huang</t>
  </si>
  <si>
    <t>John Howard</t>
  </si>
  <si>
    <t>Ray Lawrence</t>
  </si>
  <si>
    <t>Mark Zupan</t>
  </si>
  <si>
    <t>Henry Alex Rubin</t>
  </si>
  <si>
    <t>Rich Moore</t>
  </si>
  <si>
    <t>Rupert Graves</t>
  </si>
  <si>
    <t>Rudy Youngblood</t>
  </si>
  <si>
    <t>Tom Hughes</t>
  </si>
  <si>
    <t>Talulah Riley</t>
  </si>
  <si>
    <t>Devin Ratray</t>
  </si>
  <si>
    <t>Albert Finney</t>
  </si>
  <si>
    <t>Wes Studi</t>
  </si>
  <si>
    <t>Bernardo Bertolucci</t>
  </si>
  <si>
    <t>Edie Falco</t>
  </si>
  <si>
    <t>Shane Meadows</t>
  </si>
  <si>
    <t>Phaldut Sharma</t>
  </si>
  <si>
    <t>Paul McGill</t>
  </si>
  <si>
    <t>Nawazuddin Siddiqui</t>
  </si>
  <si>
    <t>Ritesh Batra</t>
  </si>
  <si>
    <t>Mark Sandrich</t>
  </si>
  <si>
    <t>Josh Boone</t>
  </si>
  <si>
    <t>Honor Blackman</t>
  </si>
  <si>
    <t>Ed Wynn</t>
  </si>
  <si>
    <t>Robert Stevenson</t>
  </si>
  <si>
    <t>Peter Graves</t>
  </si>
  <si>
    <t>Jim Abrahams</t>
  </si>
  <si>
    <t>Leopold Stokowski</t>
  </si>
  <si>
    <t>Madeline Kahn</t>
  </si>
  <si>
    <t>StÃ©phane Aubier</t>
  </si>
  <si>
    <t>Alex Huszar</t>
  </si>
  <si>
    <t>Anna Muylaert</t>
  </si>
  <si>
    <t>Jean-Baptiste Maunier</t>
  </si>
  <si>
    <t>Christophe Barratier</t>
  </si>
  <si>
    <t>Yuki Matsuzaki</t>
  </si>
  <si>
    <t>Kirk Fox</t>
  </si>
  <si>
    <t>Matt Dillon</t>
  </si>
  <si>
    <t>Alex Gibney</t>
  </si>
  <si>
    <t>Don Hall</t>
  </si>
  <si>
    <t>Anamaria Marinca</t>
  </si>
  <si>
    <t>Cristian Mungiu</t>
  </si>
  <si>
    <t>Seamus Davey-Fitzpatrick</t>
  </si>
  <si>
    <t>Bill Bailey</t>
  </si>
  <si>
    <t>Monica Calhoun</t>
  </si>
  <si>
    <t>Neema Barnette</t>
  </si>
  <si>
    <t>Jeremy Brett</t>
  </si>
  <si>
    <t>George Cukor</t>
  </si>
  <si>
    <t>Ruby Dee</t>
  </si>
  <si>
    <t>Sandra Ellis Lafferty</t>
  </si>
  <si>
    <t>Kathleen Freeman</t>
  </si>
  <si>
    <t>Aldis Hodge</t>
  </si>
  <si>
    <t>Jonathan Dayton</t>
  </si>
  <si>
    <t>Chen Chang</t>
  </si>
  <si>
    <t>Glen Hansard</t>
  </si>
  <si>
    <t>Min-sik Choi</t>
  </si>
  <si>
    <t>Elizabeth Berrington</t>
  </si>
  <si>
    <t>Vincent Paronnaud</t>
  </si>
  <si>
    <t>Suraj Sharma</t>
  </si>
  <si>
    <t>Stephen Chbosky</t>
  </si>
  <si>
    <t>Ari Folman</t>
  </si>
  <si>
    <t>Sally Kirkland</t>
  </si>
  <si>
    <t>Fernanda Montenegro</t>
  </si>
  <si>
    <t>Vernon Dobtcheff</t>
  </si>
  <si>
    <t>BÃ©rÃ©nice Bejo</t>
  </si>
  <si>
    <t>Michel Hazanavicius</t>
  </si>
  <si>
    <t>Peter Serafinowicz</t>
  </si>
  <si>
    <t>Daniel Algrant</t>
  </si>
  <si>
    <t>Sharlto Copley</t>
  </si>
  <si>
    <t>Marc SchÃ¶lermann</t>
  </si>
  <si>
    <t>Topol</t>
  </si>
  <si>
    <t>Ellar Coltrane</t>
  </si>
  <si>
    <t>Mary McDonnell</t>
  </si>
  <si>
    <t>Anil Kapoor</t>
  </si>
  <si>
    <t>Eleanor Parker</t>
  </si>
  <si>
    <t>Mitsuo Iwata</t>
  </si>
  <si>
    <t>Michael Roemer</t>
  </si>
  <si>
    <t>Je-kyu Kang</t>
  </si>
  <si>
    <t>BelÃ©n Rueda</t>
  </si>
  <si>
    <t>John F. Kennedy</t>
  </si>
  <si>
    <t>David Sington</t>
  </si>
  <si>
    <t>Ulrich Thomsen</t>
  </si>
  <si>
    <t>Andrea Di Stefano</t>
  </si>
  <si>
    <t>Terry George</t>
  </si>
  <si>
    <t>Jim Meskimen</t>
  </si>
  <si>
    <t>KÃ´ji Yakusho</t>
  </si>
  <si>
    <t>Kiyoshi Kurosawa</t>
  </si>
  <si>
    <t>Hanno PÃ¶schl</t>
  </si>
  <si>
    <t>Pete Docter</t>
  </si>
  <si>
    <t>Adriana Barraza</t>
  </si>
  <si>
    <t>Giuseppe Tornatore</t>
  </si>
  <si>
    <t>Wayne Knight</t>
  </si>
  <si>
    <t>Marshall Bell</t>
  </si>
  <si>
    <t>Margaret Hamilton</t>
  </si>
  <si>
    <t>Victor Fleming</t>
  </si>
  <si>
    <t>Myrna Loy</t>
  </si>
  <si>
    <t>William Wyler</t>
  </si>
  <si>
    <t>George Roy Hill</t>
  </si>
  <si>
    <t>Joe Cocker</t>
  </si>
  <si>
    <t>Michael Wadleigh</t>
  </si>
  <si>
    <t>Anwar Congo</t>
  </si>
  <si>
    <t>Joshua Oppenheimer</t>
  </si>
  <si>
    <t>Lubna Azabal</t>
  </si>
  <si>
    <t>Ivana Baquero</t>
  </si>
  <si>
    <t>William Holden</t>
  </si>
  <si>
    <t>Juan JosÃ© Campanella</t>
  </si>
  <si>
    <t>Mike Figueroa</t>
  </si>
  <si>
    <t>Hattie McDaniel</t>
  </si>
  <si>
    <t>Brigitte Helm</t>
  </si>
  <si>
    <t>Fritz Lang</t>
  </si>
  <si>
    <t>Thomas Bo Larsen</t>
  </si>
  <si>
    <t>Lenny Abrahamson</t>
  </si>
  <si>
    <t>Noah Emmerich</t>
  </si>
  <si>
    <t>David Schwimmer</t>
  </si>
  <si>
    <t>Robert Moresco</t>
  </si>
  <si>
    <t>Lee Unkrich</t>
  </si>
  <si>
    <t>Keir Dullea</t>
  </si>
  <si>
    <t>Nehemiah Persoff</t>
  </si>
  <si>
    <t>Billy Wilder</t>
  </si>
  <si>
    <t>William Gates</t>
  </si>
  <si>
    <t>Tommy Sheppard</t>
  </si>
  <si>
    <t>Marius A. Markevicius</t>
  </si>
  <si>
    <t>Tamannaah Bhatia</t>
  </si>
  <si>
    <t>S.S. Rajamouli</t>
  </si>
  <si>
    <t>Claude Rains</t>
  </si>
  <si>
    <t>West Germany</t>
  </si>
  <si>
    <t>JÃ¼rgen Prochnow</t>
  </si>
  <si>
    <t>Mhairi Calvey</t>
  </si>
  <si>
    <t>Richard Marquand</t>
  </si>
  <si>
    <t>Shahab Hosseini</t>
  </si>
  <si>
    <t>Asghar Farhadi</t>
  </si>
  <si>
    <t>Collin Alfredo St. Dic</t>
  </si>
  <si>
    <t>Ron Fricke</t>
  </si>
  <si>
    <t>Emilia Fox</t>
  </si>
  <si>
    <t>Dito Montiel</t>
  </si>
  <si>
    <t>FranÃ§ois Truffaut</t>
  </si>
  <si>
    <t>Damien Chazelle</t>
  </si>
  <si>
    <t>Bahare Seddiqi</t>
  </si>
  <si>
    <t>Majid Majidi</t>
  </si>
  <si>
    <t>Janet Leigh</t>
  </si>
  <si>
    <t>Alfred Hitchcock</t>
  </si>
  <si>
    <t>Paulette Goddard</t>
  </si>
  <si>
    <t>Charles Chaplin</t>
  </si>
  <si>
    <t>Bunta Sugawara</t>
  </si>
  <si>
    <t>Ben Wheatley</t>
  </si>
  <si>
    <t>Oliver Blackburn</t>
  </si>
  <si>
    <t>Glenn Plummer</t>
  </si>
  <si>
    <t>Damian Nieman</t>
  </si>
  <si>
    <t>Jordana Spiro</t>
  </si>
  <si>
    <t>Eric Nicholas</t>
  </si>
  <si>
    <t>Takashi Shimura</t>
  </si>
  <si>
    <t>Rita Hayworth</t>
  </si>
  <si>
    <t>Orson Welles</t>
  </si>
  <si>
    <t>Scatman Crothers</t>
  </si>
  <si>
    <t>Jim Carter</t>
  </si>
  <si>
    <t>Ãlex de la Iglesia</t>
  </si>
  <si>
    <t>Michael Derek</t>
  </si>
  <si>
    <t>Robert Fontaine</t>
  </si>
  <si>
    <t>Darryl Hunt</t>
  </si>
  <si>
    <t>Ricki Stern</t>
  </si>
  <si>
    <t>Title</t>
  </si>
  <si>
    <t>Release Date</t>
  </si>
  <si>
    <t>Color/B&amp;W</t>
  </si>
  <si>
    <t>Genre</t>
  </si>
  <si>
    <t>Language</t>
  </si>
  <si>
    <t>Justin Bieber: Never Say Never</t>
  </si>
  <si>
    <t>Color</t>
  </si>
  <si>
    <t>Documentary</t>
  </si>
  <si>
    <t>English</t>
  </si>
  <si>
    <t>Superbabies: Baby Geniuses 2</t>
  </si>
  <si>
    <t>Comedy</t>
  </si>
  <si>
    <t>Disaster Movie</t>
  </si>
  <si>
    <t>Who's Your Caddy?</t>
  </si>
  <si>
    <t>Glitter</t>
  </si>
  <si>
    <t>Drama</t>
  </si>
  <si>
    <t>From Justin to Kelly</t>
  </si>
  <si>
    <t>Crossover</t>
  </si>
  <si>
    <t>Action</t>
  </si>
  <si>
    <t>Son of the Mask</t>
  </si>
  <si>
    <t>Chairman of the Board</t>
  </si>
  <si>
    <t>Alone in the Dark</t>
  </si>
  <si>
    <t>Horror</t>
  </si>
  <si>
    <t>Epic Movie</t>
  </si>
  <si>
    <t>Adventure</t>
  </si>
  <si>
    <t>Gigli</t>
  </si>
  <si>
    <t>Battlefield Earth</t>
  </si>
  <si>
    <t>Baby Geniuses</t>
  </si>
  <si>
    <t>Dragonball: Evolution</t>
  </si>
  <si>
    <t>The Real Cancun</t>
  </si>
  <si>
    <t>Meet the Spartans</t>
  </si>
  <si>
    <t>Date Movie</t>
  </si>
  <si>
    <t>Marci X</t>
  </si>
  <si>
    <t>Steel</t>
  </si>
  <si>
    <t>Doogal</t>
  </si>
  <si>
    <t>Barney's Great Adventure</t>
  </si>
  <si>
    <t>Jaws: The Revenge</t>
  </si>
  <si>
    <t>BloodRayne</t>
  </si>
  <si>
    <t>Daddy Day Camp</t>
  </si>
  <si>
    <t>Shanghai Surprise</t>
  </si>
  <si>
    <t>Rollerball</t>
  </si>
  <si>
    <t>Phat Girlz</t>
  </si>
  <si>
    <t>Witless Protection</t>
  </si>
  <si>
    <t>Left Behind</t>
  </si>
  <si>
    <t>Larry the Cable Guy: Health Inspector</t>
  </si>
  <si>
    <t>Teen Wolf Too</t>
  </si>
  <si>
    <t>Fascination</t>
  </si>
  <si>
    <t>Mystery</t>
  </si>
  <si>
    <t>Police Academy: Mission to Moscow</t>
  </si>
  <si>
    <t>Neal 'N' Nikki</t>
  </si>
  <si>
    <t>Bucky Larson: Born to Be a Star</t>
  </si>
  <si>
    <t>Ocean's Eleven</t>
  </si>
  <si>
    <t>Crime</t>
  </si>
  <si>
    <t>Catwoman</t>
  </si>
  <si>
    <t>The Book of Mormon Movie, Volume 1: The Journey</t>
  </si>
  <si>
    <t>Spice World</t>
  </si>
  <si>
    <t>The Master of Disguise</t>
  </si>
  <si>
    <t>Crossroads</t>
  </si>
  <si>
    <t>Jack and Jill</t>
  </si>
  <si>
    <t>Dumb and Dumberer: When Harry Met Lloyd</t>
  </si>
  <si>
    <t>An Alan Smithee Film: Burn Hollywood Burn</t>
  </si>
  <si>
    <t>Megaforce</t>
  </si>
  <si>
    <t>The Adventures of Sharkboy and Lavagirl 3-D</t>
  </si>
  <si>
    <t>Dance Flick</t>
  </si>
  <si>
    <t>Scary Movie 5</t>
  </si>
  <si>
    <t>The Omega Code</t>
  </si>
  <si>
    <t>Vampires Suck</t>
  </si>
  <si>
    <t>You Got Served</t>
  </si>
  <si>
    <t>The Last Godfather</t>
  </si>
  <si>
    <t>Swept Away</t>
  </si>
  <si>
    <t>Ballistic: Ecks vs. Sever</t>
  </si>
  <si>
    <t>Dragon Wars: D-War</t>
  </si>
  <si>
    <t>Luminarias</t>
  </si>
  <si>
    <t>The Flintstones in Viva Rock Vegas</t>
  </si>
  <si>
    <t>Thomas and the Magic Railroad</t>
  </si>
  <si>
    <t>Superman IV: The Quest for Peace</t>
  </si>
  <si>
    <t>Spy Kids: All the Time in the World in 4D</t>
  </si>
  <si>
    <t>Bats</t>
  </si>
  <si>
    <t>Speed 2: Cruise Control</t>
  </si>
  <si>
    <t>Street Fighter: The Legend of Chun-Li</t>
  </si>
  <si>
    <t>Batman &amp; Robin</t>
  </si>
  <si>
    <t>Mortal Kombat: Annihilation</t>
  </si>
  <si>
    <t>Beverly Hills Chihuahua</t>
  </si>
  <si>
    <t>The Adventures of Pluto Nash</t>
  </si>
  <si>
    <t>In the Name of the King: A Dungeon Siege Tale</t>
  </si>
  <si>
    <t>Beastmaster 2: Through the Portal of Time</t>
  </si>
  <si>
    <t>Dudley Do-Right</t>
  </si>
  <si>
    <t>Furry Vengeance</t>
  </si>
  <si>
    <t>The Love Guru</t>
  </si>
  <si>
    <t>Woo</t>
  </si>
  <si>
    <t>The Cat in the Hat</t>
  </si>
  <si>
    <t>Street Fighter</t>
  </si>
  <si>
    <t>The Haunting of Molly Hartley</t>
  </si>
  <si>
    <t>Blonde Ambition</t>
  </si>
  <si>
    <t>Go for It!</t>
  </si>
  <si>
    <t>Meet the Deedles</t>
  </si>
  <si>
    <t>The Canyons</t>
  </si>
  <si>
    <t>Soul Survivors</t>
  </si>
  <si>
    <t>RoboCop 3</t>
  </si>
  <si>
    <t>One Missed Call</t>
  </si>
  <si>
    <t>Prom Night</t>
  </si>
  <si>
    <t>I Got the Hook Up</t>
  </si>
  <si>
    <t>The Country Bears</t>
  </si>
  <si>
    <t>Super Mario Bros.</t>
  </si>
  <si>
    <t>Torque</t>
  </si>
  <si>
    <t>Shark Night 3D</t>
  </si>
  <si>
    <t>3 Strikes</t>
  </si>
  <si>
    <t>Book of Shadows: Blair Witch 2</t>
  </si>
  <si>
    <t>Devil's Due</t>
  </si>
  <si>
    <t>The Last Exorcism Part II</t>
  </si>
  <si>
    <t>In Her Line of Fire</t>
  </si>
  <si>
    <t>Chain Letter</t>
  </si>
  <si>
    <t>Underclassman</t>
  </si>
  <si>
    <t>King's Ransom</t>
  </si>
  <si>
    <t>Megiddo: The Omega Code 2</t>
  </si>
  <si>
    <t>On the Line</t>
  </si>
  <si>
    <t>The Apparition</t>
  </si>
  <si>
    <t>The Adventures of Rocky &amp; Bullwinkle</t>
  </si>
  <si>
    <t>Wing Commander</t>
  </si>
  <si>
    <t>Universal Soldier: The Return</t>
  </si>
  <si>
    <t>Inspector Gadget</t>
  </si>
  <si>
    <t>Urban Legends: Final Cut</t>
  </si>
  <si>
    <t>Halloween: Resurrection</t>
  </si>
  <si>
    <t>Boogeyman</t>
  </si>
  <si>
    <t>One Direction: This Is Us</t>
  </si>
  <si>
    <t>Spy Kids 3-D: Game Over</t>
  </si>
  <si>
    <t>I Can Do Bad All by Myself</t>
  </si>
  <si>
    <t>Fifty Shades of Grey</t>
  </si>
  <si>
    <t>The Legend of God's Gun</t>
  </si>
  <si>
    <t>Western</t>
  </si>
  <si>
    <t>A Sound of Thunder</t>
  </si>
  <si>
    <t>Gone Girl</t>
  </si>
  <si>
    <t>Undiscovered</t>
  </si>
  <si>
    <t>Thunderbirds</t>
  </si>
  <si>
    <t>The Legend of Hercules</t>
  </si>
  <si>
    <t>Ishtar</t>
  </si>
  <si>
    <t>Zoom</t>
  </si>
  <si>
    <t>Marmaduke</t>
  </si>
  <si>
    <t>The Last Airbender</t>
  </si>
  <si>
    <t>Hannah Montana: The Movie</t>
  </si>
  <si>
    <t>The Devil Inside</t>
  </si>
  <si>
    <t>The Gallows</t>
  </si>
  <si>
    <t>In the Land of Blood and Honey</t>
  </si>
  <si>
    <t>Bosnian</t>
  </si>
  <si>
    <t>The Salon</t>
  </si>
  <si>
    <t>xXx: State of the Union</t>
  </si>
  <si>
    <t>Fantastic Four</t>
  </si>
  <si>
    <t>Cats &amp; Dogs: The Revenge of Kitty Galore</t>
  </si>
  <si>
    <t>Highlander: The Final Dimension</t>
  </si>
  <si>
    <t>An American Carol</t>
  </si>
  <si>
    <t>3 Ninjas Kick Back</t>
  </si>
  <si>
    <t>Striptease</t>
  </si>
  <si>
    <t>Ghost Rider: Spirit of Vengeance</t>
  </si>
  <si>
    <t>Littleman</t>
  </si>
  <si>
    <t>Sex and the City 2</t>
  </si>
  <si>
    <t>Movie 43</t>
  </si>
  <si>
    <t>Fat Albert</t>
  </si>
  <si>
    <t>Nutty Professor II: The Klumps</t>
  </si>
  <si>
    <t>Johnson Family Vacation</t>
  </si>
  <si>
    <t>Foolish</t>
  </si>
  <si>
    <t>Jason Goes to Hell: The Final Friday</t>
  </si>
  <si>
    <t>Fantasy</t>
  </si>
  <si>
    <t>The Nutcracker in 3D</t>
  </si>
  <si>
    <t>Delgo</t>
  </si>
  <si>
    <t>Town &amp; Country</t>
  </si>
  <si>
    <t>Atlas Shrugged: Who Is John Galt?</t>
  </si>
  <si>
    <t>Black Nativity</t>
  </si>
  <si>
    <t>Getaway</t>
  </si>
  <si>
    <t>Ultraviolet</t>
  </si>
  <si>
    <t>The Island of Dr. Moreau</t>
  </si>
  <si>
    <t>On Deadly Ground</t>
  </si>
  <si>
    <t>Soul Plane</t>
  </si>
  <si>
    <t>Kangaroo Jack</t>
  </si>
  <si>
    <t>Jason X</t>
  </si>
  <si>
    <t>Big Mommas: Like Father, Like Son</t>
  </si>
  <si>
    <t>The Shaggy Dog</t>
  </si>
  <si>
    <t>Whipped</t>
  </si>
  <si>
    <t>Alvin and the Chipmunks: Chipwrecked</t>
  </si>
  <si>
    <t>Skyline</t>
  </si>
  <si>
    <t>Paul Blart: Mall Cop 2</t>
  </si>
  <si>
    <t>Why Did I Get Married Too?</t>
  </si>
  <si>
    <t>Ouija</t>
  </si>
  <si>
    <t>All the Queen's Men</t>
  </si>
  <si>
    <t>Stonewall</t>
  </si>
  <si>
    <t>Can't Stop the Music</t>
  </si>
  <si>
    <t>Biography</t>
  </si>
  <si>
    <t>Extreme Ops</t>
  </si>
  <si>
    <t>The Vatican Tapes</t>
  </si>
  <si>
    <t>Happily N'Ever After</t>
  </si>
  <si>
    <t>Code Name: The Cleaner</t>
  </si>
  <si>
    <t>Driven</t>
  </si>
  <si>
    <t>Superhero Movie</t>
  </si>
  <si>
    <t>Space Chimps</t>
  </si>
  <si>
    <t>Juwanna Mann</t>
  </si>
  <si>
    <t>Agent Cody Banks 2: Destination London</t>
  </si>
  <si>
    <t>Freddy Got Fingered</t>
  </si>
  <si>
    <t>Vampire in Brooklyn</t>
  </si>
  <si>
    <t>Poltergeist III</t>
  </si>
  <si>
    <t>Black Christmas</t>
  </si>
  <si>
    <t>Friday the 13th Part VIII: Jason Takes Manhattan</t>
  </si>
  <si>
    <t>Alvin and the Chipmunks: The Squeakquel</t>
  </si>
  <si>
    <t>Animation</t>
  </si>
  <si>
    <t>High School Musical 3: Senior Year</t>
  </si>
  <si>
    <t>Detention of the Dead</t>
  </si>
  <si>
    <t>Breakfast of Champions</t>
  </si>
  <si>
    <t>The Virginity Hit</t>
  </si>
  <si>
    <t>Warriors of Virtue</t>
  </si>
  <si>
    <t>The In Crowd</t>
  </si>
  <si>
    <t>Black and White</t>
  </si>
  <si>
    <t>Showgirls</t>
  </si>
  <si>
    <t>Howard the Duck</t>
  </si>
  <si>
    <t>College</t>
  </si>
  <si>
    <t>The Rage: Carrie 2</t>
  </si>
  <si>
    <t>Highlander: Endgame</t>
  </si>
  <si>
    <t>90 Minutes in Heaven</t>
  </si>
  <si>
    <t>Deuce Bigalow: European Gigolo</t>
  </si>
  <si>
    <t>My Boss's Daughter</t>
  </si>
  <si>
    <t>Half Past Dead</t>
  </si>
  <si>
    <t>Yogi Bear</t>
  </si>
  <si>
    <t>Anacondas: The Hunt for the Blood Orchid</t>
  </si>
  <si>
    <t>Anaconda</t>
  </si>
  <si>
    <t>Dr. Dolittle 2</t>
  </si>
  <si>
    <t>I Still Know What You Did Last Summer</t>
  </si>
  <si>
    <t>Big Momma's House 2</t>
  </si>
  <si>
    <t>Confessions of a Teenage Drama Queen</t>
  </si>
  <si>
    <t>Legally Blonde 2: Red, White &amp; Blonde</t>
  </si>
  <si>
    <t>Corky Romano</t>
  </si>
  <si>
    <t>The Wash</t>
  </si>
  <si>
    <t>Are We There Yet?</t>
  </si>
  <si>
    <t>Halloween III: Season of the Witch</t>
  </si>
  <si>
    <t>The Twilight Saga: New Moon</t>
  </si>
  <si>
    <t>The Boy Next Door</t>
  </si>
  <si>
    <t>Paranormal Activity 4</t>
  </si>
  <si>
    <t>Surfer, Dude</t>
  </si>
  <si>
    <t>Motherhood</t>
  </si>
  <si>
    <t>Monkeybone</t>
  </si>
  <si>
    <t>Gory Gory Hallelujah</t>
  </si>
  <si>
    <t>Turbulence</t>
  </si>
  <si>
    <t>Raise the Titanic</t>
  </si>
  <si>
    <t>Jonah Hex</t>
  </si>
  <si>
    <t>Did You Hear About the Morgans?</t>
  </si>
  <si>
    <t>The Next Best Thing</t>
  </si>
  <si>
    <t>Hanging Up</t>
  </si>
  <si>
    <t>The Musketeer</t>
  </si>
  <si>
    <t>The Marine</t>
  </si>
  <si>
    <t>Pulse</t>
  </si>
  <si>
    <t>Aliens vs. Predator: Requiem</t>
  </si>
  <si>
    <t>Full Frontal</t>
  </si>
  <si>
    <t>Herbie Fully Loaded</t>
  </si>
  <si>
    <t>Valentine</t>
  </si>
  <si>
    <t>A Madea Christmas</t>
  </si>
  <si>
    <t>A Haunted House 2</t>
  </si>
  <si>
    <t>Friday the 13th: A New Beginning</t>
  </si>
  <si>
    <t>American Ninja 2: The Confrontation</t>
  </si>
  <si>
    <t>Locker 13</t>
  </si>
  <si>
    <t>Thriller</t>
  </si>
  <si>
    <t>DOA: Dead or Alive</t>
  </si>
  <si>
    <t>Chocolate: Deep Dark Secrets</t>
  </si>
  <si>
    <t>Hindi</t>
  </si>
  <si>
    <t>The Barbarians</t>
  </si>
  <si>
    <t>Supernova</t>
  </si>
  <si>
    <t>Knock Off</t>
  </si>
  <si>
    <t>Envy</t>
  </si>
  <si>
    <t>The Spirit</t>
  </si>
  <si>
    <t>Hoodwinked Too! Hood vs. Evil</t>
  </si>
  <si>
    <t>New York Minute</t>
  </si>
  <si>
    <t>Elektra</t>
  </si>
  <si>
    <t>Godsend</t>
  </si>
  <si>
    <t>My Soul to Take</t>
  </si>
  <si>
    <t>Lost Souls</t>
  </si>
  <si>
    <t>Black Knight</t>
  </si>
  <si>
    <t>Wild Wild West</t>
  </si>
  <si>
    <t>They</t>
  </si>
  <si>
    <t>102 Dalmatians</t>
  </si>
  <si>
    <t>Charlie's Angels: Full Throttle</t>
  </si>
  <si>
    <t>Crocodile Dundee in Los Angeles</t>
  </si>
  <si>
    <t>All About Steve</t>
  </si>
  <si>
    <t>The Roommate</t>
  </si>
  <si>
    <t>Teenage Mutant Ninja Turtles III</t>
  </si>
  <si>
    <t>The Animal</t>
  </si>
  <si>
    <t>The Unborn</t>
  </si>
  <si>
    <t>The Flintstones</t>
  </si>
  <si>
    <t>Texas Chainsaw 3D</t>
  </si>
  <si>
    <t>Madea's Witness Protection</t>
  </si>
  <si>
    <t>American Hustle</t>
  </si>
  <si>
    <t>Harvard Man</t>
  </si>
  <si>
    <t>Shadow Conspiracy</t>
  </si>
  <si>
    <t>The Big Bounce</t>
  </si>
  <si>
    <t>The Cold Light of Day</t>
  </si>
  <si>
    <t>Meet Dave</t>
  </si>
  <si>
    <t>Holy Man</t>
  </si>
  <si>
    <t>Say It Isn't So</t>
  </si>
  <si>
    <t>Ghosts of Mars</t>
  </si>
  <si>
    <t>Gulliver's Travels</t>
  </si>
  <si>
    <t>The Phantom</t>
  </si>
  <si>
    <t>I Don't Know How She Does It</t>
  </si>
  <si>
    <t>Abandon</t>
  </si>
  <si>
    <t>Boat Trip</t>
  </si>
  <si>
    <t>After Earth</t>
  </si>
  <si>
    <t>Shorts</t>
  </si>
  <si>
    <t>My Favorite Martian</t>
  </si>
  <si>
    <t>Summer Catch</t>
  </si>
  <si>
    <t>The Darkest Hour</t>
  </si>
  <si>
    <t>Year One</t>
  </si>
  <si>
    <t>The Haunted Mansion</t>
  </si>
  <si>
    <t>Scooby-Doo 2: Monsters Unleashed</t>
  </si>
  <si>
    <t>Eye of the Beholder</t>
  </si>
  <si>
    <t>The Haunting</t>
  </si>
  <si>
    <t>Dracula 2000</t>
  </si>
  <si>
    <t>Seed of Chucky</t>
  </si>
  <si>
    <t>Our Family Wedding</t>
  </si>
  <si>
    <t>Superman III</t>
  </si>
  <si>
    <t>The Women</t>
  </si>
  <si>
    <t>Scooby-Doo</t>
  </si>
  <si>
    <t>Halloween II</t>
  </si>
  <si>
    <t>Down to You</t>
  </si>
  <si>
    <t>Darkness Falls</t>
  </si>
  <si>
    <t>Halloween: The Curse of Michael Myers</t>
  </si>
  <si>
    <t>Freddy's Dead: The Final Nightmare</t>
  </si>
  <si>
    <t>Tammy</t>
  </si>
  <si>
    <t>The Twilight Saga: Eclipse</t>
  </si>
  <si>
    <t>Snow Day</t>
  </si>
  <si>
    <t>Survival of the Dead</t>
  </si>
  <si>
    <t>The Brown Bunny</t>
  </si>
  <si>
    <t>The Ten</t>
  </si>
  <si>
    <t>Lucky Numbers</t>
  </si>
  <si>
    <t>Stealth</t>
  </si>
  <si>
    <t>Girl 6</t>
  </si>
  <si>
    <t>Battle of the Year</t>
  </si>
  <si>
    <t>The Legend of the Lone Ranger</t>
  </si>
  <si>
    <t>Cursed</t>
  </si>
  <si>
    <t>Home Fries</t>
  </si>
  <si>
    <t>Get Rich or Die Tryin'</t>
  </si>
  <si>
    <t>Abduction</t>
  </si>
  <si>
    <t>Silent Hill: Revelation 3D</t>
  </si>
  <si>
    <t>Alvin and the Chipmunks: The Road Chip</t>
  </si>
  <si>
    <t>Miss Congeniality 2: Armed and Fabulous</t>
  </si>
  <si>
    <t>An American Haunting</t>
  </si>
  <si>
    <t>Fame</t>
  </si>
  <si>
    <t>The Happening</t>
  </si>
  <si>
    <t>Sci-Fi</t>
  </si>
  <si>
    <t>Congo</t>
  </si>
  <si>
    <t>Agent Cody Banks</t>
  </si>
  <si>
    <t>The Grudge 2</t>
  </si>
  <si>
    <t>Garfield</t>
  </si>
  <si>
    <t>Superstar</t>
  </si>
  <si>
    <t>Baggage Claim</t>
  </si>
  <si>
    <t>When a Stranger Calls</t>
  </si>
  <si>
    <t>Swimfan</t>
  </si>
  <si>
    <t>Doug's 1st Movie</t>
  </si>
  <si>
    <t>Paranormal Activity: The Marked Ones</t>
  </si>
  <si>
    <t>Madea's Family Reunion</t>
  </si>
  <si>
    <t>Chernobyl Diaries</t>
  </si>
  <si>
    <t>Vamps</t>
  </si>
  <si>
    <t>The Bridge of San Luis Rey</t>
  </si>
  <si>
    <t>Dil Jo Bhi Kahey...</t>
  </si>
  <si>
    <t>Romance</t>
  </si>
  <si>
    <t>The Green Mile</t>
  </si>
  <si>
    <t>Alex Rider: Operation Stormbreaker</t>
  </si>
  <si>
    <t>Dylan Dog: Dead of Night</t>
  </si>
  <si>
    <t>Not Cool</t>
  </si>
  <si>
    <t>Ransom</t>
  </si>
  <si>
    <t>The Order</t>
  </si>
  <si>
    <t>The Scarlet Letter</t>
  </si>
  <si>
    <t>Return to the Blue Lagoon</t>
  </si>
  <si>
    <t>I, Frankenstein</t>
  </si>
  <si>
    <t>The Toxic Avenger Part II</t>
  </si>
  <si>
    <t>Get Carter</t>
  </si>
  <si>
    <t>Excessive Force</t>
  </si>
  <si>
    <t>Thr3e</t>
  </si>
  <si>
    <t>The Lords of Salem</t>
  </si>
  <si>
    <t>Random Hearts</t>
  </si>
  <si>
    <t>The Cave</t>
  </si>
  <si>
    <t>The Longshots</t>
  </si>
  <si>
    <t>Stealing Harvard</t>
  </si>
  <si>
    <t>The Sweetest Thing</t>
  </si>
  <si>
    <t>Held Up</t>
  </si>
  <si>
    <t>Unaccompanied Minors</t>
  </si>
  <si>
    <t>The Transporter Refueled</t>
  </si>
  <si>
    <t>Here on Earth</t>
  </si>
  <si>
    <t>The Godfather</t>
  </si>
  <si>
    <t>Alex Cross</t>
  </si>
  <si>
    <t>Sorority Row</t>
  </si>
  <si>
    <t>Eragon</t>
  </si>
  <si>
    <t>My Super Ex-Girlfriend</t>
  </si>
  <si>
    <t>Miss March</t>
  </si>
  <si>
    <t>G-Force</t>
  </si>
  <si>
    <t>Exorcist: The Beginning</t>
  </si>
  <si>
    <t>Lost in Space</t>
  </si>
  <si>
    <t>Hot Tub Time Machine 2</t>
  </si>
  <si>
    <t>Sex Tape</t>
  </si>
  <si>
    <t>Hot Pursuit</t>
  </si>
  <si>
    <t>Jennifer's Body</t>
  </si>
  <si>
    <t>I Want Your Money</t>
  </si>
  <si>
    <t>The Ladies Man</t>
  </si>
  <si>
    <t>The Hills Have Eyes II</t>
  </si>
  <si>
    <t>The Dukes of Hazzard</t>
  </si>
  <si>
    <t>Maid in Manhattan</t>
  </si>
  <si>
    <t>Like Mike</t>
  </si>
  <si>
    <t>Scary Movie 4</t>
  </si>
  <si>
    <t>Malibu's Most Wanted</t>
  </si>
  <si>
    <t>Good Boy!</t>
  </si>
  <si>
    <t>Spy Kids 2: Island of Lost Dreams</t>
  </si>
  <si>
    <t>Snow Dogs</t>
  </si>
  <si>
    <t>Stay Alive</t>
  </si>
  <si>
    <t>A Nightmare on Elm Street 5: The Dream Child</t>
  </si>
  <si>
    <t>House Party 2</t>
  </si>
  <si>
    <t>Big Momma's House</t>
  </si>
  <si>
    <t>Air Bud</t>
  </si>
  <si>
    <t>2016: Obama's America</t>
  </si>
  <si>
    <t>A Haunted House</t>
  </si>
  <si>
    <t>Inescapable</t>
  </si>
  <si>
    <t>Texas Rangers</t>
  </si>
  <si>
    <t>The Departed</t>
  </si>
  <si>
    <t>Sphinx</t>
  </si>
  <si>
    <t>Tank Girl</t>
  </si>
  <si>
    <t>Chill Factor</t>
  </si>
  <si>
    <t>Walking with Dinosaurs 3D</t>
  </si>
  <si>
    <t>Doom</t>
  </si>
  <si>
    <t>The Medallion</t>
  </si>
  <si>
    <t>The Wiz</t>
  </si>
  <si>
    <t>Welcome to Mooseport</t>
  </si>
  <si>
    <t>Little Black Book</t>
  </si>
  <si>
    <t>The Stepford Wives</t>
  </si>
  <si>
    <t>My Stepmother Is an Alien</t>
  </si>
  <si>
    <t>The Mummy: Tomb of the Dragon Emperor</t>
  </si>
  <si>
    <t>Over Her Dead Body</t>
  </si>
  <si>
    <t>Flipper</t>
  </si>
  <si>
    <t>Paul Blart: Mall Cop</t>
  </si>
  <si>
    <t>Queen of the Damned</t>
  </si>
  <si>
    <t>Catch That Kid</t>
  </si>
  <si>
    <t>RiÂ¢hie RiÂ¢h</t>
  </si>
  <si>
    <t>Zookeeper</t>
  </si>
  <si>
    <t>Ghost Rider</t>
  </si>
  <si>
    <t>Pootie Tang</t>
  </si>
  <si>
    <t>Flubber</t>
  </si>
  <si>
    <t>Christmas with the Kranks</t>
  </si>
  <si>
    <t>Annie</t>
  </si>
  <si>
    <t>Spawn</t>
  </si>
  <si>
    <t>Clockstoppers</t>
  </si>
  <si>
    <t>Legion</t>
  </si>
  <si>
    <t>Cats &amp; Dogs</t>
  </si>
  <si>
    <t>Scary Movie 2</t>
  </si>
  <si>
    <t>The Wild Thornberrys Movie</t>
  </si>
  <si>
    <t>The Final Destination</t>
  </si>
  <si>
    <t>The Wedding Planner</t>
  </si>
  <si>
    <t>Sinister 2</t>
  </si>
  <si>
    <t>Action Jackson</t>
  </si>
  <si>
    <t>Shutter</t>
  </si>
  <si>
    <t>Addicted</t>
  </si>
  <si>
    <t>Spanish</t>
  </si>
  <si>
    <t>Apollo 18</t>
  </si>
  <si>
    <t>Alvin and the Chipmunks</t>
  </si>
  <si>
    <t>Halloween 5</t>
  </si>
  <si>
    <t>Stomp the Yard</t>
  </si>
  <si>
    <t>Twilight</t>
  </si>
  <si>
    <t>The Lazarus Effect</t>
  </si>
  <si>
    <t>Double Take</t>
  </si>
  <si>
    <t>Salvation Boulevard</t>
  </si>
  <si>
    <t>Aloft</t>
  </si>
  <si>
    <t>D.E.B.S.</t>
  </si>
  <si>
    <t>By the Sea</t>
  </si>
  <si>
    <t>Tim and Eric's Billion Dollar Movie</t>
  </si>
  <si>
    <t>Isn't She Great</t>
  </si>
  <si>
    <t>The Brothers Solomon</t>
  </si>
  <si>
    <t>The Clan of the Cave Bear</t>
  </si>
  <si>
    <t>Bachelorette</t>
  </si>
  <si>
    <t>Bogus</t>
  </si>
  <si>
    <t>Against the Ropes</t>
  </si>
  <si>
    <t>How Do You Know</t>
  </si>
  <si>
    <t>Point Break</t>
  </si>
  <si>
    <t>The Astronaut's Wife</t>
  </si>
  <si>
    <t>Strange Wilderness</t>
  </si>
  <si>
    <t>In the Cut</t>
  </si>
  <si>
    <t>Hollywood Homicide</t>
  </si>
  <si>
    <t>Post Grad</t>
  </si>
  <si>
    <t>Slackers</t>
  </si>
  <si>
    <t>The Glimmer Man</t>
  </si>
  <si>
    <t>The Silence of the Lambs</t>
  </si>
  <si>
    <t>Little Nicky</t>
  </si>
  <si>
    <t>Ready to Rumble</t>
  </si>
  <si>
    <t>Serving Sara</t>
  </si>
  <si>
    <t>The Adventures of Pinocchio</t>
  </si>
  <si>
    <t>Italian</t>
  </si>
  <si>
    <t>Peeples</t>
  </si>
  <si>
    <t>Just My Luck</t>
  </si>
  <si>
    <t>Woman on Top</t>
  </si>
  <si>
    <t>Josie and the Pussycats</t>
  </si>
  <si>
    <t>One for the Money</t>
  </si>
  <si>
    <t>Ocean's Twelve</t>
  </si>
  <si>
    <t>Fled</t>
  </si>
  <si>
    <t>The Dilemma</t>
  </si>
  <si>
    <t>The Out-of-Towners</t>
  </si>
  <si>
    <t>A Good Day to Die Hard</t>
  </si>
  <si>
    <t>Simply Irresistible</t>
  </si>
  <si>
    <t>Loser</t>
  </si>
  <si>
    <t>Sleepover</t>
  </si>
  <si>
    <t>I Love You, Beth Cooper</t>
  </si>
  <si>
    <t>The Tuxedo</t>
  </si>
  <si>
    <t>Traffic</t>
  </si>
  <si>
    <t>House of Wax</t>
  </si>
  <si>
    <t>The Back-up Plan</t>
  </si>
  <si>
    <t>The Covenant</t>
  </si>
  <si>
    <t>8 Heads in a Duffel Bag</t>
  </si>
  <si>
    <t>Welcome Home, Roscoe Jenkins</t>
  </si>
  <si>
    <t>Honey</t>
  </si>
  <si>
    <t>Tomcats</t>
  </si>
  <si>
    <t>License to Wed</t>
  </si>
  <si>
    <t>Alpha and Omega</t>
  </si>
  <si>
    <t>Now You See Me</t>
  </si>
  <si>
    <t>Boys and Girls</t>
  </si>
  <si>
    <t>Bride of Chucky</t>
  </si>
  <si>
    <t>Warlock: The Armageddon</t>
  </si>
  <si>
    <t>The Forsaken</t>
  </si>
  <si>
    <t>Max Keeble's Big Move</t>
  </si>
  <si>
    <t>Spy Hard</t>
  </si>
  <si>
    <t>Aquamarine</t>
  </si>
  <si>
    <t>Doctor Dolittle</t>
  </si>
  <si>
    <t>The Lizzie McGuire Movie</t>
  </si>
  <si>
    <t>Ocean's Thirteen</t>
  </si>
  <si>
    <t>Spaced Invaders</t>
  </si>
  <si>
    <t>Silent House</t>
  </si>
  <si>
    <t>Friday the 13th Part VII: The New Blood</t>
  </si>
  <si>
    <t>20 Dates</t>
  </si>
  <si>
    <t>The Adventurer: The Curse of the Midas Box</t>
  </si>
  <si>
    <t>The Jimmy Show</t>
  </si>
  <si>
    <t>I Love Your Work</t>
  </si>
  <si>
    <t>The Tempest</t>
  </si>
  <si>
    <t>Stone</t>
  </si>
  <si>
    <t>The Loss of Sexual Innocence</t>
  </si>
  <si>
    <t>Blackhat</t>
  </si>
  <si>
    <t>Mars Needs Moms</t>
  </si>
  <si>
    <t>Ta Ra Rum Pum</t>
  </si>
  <si>
    <t>The Last Legion</t>
  </si>
  <si>
    <t>Jupiter Ascending</t>
  </si>
  <si>
    <t>The Guru</t>
  </si>
  <si>
    <t>A Simple Wish</t>
  </si>
  <si>
    <t>Unfinished Business</t>
  </si>
  <si>
    <t>Play It to the Bone</t>
  </si>
  <si>
    <t>Bangkok Dangerous</t>
  </si>
  <si>
    <t>Under the Rainbow</t>
  </si>
  <si>
    <t>Home on the Range</t>
  </si>
  <si>
    <t>I Spy</t>
  </si>
  <si>
    <t>Man of the House</t>
  </si>
  <si>
    <t>Land of the Lost</t>
  </si>
  <si>
    <t>The Core</t>
  </si>
  <si>
    <t>Volcano</t>
  </si>
  <si>
    <t>Stuart Little 2</t>
  </si>
  <si>
    <t>Aliens in the Attic</t>
  </si>
  <si>
    <t>Maximum Risk</t>
  </si>
  <si>
    <t>Aloha</t>
  </si>
  <si>
    <t>Evan Almighty</t>
  </si>
  <si>
    <t>Eight Legged Freaks</t>
  </si>
  <si>
    <t>Tusk</t>
  </si>
  <si>
    <t>Killers</t>
  </si>
  <si>
    <t>Resident Evil: Retribution</t>
  </si>
  <si>
    <t>Fun Size</t>
  </si>
  <si>
    <t>The Smurfs 2</t>
  </si>
  <si>
    <t>Head Over Heels</t>
  </si>
  <si>
    <t>Under Siege 2: Dark Territory</t>
  </si>
  <si>
    <t>Sorority Boys</t>
  </si>
  <si>
    <t>The Spy Next Door</t>
  </si>
  <si>
    <t>Jawbreaker</t>
  </si>
  <si>
    <t>Red Riding Hood</t>
  </si>
  <si>
    <t>See Spot Run</t>
  </si>
  <si>
    <t>Jingle All the Way</t>
  </si>
  <si>
    <t>The Man with the Iron Fists</t>
  </si>
  <si>
    <t>Head of State</t>
  </si>
  <si>
    <t>Max Payne</t>
  </si>
  <si>
    <t>The Green Inferno</t>
  </si>
  <si>
    <t>Prom</t>
  </si>
  <si>
    <t>The Specialist</t>
  </si>
  <si>
    <t>Glee: The 3D Concert Movie</t>
  </si>
  <si>
    <t>Cheaper by the Dozen 2</t>
  </si>
  <si>
    <t>Old Dogs</t>
  </si>
  <si>
    <t>Grown Ups 2</t>
  </si>
  <si>
    <t>Boomerang</t>
  </si>
  <si>
    <t>Hostel: Part II</t>
  </si>
  <si>
    <t>Batman Forever</t>
  </si>
  <si>
    <t>White Chicks</t>
  </si>
  <si>
    <t>George of the Jungle</t>
  </si>
  <si>
    <t>Bride Wars</t>
  </si>
  <si>
    <t>Star Trek V: The Final Frontier</t>
  </si>
  <si>
    <t>Moms' Night Out</t>
  </si>
  <si>
    <t>Hotel for Dogs</t>
  </si>
  <si>
    <t>Darkness</t>
  </si>
  <si>
    <t>Down to Earth</t>
  </si>
  <si>
    <t>The Crocodile Hunter: Collision Course</t>
  </si>
  <si>
    <t>The Jungle Book 2</t>
  </si>
  <si>
    <t>The Eye</t>
  </si>
  <si>
    <t>Just Married</t>
  </si>
  <si>
    <t>Big Fat Liar</t>
  </si>
  <si>
    <t>The Lawnmower Man</t>
  </si>
  <si>
    <t>Spy Kids</t>
  </si>
  <si>
    <t>Martin Lawrence Live: Runteldat</t>
  </si>
  <si>
    <t>Annabelle</t>
  </si>
  <si>
    <t>A Nightmare on Elm Street 2: Freddy's Revenge</t>
  </si>
  <si>
    <t>The Open Road</t>
  </si>
  <si>
    <t>The Last Days on Mars</t>
  </si>
  <si>
    <t>Stolen</t>
  </si>
  <si>
    <t>Double Jeopardy</t>
  </si>
  <si>
    <t>The Wendell Baker Story</t>
  </si>
  <si>
    <t>Southland Tales</t>
  </si>
  <si>
    <t>Creative Control</t>
  </si>
  <si>
    <t>The Innkeepers</t>
  </si>
  <si>
    <t>Mortdecai</t>
  </si>
  <si>
    <t>First Love, Last Rites</t>
  </si>
  <si>
    <t>Seventh Son</t>
  </si>
  <si>
    <t>Drive Angry</t>
  </si>
  <si>
    <t>Alexander</t>
  </si>
  <si>
    <t>The Man</t>
  </si>
  <si>
    <t>Whiteout</t>
  </si>
  <si>
    <t>Atlas Shrugged II: The Strike</t>
  </si>
  <si>
    <t>American Dreamz</t>
  </si>
  <si>
    <t>In Dreams</t>
  </si>
  <si>
    <t>Invaders from Mars</t>
  </si>
  <si>
    <t>The Whole Ten Yards</t>
  </si>
  <si>
    <t>Ã†on Flux</t>
  </si>
  <si>
    <t>Bulletproof Monk</t>
  </si>
  <si>
    <t>Collateral Damage</t>
  </si>
  <si>
    <t>Troop Beverly Hills</t>
  </si>
  <si>
    <t>Dreamcatcher</t>
  </si>
  <si>
    <t>Whatever It Takes</t>
  </si>
  <si>
    <t>Joe Somebody</t>
  </si>
  <si>
    <t>The Perfect Man</t>
  </si>
  <si>
    <t>Lara Croft Tomb Raider: The Cradle of Life</t>
  </si>
  <si>
    <t>What's the Worst That Could Happen?</t>
  </si>
  <si>
    <t>Mr 3000</t>
  </si>
  <si>
    <t>Beverly Hills Cop III</t>
  </si>
  <si>
    <t>Virtuosity</t>
  </si>
  <si>
    <t>MacGruber</t>
  </si>
  <si>
    <t>A Time to Kill</t>
  </si>
  <si>
    <t>Ghost Ship</t>
  </si>
  <si>
    <t>Autumn in New York</t>
  </si>
  <si>
    <t>Casa de mi Padre</t>
  </si>
  <si>
    <t>The Day the Earth Stood Still</t>
  </si>
  <si>
    <t>Piranha 3D</t>
  </si>
  <si>
    <t>You Don't Mess with the Zohan</t>
  </si>
  <si>
    <t>Disturbing Behavior</t>
  </si>
  <si>
    <t>November</t>
  </si>
  <si>
    <t>The Smurfs</t>
  </si>
  <si>
    <t>Charlie's Angels</t>
  </si>
  <si>
    <t>Monster-in-Law</t>
  </si>
  <si>
    <t>Nowhere to Run</t>
  </si>
  <si>
    <t>Little Fockers</t>
  </si>
  <si>
    <t>The Scorpion King</t>
  </si>
  <si>
    <t>Exit Wounds</t>
  </si>
  <si>
    <t>The Bounty Hunter</t>
  </si>
  <si>
    <t>The Texas Chainsaw Massacre 2</t>
  </si>
  <si>
    <t>Hop</t>
  </si>
  <si>
    <t>Daddy Day Care</t>
  </si>
  <si>
    <t>Couples Retreat</t>
  </si>
  <si>
    <t>How Stella Got Her Groove Back</t>
  </si>
  <si>
    <t>The House Bunny</t>
  </si>
  <si>
    <t>Double Impact</t>
  </si>
  <si>
    <t>The Pacifier</t>
  </si>
  <si>
    <t>Thir13en Ghosts</t>
  </si>
  <si>
    <t>Runaway Bride</t>
  </si>
  <si>
    <t>Scream 3</t>
  </si>
  <si>
    <t>Scary Movie 3</t>
  </si>
  <si>
    <t>The Santa Clause 2</t>
  </si>
  <si>
    <t>Employee of the Month</t>
  </si>
  <si>
    <t>The Twilight Saga: Breaking Dawn - Part 2</t>
  </si>
  <si>
    <t>Urban Legend</t>
  </si>
  <si>
    <t>My Bloody Valentine</t>
  </si>
  <si>
    <t>Dude, Where's My Car?</t>
  </si>
  <si>
    <t>Bringing Down the House</t>
  </si>
  <si>
    <t>White Noise</t>
  </si>
  <si>
    <t>Crocodile Dundee II</t>
  </si>
  <si>
    <t>Pulp Fiction</t>
  </si>
  <si>
    <t>5 Days of War</t>
  </si>
  <si>
    <t>The Promise</t>
  </si>
  <si>
    <t>Mandarin</t>
  </si>
  <si>
    <t>Maggie</t>
  </si>
  <si>
    <t>Time Changer</t>
  </si>
  <si>
    <t>Arnolds Park</t>
  </si>
  <si>
    <t>The Singing Detective</t>
  </si>
  <si>
    <t>Hardflip</t>
  </si>
  <si>
    <t>Cutthroat Island</t>
  </si>
  <si>
    <t>Legends of Oz: Dorothy's Return</t>
  </si>
  <si>
    <t>What Planet Are You From?</t>
  </si>
  <si>
    <t>I Dreamed of Africa</t>
  </si>
  <si>
    <t>Timeline</t>
  </si>
  <si>
    <t>R.I.P.D.</t>
  </si>
  <si>
    <t>Mercy Streets</t>
  </si>
  <si>
    <t>Pompeii</t>
  </si>
  <si>
    <t>Imagine That</t>
  </si>
  <si>
    <t>Malone</t>
  </si>
  <si>
    <t>Babylon A.D.</t>
  </si>
  <si>
    <t>Machete Kills</t>
  </si>
  <si>
    <t>Poseidon</t>
  </si>
  <si>
    <t>Bubble Boy</t>
  </si>
  <si>
    <t>Chain Reaction</t>
  </si>
  <si>
    <t>Happy Christmas</t>
  </si>
  <si>
    <t>Bad Company</t>
  </si>
  <si>
    <t>Your Highness</t>
  </si>
  <si>
    <t>Road to Perdition</t>
  </si>
  <si>
    <t>Alex &amp; Emma</t>
  </si>
  <si>
    <t>Money Train</t>
  </si>
  <si>
    <t>That's My Boy</t>
  </si>
  <si>
    <t>Hoot</t>
  </si>
  <si>
    <t>Valiant</t>
  </si>
  <si>
    <t>12 Rounds</t>
  </si>
  <si>
    <t>Mighty Joe Young</t>
  </si>
  <si>
    <t>The Crew</t>
  </si>
  <si>
    <t>Green Lantern</t>
  </si>
  <si>
    <t>Club Dread</t>
  </si>
  <si>
    <t>Lady in the Water</t>
  </si>
  <si>
    <t>Deuces Wild</t>
  </si>
  <si>
    <t>The Big Wedding</t>
  </si>
  <si>
    <t>Angel Eyes</t>
  </si>
  <si>
    <t>The Girl with the Dragon Tattoo</t>
  </si>
  <si>
    <t>Bright Lights, Big City</t>
  </si>
  <si>
    <t>The FP</t>
  </si>
  <si>
    <t>Mission to Mars</t>
  </si>
  <si>
    <t>Win a Date with Tad Hamilton!</t>
  </si>
  <si>
    <t>Mirror Mirror</t>
  </si>
  <si>
    <t>A Guy Thing</t>
  </si>
  <si>
    <t>The Muse</t>
  </si>
  <si>
    <t>Dark Water</t>
  </si>
  <si>
    <t>Pixels</t>
  </si>
  <si>
    <t>The Box</t>
  </si>
  <si>
    <t>Don't Be Afraid of the Dark</t>
  </si>
  <si>
    <t>Drowning Mona</t>
  </si>
  <si>
    <t>Fool's Gold</t>
  </si>
  <si>
    <t>Fantastic 4: Rise of the Silver Surfer</t>
  </si>
  <si>
    <t>The Juror</t>
  </si>
  <si>
    <t>Snakes on a Plane</t>
  </si>
  <si>
    <t>The Pelican Brief</t>
  </si>
  <si>
    <t>Kicking &amp; Screaming</t>
  </si>
  <si>
    <t>Lake Placid</t>
  </si>
  <si>
    <t>Cop Out</t>
  </si>
  <si>
    <t>The Pink Panther</t>
  </si>
  <si>
    <t>Love Happens</t>
  </si>
  <si>
    <t>Blue Crush</t>
  </si>
  <si>
    <t>Dickie Roberts: Former Child Star</t>
  </si>
  <si>
    <t>AVP: Alien vs. Predator</t>
  </si>
  <si>
    <t>Coyote Ugly</t>
  </si>
  <si>
    <t>Good Luck Chuck</t>
  </si>
  <si>
    <t>You, Me and Dupree</t>
  </si>
  <si>
    <t>Barnyard</t>
  </si>
  <si>
    <t>Four Christmases</t>
  </si>
  <si>
    <t>Rugrats Go Wild</t>
  </si>
  <si>
    <t>Beastly</t>
  </si>
  <si>
    <t>The Benchwarmers</t>
  </si>
  <si>
    <t>Failure to Launch</t>
  </si>
  <si>
    <t>Two Girls and a Guy</t>
  </si>
  <si>
    <t>Jeepers Creepers II</t>
  </si>
  <si>
    <t>New in Town</t>
  </si>
  <si>
    <t>House on Haunted Hill</t>
  </si>
  <si>
    <t>40 Days and 40 Nights</t>
  </si>
  <si>
    <t>Saw 3D: The Final Chapter</t>
  </si>
  <si>
    <t>The Skulls</t>
  </si>
  <si>
    <t>The Nutty Professor</t>
  </si>
  <si>
    <t>Son of God</t>
  </si>
  <si>
    <t>The Banger Sisters</t>
  </si>
  <si>
    <t>Why Did I Get Married?</t>
  </si>
  <si>
    <t>Se7en</t>
  </si>
  <si>
    <t>I Know What You Did Last Summer</t>
  </si>
  <si>
    <t>A Thin Line Between Love and Hate</t>
  </si>
  <si>
    <t>House at the End of the Street</t>
  </si>
  <si>
    <t>The Players Club</t>
  </si>
  <si>
    <t>Diary of a Mad Black Woman</t>
  </si>
  <si>
    <t>The Last Exorcism</t>
  </si>
  <si>
    <t>Skin Trade</t>
  </si>
  <si>
    <t>Eddie: The Sleepwalking Cannibal</t>
  </si>
  <si>
    <t>The Ghastly Love of Johnny X</t>
  </si>
  <si>
    <t>Love Ranch</t>
  </si>
  <si>
    <t>L!fe Happens</t>
  </si>
  <si>
    <t>Eye of the Dolphin</t>
  </si>
  <si>
    <t>What Just Happened</t>
  </si>
  <si>
    <t>War, Inc.</t>
  </si>
  <si>
    <t>Kiss the Bride</t>
  </si>
  <si>
    <t>The 5th Quarter</t>
  </si>
  <si>
    <t>The Nutcracker</t>
  </si>
  <si>
    <t>Family</t>
  </si>
  <si>
    <t>Collateral</t>
  </si>
  <si>
    <t>Gun Shy</t>
  </si>
  <si>
    <t>Trust the Man</t>
  </si>
  <si>
    <t>Bullet to the Head</t>
  </si>
  <si>
    <t>Jefferson in Paris</t>
  </si>
  <si>
    <t>Hudson Hawk</t>
  </si>
  <si>
    <t>Red Planet</t>
  </si>
  <si>
    <t>Looney Tunes: Back in Action</t>
  </si>
  <si>
    <t>Sabotage</t>
  </si>
  <si>
    <t>Playing for Keeps</t>
  </si>
  <si>
    <t>Flight of the Intruder</t>
  </si>
  <si>
    <t>Diary of the Dead</t>
  </si>
  <si>
    <t>Priest</t>
  </si>
  <si>
    <t>The Watch</t>
  </si>
  <si>
    <t>Escape from L.A.</t>
  </si>
  <si>
    <t>Armored</t>
  </si>
  <si>
    <t>The Little Vampire</t>
  </si>
  <si>
    <t>The Reaping</t>
  </si>
  <si>
    <t>Reindeer Games</t>
  </si>
  <si>
    <t>Screwed</t>
  </si>
  <si>
    <t>Brick Mansions</t>
  </si>
  <si>
    <t>The Art of War</t>
  </si>
  <si>
    <t>Hollow Man</t>
  </si>
  <si>
    <t>Sgt. Bilko</t>
  </si>
  <si>
    <t>End of Days</t>
  </si>
  <si>
    <t>Drillbit Taylor</t>
  </si>
  <si>
    <t>And So It Goes</t>
  </si>
  <si>
    <t>The Pirates Who Don't Do Anything: A VeggieTales Movie</t>
  </si>
  <si>
    <t>The Relic</t>
  </si>
  <si>
    <t>Rambo III</t>
  </si>
  <si>
    <t>How to Deal</t>
  </si>
  <si>
    <t>Hulk</t>
  </si>
  <si>
    <t>New Year's Eve</t>
  </si>
  <si>
    <t>What to Expect When You're Expecting</t>
  </si>
  <si>
    <t>Race to Witch Mountain</t>
  </si>
  <si>
    <t>Be Cool</t>
  </si>
  <si>
    <t>Six Days Seven Nights</t>
  </si>
  <si>
    <t>Lara Croft: Tomb Raider</t>
  </si>
  <si>
    <t>Transformers: Age of Extinction</t>
  </si>
  <si>
    <t>Joyful Noise</t>
  </si>
  <si>
    <t>Eat Pray Love</t>
  </si>
  <si>
    <t>Admission</t>
  </si>
  <si>
    <t>Sparkle</t>
  </si>
  <si>
    <t>Love the Coopers</t>
  </si>
  <si>
    <t>Thinner</t>
  </si>
  <si>
    <t>Planet of the Apes</t>
  </si>
  <si>
    <t>All About the Benjamins</t>
  </si>
  <si>
    <t>America's Sweethearts</t>
  </si>
  <si>
    <t>Valentine's Day</t>
  </si>
  <si>
    <t>Child's Play 2</t>
  </si>
  <si>
    <t>Drive Me Crazy</t>
  </si>
  <si>
    <t>Not Another Teen Movie</t>
  </si>
  <si>
    <t>The Princess Diaries 2: Royal Engagement</t>
  </si>
  <si>
    <t>Dumb and Dumber To</t>
  </si>
  <si>
    <t>Nacho Libre</t>
  </si>
  <si>
    <t>Think Like a Man Too</t>
  </si>
  <si>
    <t>Drumline</t>
  </si>
  <si>
    <t>Barbershop 2: Back in Business</t>
  </si>
  <si>
    <t>Witchboard</t>
  </si>
  <si>
    <t>Identity Thief</t>
  </si>
  <si>
    <t>Deuce Bigalow: Male Gigolo</t>
  </si>
  <si>
    <t>Magic Mike XXL</t>
  </si>
  <si>
    <t>Bad Teacher</t>
  </si>
  <si>
    <t>Jaws 2</t>
  </si>
  <si>
    <t>Jumping the Broom</t>
  </si>
  <si>
    <t>Filly Brown</t>
  </si>
  <si>
    <t>A Nightmare on Elm Street 4: The Dream Master</t>
  </si>
  <si>
    <t>Friday the 13th Part III</t>
  </si>
  <si>
    <t>The Purge</t>
  </si>
  <si>
    <t>Paranormal Activity 2</t>
  </si>
  <si>
    <t>Unfriended</t>
  </si>
  <si>
    <t>Open Water</t>
  </si>
  <si>
    <t>Molly</t>
  </si>
  <si>
    <t>Falcon Rising</t>
  </si>
  <si>
    <t>The Last Time I Committed Suicide</t>
  </si>
  <si>
    <t>Song One</t>
  </si>
  <si>
    <t>The Divide</t>
  </si>
  <si>
    <t>One to Another</t>
  </si>
  <si>
    <t>French</t>
  </si>
  <si>
    <t>Saint John of Las Vegas</t>
  </si>
  <si>
    <t>September Dawn</t>
  </si>
  <si>
    <t>Amigo</t>
  </si>
  <si>
    <t>Mary Reilly</t>
  </si>
  <si>
    <t>Just Visiting</t>
  </si>
  <si>
    <t>Rubber</t>
  </si>
  <si>
    <t>Around the World in 80 Days</t>
  </si>
  <si>
    <t>Babe: Pig in the City</t>
  </si>
  <si>
    <t>Pan</t>
  </si>
  <si>
    <t>Duplex</t>
  </si>
  <si>
    <t>Nine</t>
  </si>
  <si>
    <t>The Gunman</t>
  </si>
  <si>
    <t>The Three Musketeers</t>
  </si>
  <si>
    <t>All the Pretty Horses</t>
  </si>
  <si>
    <t>Hard Rain</t>
  </si>
  <si>
    <t>Novocaine</t>
  </si>
  <si>
    <t>The Fan</t>
  </si>
  <si>
    <t>Life or Something Like It</t>
  </si>
  <si>
    <t>Into the Blue</t>
  </si>
  <si>
    <t>Gamer</t>
  </si>
  <si>
    <t>Daylight</t>
  </si>
  <si>
    <t>The Wolfman</t>
  </si>
  <si>
    <t>Straw Dogs</t>
  </si>
  <si>
    <t>Get Over It</t>
  </si>
  <si>
    <t>Wrath of the Titans</t>
  </si>
  <si>
    <t>Dante's Peak</t>
  </si>
  <si>
    <t>Panic Room</t>
  </si>
  <si>
    <t>Semi-Pro</t>
  </si>
  <si>
    <t>Stuck on You</t>
  </si>
  <si>
    <t>Teacher's Pet</t>
  </si>
  <si>
    <t>Splice</t>
  </si>
  <si>
    <t>The Adventures of Elmo in Grouchland</t>
  </si>
  <si>
    <t>Love Stinks</t>
  </si>
  <si>
    <t>The Borrowers</t>
  </si>
  <si>
    <t>Paparazzi</t>
  </si>
  <si>
    <t>Noah</t>
  </si>
  <si>
    <t>The Green Hornet</t>
  </si>
  <si>
    <t>Haywire</t>
  </si>
  <si>
    <t>2012</t>
  </si>
  <si>
    <t>Mickey Blue Eyes</t>
  </si>
  <si>
    <t>The League of Extraordinary Gentlemen</t>
  </si>
  <si>
    <t>G.I. Joe: The Rise of Cobra</t>
  </si>
  <si>
    <t>Chicken Little</t>
  </si>
  <si>
    <t>The Guilt Trip</t>
  </si>
  <si>
    <t>Mad Money</t>
  </si>
  <si>
    <t>G.I. Joe: Retaliation</t>
  </si>
  <si>
    <t>Into the Storm</t>
  </si>
  <si>
    <t>G.I. Jane</t>
  </si>
  <si>
    <t>Red Dragon</t>
  </si>
  <si>
    <t>Made of Honor</t>
  </si>
  <si>
    <t>Cradle 2 the Grave</t>
  </si>
  <si>
    <t>Monte Carlo</t>
  </si>
  <si>
    <t>Battle Los Angeles</t>
  </si>
  <si>
    <t>Deep Blue Sea</t>
  </si>
  <si>
    <t>54</t>
  </si>
  <si>
    <t>You Again</t>
  </si>
  <si>
    <t>Clash of the Titans</t>
  </si>
  <si>
    <t>Journey 2: The Mysterious Island</t>
  </si>
  <si>
    <t>Observe and Report</t>
  </si>
  <si>
    <t>BrÃ¼no</t>
  </si>
  <si>
    <t>Conan the Destroyer</t>
  </si>
  <si>
    <t>Gothika</t>
  </si>
  <si>
    <t>Undercover Brother</t>
  </si>
  <si>
    <t>The Nut Job</t>
  </si>
  <si>
    <t>Timecop</t>
  </si>
  <si>
    <t>Friday After Next</t>
  </si>
  <si>
    <t>Species</t>
  </si>
  <si>
    <t>What a Girl Wants</t>
  </si>
  <si>
    <t>The Best Little Whorehouse in Texas</t>
  </si>
  <si>
    <t>xXx</t>
  </si>
  <si>
    <t>Final Destination 3</t>
  </si>
  <si>
    <t>School Daze</t>
  </si>
  <si>
    <t>Journey to the Center of the Earth</t>
  </si>
  <si>
    <t>The Break-Up</t>
  </si>
  <si>
    <t>The To Do List</t>
  </si>
  <si>
    <t>The Net</t>
  </si>
  <si>
    <t>Return to Never Land</t>
  </si>
  <si>
    <t>Mr. Deeds</t>
  </si>
  <si>
    <t>Freddy vs. Jason</t>
  </si>
  <si>
    <t>A Low Down Dirty Shame</t>
  </si>
  <si>
    <t>Earth to Echo</t>
  </si>
  <si>
    <t>The Last Song</t>
  </si>
  <si>
    <t>Cheaper by the Dozen</t>
  </si>
  <si>
    <t>Mortal Kombat</t>
  </si>
  <si>
    <t>Saw V</t>
  </si>
  <si>
    <t>She's All That</t>
  </si>
  <si>
    <t>Heaven Is for Real</t>
  </si>
  <si>
    <t>Paranormal Activity 3</t>
  </si>
  <si>
    <t>The Good Night</t>
  </si>
  <si>
    <t>Tanner Hall</t>
  </si>
  <si>
    <t>The Good Guy</t>
  </si>
  <si>
    <t>After.Life</t>
  </si>
  <si>
    <t>Fort McCoy</t>
  </si>
  <si>
    <t>Among Giants</t>
  </si>
  <si>
    <t>There Be Dragons</t>
  </si>
  <si>
    <t>Sleep Dealer</t>
  </si>
  <si>
    <t>The Extra Man</t>
  </si>
  <si>
    <t>Slow Burn</t>
  </si>
  <si>
    <t>Savage Grace</t>
  </si>
  <si>
    <t>Lucky You</t>
  </si>
  <si>
    <t>Faithful</t>
  </si>
  <si>
    <t>The Last Sin Eater</t>
  </si>
  <si>
    <t>The Invasion</t>
  </si>
  <si>
    <t>Gossip</t>
  </si>
  <si>
    <t>The Town</t>
  </si>
  <si>
    <t>Battleship</t>
  </si>
  <si>
    <t>The Client</t>
  </si>
  <si>
    <t>Baby's Day Out</t>
  </si>
  <si>
    <t>Cirque du Freak: The Vampire's Assistant</t>
  </si>
  <si>
    <t>Memoirs of an Invisible Man</t>
  </si>
  <si>
    <t>At First Sight</t>
  </si>
  <si>
    <t>Kiss of Death</t>
  </si>
  <si>
    <t>3000 Miles to Graceland</t>
  </si>
  <si>
    <t>9Â½ Weeks</t>
  </si>
  <si>
    <t>Beloved</t>
  </si>
  <si>
    <t>The 6th Day</t>
  </si>
  <si>
    <t>The Brothers Grimm</t>
  </si>
  <si>
    <t>Captain Corelli's Mandolin</t>
  </si>
  <si>
    <t>A Thousand Words</t>
  </si>
  <si>
    <t>Happy Feet 2</t>
  </si>
  <si>
    <t>My Best Friend's Girl</t>
  </si>
  <si>
    <t>My Life in Ruins</t>
  </si>
  <si>
    <t>Rock of Ages</t>
  </si>
  <si>
    <t>Analyze That</t>
  </si>
  <si>
    <t>The Story of Us</t>
  </si>
  <si>
    <t>Abraham Lincoln: Vampire Hunter</t>
  </si>
  <si>
    <t>Stone Cold</t>
  </si>
  <si>
    <t>The Ant Bully</t>
  </si>
  <si>
    <t>Mystic River</t>
  </si>
  <si>
    <t>The Legend of Zorro</t>
  </si>
  <si>
    <t>Laws of Attraction</t>
  </si>
  <si>
    <t>First Knight</t>
  </si>
  <si>
    <t>Raise Your Voice</t>
  </si>
  <si>
    <t>The X Files: I Want to Believe</t>
  </si>
  <si>
    <t>The Time Machine</t>
  </si>
  <si>
    <t>The Incredible Burt Wonderstone</t>
  </si>
  <si>
    <t>Percy Jackson: Sea of Monsters</t>
  </si>
  <si>
    <t>Sanctum</t>
  </si>
  <si>
    <t>The Indian in the Cupboard</t>
  </si>
  <si>
    <t>Inside Man</t>
  </si>
  <si>
    <t>Blade: Trinity</t>
  </si>
  <si>
    <t>The Peacemaker</t>
  </si>
  <si>
    <t>Fortress</t>
  </si>
  <si>
    <t>Red Tails</t>
  </si>
  <si>
    <t>Saving Silverman</t>
  </si>
  <si>
    <t>School for Scoundrels</t>
  </si>
  <si>
    <t>The One</t>
  </si>
  <si>
    <t>Vertical Limit</t>
  </si>
  <si>
    <t>Percy Jackson &amp; the Olympians: The Lightning Thief</t>
  </si>
  <si>
    <t>Georgia Rule</t>
  </si>
  <si>
    <t>Resident Evil: Afterlife</t>
  </si>
  <si>
    <t>Bridget Jones: The Edge of Reason</t>
  </si>
  <si>
    <t>Free Birds</t>
  </si>
  <si>
    <t>Stuart Little</t>
  </si>
  <si>
    <t>Final Destination 5</t>
  </si>
  <si>
    <t>Something Borrowed</t>
  </si>
  <si>
    <t>200 Cigarettes</t>
  </si>
  <si>
    <t>Carrie</t>
  </si>
  <si>
    <t>Night at the Museum: Battle of the Smithsonian</t>
  </si>
  <si>
    <t>Legal Eagles</t>
  </si>
  <si>
    <t>Hall Pass</t>
  </si>
  <si>
    <t>From a Whisper to a Scream</t>
  </si>
  <si>
    <t>Nancy Drew</t>
  </si>
  <si>
    <t>The Wraith</t>
  </si>
  <si>
    <t>Days of Thunder</t>
  </si>
  <si>
    <t>Escape from Planet Earth</t>
  </si>
  <si>
    <t>Must Love Dogs</t>
  </si>
  <si>
    <t>Teenage Mutant Ninja Turtles</t>
  </si>
  <si>
    <t>Shaft</t>
  </si>
  <si>
    <t>Joe Dirt</t>
  </si>
  <si>
    <t>2 Fast 2 Furious</t>
  </si>
  <si>
    <t>Hide and Seek</t>
  </si>
  <si>
    <t>Shallow Hal</t>
  </si>
  <si>
    <t>Sugar Hill</t>
  </si>
  <si>
    <t>Digimon: The Movie</t>
  </si>
  <si>
    <t>Guess Who</t>
  </si>
  <si>
    <t>Jurassic Park III</t>
  </si>
  <si>
    <t>The Talented Mr. Ripley</t>
  </si>
  <si>
    <t>Poetic Justice</t>
  </si>
  <si>
    <t>21 &amp; Over</t>
  </si>
  <si>
    <t>Hope Floats</t>
  </si>
  <si>
    <t>Reno 911!: Miami</t>
  </si>
  <si>
    <t>Harriet the Spy</t>
  </si>
  <si>
    <t>Friends with Money</t>
  </si>
  <si>
    <t>Along Came Polly</t>
  </si>
  <si>
    <t>Katy Perry: Part of Me</t>
  </si>
  <si>
    <t>The Ruins</t>
  </si>
  <si>
    <t>Firefox</t>
  </si>
  <si>
    <t>The New Guy</t>
  </si>
  <si>
    <t>Premonition</t>
  </si>
  <si>
    <t>The Texas Chainsaw Massacre: The Beginning</t>
  </si>
  <si>
    <t>The Fourth Kind</t>
  </si>
  <si>
    <t>A Cinderella Story</t>
  </si>
  <si>
    <t>Without a Paddle</t>
  </si>
  <si>
    <t>The Golden Child</t>
  </si>
  <si>
    <t>Next Day Air</t>
  </si>
  <si>
    <t>The Possession</t>
  </si>
  <si>
    <t>Halloween 4: The Return of Michael Myers</t>
  </si>
  <si>
    <t>The Rugrats Movie</t>
  </si>
  <si>
    <t>Hey Arnold! The Movie</t>
  </si>
  <si>
    <t>Do You Believe?</t>
  </si>
  <si>
    <t>21</t>
  </si>
  <si>
    <t>Saw IV</t>
  </si>
  <si>
    <t>Jason Lives: Friday the 13th Part VI</t>
  </si>
  <si>
    <t>Bring It On</t>
  </si>
  <si>
    <t>Hostel</t>
  </si>
  <si>
    <t>Cry_Wolf</t>
  </si>
  <si>
    <t>The Grudge</t>
  </si>
  <si>
    <t>3 Men and a Baby</t>
  </si>
  <si>
    <t>Friday the 13th: The Final Chapter</t>
  </si>
  <si>
    <t>Kingdom of the Spiders</t>
  </si>
  <si>
    <t>Les couloirs du temps: Les visiteurs II</t>
  </si>
  <si>
    <t>Kites</t>
  </si>
  <si>
    <t>Nomad: The Warrior</t>
  </si>
  <si>
    <t>Kazakh</t>
  </si>
  <si>
    <t>Kabhi Alvida Naa Kehna</t>
  </si>
  <si>
    <t>Ca$h</t>
  </si>
  <si>
    <t>1911</t>
  </si>
  <si>
    <t>Godzilla 2000</t>
  </si>
  <si>
    <t>Japanese</t>
  </si>
  <si>
    <t>Critical Care</t>
  </si>
  <si>
    <t>The Specials</t>
  </si>
  <si>
    <t>Cape Fear</t>
  </si>
  <si>
    <t>Gangs of New York</t>
  </si>
  <si>
    <t>Desert Dancer</t>
  </si>
  <si>
    <t>Victor Frankenstein</t>
  </si>
  <si>
    <t>Beer League</t>
  </si>
  <si>
    <t>Miracle at St. Anna</t>
  </si>
  <si>
    <t>Arthur and the Invisibles</t>
  </si>
  <si>
    <t>Soldier</t>
  </si>
  <si>
    <t>Domino</t>
  </si>
  <si>
    <t>The Alamo</t>
  </si>
  <si>
    <t>The Postman</t>
  </si>
  <si>
    <t>Pushing Tin</t>
  </si>
  <si>
    <t>Punisher: War Zone</t>
  </si>
  <si>
    <t>Deep Rising</t>
  </si>
  <si>
    <t>Showdown in Little Tokyo</t>
  </si>
  <si>
    <t>The Last Witch Hunter</t>
  </si>
  <si>
    <t>Duets</t>
  </si>
  <si>
    <t>Harley Davidson and the Marlboro Man</t>
  </si>
  <si>
    <t>Windtalkers</t>
  </si>
  <si>
    <t>Doomsday</t>
  </si>
  <si>
    <t>American Outlaws</t>
  </si>
  <si>
    <t>The Newton Boys</t>
  </si>
  <si>
    <t>Original Sin</t>
  </si>
  <si>
    <t>Dream House</t>
  </si>
  <si>
    <t>Multiplicity</t>
  </si>
  <si>
    <t>Light It Up</t>
  </si>
  <si>
    <t>Mystery Men</t>
  </si>
  <si>
    <t>Sphere</t>
  </si>
  <si>
    <t>Blue Like Jazz</t>
  </si>
  <si>
    <t>The Corruptor</t>
  </si>
  <si>
    <t>The Mortal Instruments: City of Bones</t>
  </si>
  <si>
    <t>We're No Angels</t>
  </si>
  <si>
    <t>Sahara</t>
  </si>
  <si>
    <t>Leatherheads</t>
  </si>
  <si>
    <t>Men with Brooms</t>
  </si>
  <si>
    <t>Never Again</t>
  </si>
  <si>
    <t>The Hunted</t>
  </si>
  <si>
    <t>Righteous Kill</t>
  </si>
  <si>
    <t>The Tourist</t>
  </si>
  <si>
    <t>The Hotel New Hampshire</t>
  </si>
  <si>
    <t>What's Your Number?</t>
  </si>
  <si>
    <t>Hercules</t>
  </si>
  <si>
    <t>The Fast and the Furious: Tokyo Drift</t>
  </si>
  <si>
    <t>Raising Helen</t>
  </si>
  <si>
    <t>Bedazzled</t>
  </si>
  <si>
    <t>28 Days</t>
  </si>
  <si>
    <t>The Rite</t>
  </si>
  <si>
    <t>Firestarter</t>
  </si>
  <si>
    <t>Dead Man on Campus</t>
  </si>
  <si>
    <t>World Trade Center</t>
  </si>
  <si>
    <t>Medicine Man</t>
  </si>
  <si>
    <t>Mr. Popper's Penguins</t>
  </si>
  <si>
    <t>The Cable Guy</t>
  </si>
  <si>
    <t>The Shadow</t>
  </si>
  <si>
    <t>Nim's Island</t>
  </si>
  <si>
    <t>The Untouchables</t>
  </si>
  <si>
    <t>Training Day</t>
  </si>
  <si>
    <t>Broken Arrow</t>
  </si>
  <si>
    <t>S.W.A.T.</t>
  </si>
  <si>
    <t>For a Good Time, Call...</t>
  </si>
  <si>
    <t>Disclosure</t>
  </si>
  <si>
    <t>No Country for Old Men</t>
  </si>
  <si>
    <t>House of 1000 Corpses</t>
  </si>
  <si>
    <t>Taken 3</t>
  </si>
  <si>
    <t>The Object of My Affection</t>
  </si>
  <si>
    <t>Casper</t>
  </si>
  <si>
    <t>Baby Mama</t>
  </si>
  <si>
    <t>Transformers: Revenge of the Fallen</t>
  </si>
  <si>
    <t>Grown Ups</t>
  </si>
  <si>
    <t>The Other Woman</t>
  </si>
  <si>
    <t>How the Grinch Stole Christmas</t>
  </si>
  <si>
    <t>Shark Tale</t>
  </si>
  <si>
    <t>The SpongeBob Movie: Sponge Out of Water</t>
  </si>
  <si>
    <t>The R.M.</t>
  </si>
  <si>
    <t>Get Hard</t>
  </si>
  <si>
    <t>Home Run</t>
  </si>
  <si>
    <t>Saw VI</t>
  </si>
  <si>
    <t>Into the Woods</t>
  </si>
  <si>
    <t>Divine Secrets of the Ya-Ya Sisterhood</t>
  </si>
  <si>
    <t>Quarantine</t>
  </si>
  <si>
    <t>Jimmy Neutron: Boy Genius</t>
  </si>
  <si>
    <t>Teenage Mutant Ninja Turtles II: The Secret of the Ooze</t>
  </si>
  <si>
    <t>The Amityville Horror</t>
  </si>
  <si>
    <t>Kindergarten Cop</t>
  </si>
  <si>
    <t>Creepshow 2</t>
  </si>
  <si>
    <t>Twins</t>
  </si>
  <si>
    <t>Sin City</t>
  </si>
  <si>
    <t>Anatomy</t>
  </si>
  <si>
    <t>German</t>
  </si>
  <si>
    <t>Dragon Blade</t>
  </si>
  <si>
    <t>Maniac</t>
  </si>
  <si>
    <t>R100</t>
  </si>
  <si>
    <t>The Midnight Meat Train</t>
  </si>
  <si>
    <t>Futuro Beach</t>
  </si>
  <si>
    <t>Portuguese</t>
  </si>
  <si>
    <t>The Sweeney</t>
  </si>
  <si>
    <t>Along Came a Spider</t>
  </si>
  <si>
    <t>Law Abiding Citizen</t>
  </si>
  <si>
    <t>Safe Men</t>
  </si>
  <si>
    <t>The Slaughter Rule</t>
  </si>
  <si>
    <t>On the Road</t>
  </si>
  <si>
    <t>Two Evil Eyes</t>
  </si>
  <si>
    <t>The Good German</t>
  </si>
  <si>
    <t>The Interpreter</t>
  </si>
  <si>
    <t>Aboriginal</t>
  </si>
  <si>
    <t>Down and Out with the Dolls</t>
  </si>
  <si>
    <t>Beyond the Black Rainbow</t>
  </si>
  <si>
    <t>Vantage Point</t>
  </si>
  <si>
    <t>Road Hard</t>
  </si>
  <si>
    <t>Snow Flower and the Secret Fan</t>
  </si>
  <si>
    <t>Hobo with a Shotgun</t>
  </si>
  <si>
    <t>Our Brand Is Crisis</t>
  </si>
  <si>
    <t>Birth</t>
  </si>
  <si>
    <t>The Battle of Shaker Heights</t>
  </si>
  <si>
    <t>Inkheart</t>
  </si>
  <si>
    <t>Antitrust</t>
  </si>
  <si>
    <t>Speed Racer</t>
  </si>
  <si>
    <t>Birthday Girl</t>
  </si>
  <si>
    <t>The Golden Compass</t>
  </si>
  <si>
    <t>Edtv</t>
  </si>
  <si>
    <t>The Sorcerer's Apprentice</t>
  </si>
  <si>
    <t>Zathura: A Space Adventure</t>
  </si>
  <si>
    <t>The Expendables 3</t>
  </si>
  <si>
    <t>Sucker Punch</t>
  </si>
  <si>
    <t>The Score</t>
  </si>
  <si>
    <t>Exodus: Gods and Kings</t>
  </si>
  <si>
    <t>Flight of the Phoenix</t>
  </si>
  <si>
    <t>Dick</t>
  </si>
  <si>
    <t>The Devil's Own</t>
  </si>
  <si>
    <t>Dragonfly</t>
  </si>
  <si>
    <t>Waterworld</t>
  </si>
  <si>
    <t>Three to Tango</t>
  </si>
  <si>
    <t>Chasing Liberty</t>
  </si>
  <si>
    <t>Sky Captain and the World of Tomorrow</t>
  </si>
  <si>
    <t>Mercury Rising</t>
  </si>
  <si>
    <t>15 Minutes</t>
  </si>
  <si>
    <t>Planet 51</t>
  </si>
  <si>
    <t>The Sentinel</t>
  </si>
  <si>
    <t>Renaissance Man</t>
  </si>
  <si>
    <t>Undisputed</t>
  </si>
  <si>
    <t>The Replacement Killers</t>
  </si>
  <si>
    <t>John Q</t>
  </si>
  <si>
    <t>The Collection</t>
  </si>
  <si>
    <t>Sugar Town</t>
  </si>
  <si>
    <t>Lockout</t>
  </si>
  <si>
    <t>A Man Apart</t>
  </si>
  <si>
    <t>The Tailor of Panama</t>
  </si>
  <si>
    <t>Swing Vote</t>
  </si>
  <si>
    <t>Johnny English</t>
  </si>
  <si>
    <t>Anywhere But Here</t>
  </si>
  <si>
    <t>Nanny McPhee Returns</t>
  </si>
  <si>
    <t>The Tale of Despereaux</t>
  </si>
  <si>
    <t>Up Close &amp; Personal</t>
  </si>
  <si>
    <t>Snow White and the Huntsman</t>
  </si>
  <si>
    <t>I Am Number Four</t>
  </si>
  <si>
    <t>Jumper</t>
  </si>
  <si>
    <t>Superman Returns</t>
  </si>
  <si>
    <t>Message in a Bottle</t>
  </si>
  <si>
    <t>Practical Magic</t>
  </si>
  <si>
    <t>Vampires</t>
  </si>
  <si>
    <t>Eraser</t>
  </si>
  <si>
    <t>Dick Tracy</t>
  </si>
  <si>
    <t>A Million Ways to Die in the West</t>
  </si>
  <si>
    <t>Fun with Dick and Jane</t>
  </si>
  <si>
    <t>Immortals</t>
  </si>
  <si>
    <t>Hansel &amp; Gretel: Witch Hunters</t>
  </si>
  <si>
    <t>The Monuments Men</t>
  </si>
  <si>
    <t>Die Another Day</t>
  </si>
  <si>
    <t>Shall We Dance</t>
  </si>
  <si>
    <t>The Kid</t>
  </si>
  <si>
    <t>Larry Crowne</t>
  </si>
  <si>
    <t>Someone Like You...</t>
  </si>
  <si>
    <t>Wrong Turn</t>
  </si>
  <si>
    <t>Not Easily Broken</t>
  </si>
  <si>
    <t>30 Minutes or Less</t>
  </si>
  <si>
    <t>Small Soldiers</t>
  </si>
  <si>
    <t>Men in Black II</t>
  </si>
  <si>
    <t>Bedtime Stories</t>
  </si>
  <si>
    <t>San Andreas</t>
  </si>
  <si>
    <t>Pearl Harbor</t>
  </si>
  <si>
    <t>The Switch</t>
  </si>
  <si>
    <t>Starsky &amp; Hutch</t>
  </si>
  <si>
    <t>13 Going on 30</t>
  </si>
  <si>
    <t>Two Weeks Notice</t>
  </si>
  <si>
    <t>Money Talks</t>
  </si>
  <si>
    <t>Mission: Impossible II</t>
  </si>
  <si>
    <t>The Thomas Crown Affair</t>
  </si>
  <si>
    <t>We Are Your Friends</t>
  </si>
  <si>
    <t>Deep Impact</t>
  </si>
  <si>
    <t>Vacation</t>
  </si>
  <si>
    <t>The Mexican</t>
  </si>
  <si>
    <t>Tales from the Hood</t>
  </si>
  <si>
    <t>The Godfather: Part III</t>
  </si>
  <si>
    <t>Shrek the Third</t>
  </si>
  <si>
    <t>The Big Hit</t>
  </si>
  <si>
    <t>The Wedding Date</t>
  </si>
  <si>
    <t>Romeo Must Die</t>
  </si>
  <si>
    <t>What Happens in Vegas</t>
  </si>
  <si>
    <t>Rugrats in Paris: The Movie</t>
  </si>
  <si>
    <t>27 Dresses</t>
  </si>
  <si>
    <t>The Bone Collector</t>
  </si>
  <si>
    <t>She's the One</t>
  </si>
  <si>
    <t>Daddy's Home</t>
  </si>
  <si>
    <t>Parental Guidance</t>
  </si>
  <si>
    <t>That Awkward Moment</t>
  </si>
  <si>
    <t>Sweet Home Alabama</t>
  </si>
  <si>
    <t>Loaded Weapon 1</t>
  </si>
  <si>
    <t>Two Can Play That Game</t>
  </si>
  <si>
    <t>Jeepers Creepers</t>
  </si>
  <si>
    <t>This Christmas</t>
  </si>
  <si>
    <t>About Last Night</t>
  </si>
  <si>
    <t>Scream 2</t>
  </si>
  <si>
    <t>Freaky Friday</t>
  </si>
  <si>
    <t>As Above, So Below</t>
  </si>
  <si>
    <t>The Bodyguard</t>
  </si>
  <si>
    <t>Insidious: Chapter 3</t>
  </si>
  <si>
    <t>Next Friday</t>
  </si>
  <si>
    <t>Hit and Run</t>
  </si>
  <si>
    <t>Private Benjamin</t>
  </si>
  <si>
    <t>Save the Last Dance</t>
  </si>
  <si>
    <t>The Waterboy</t>
  </si>
  <si>
    <t>Friday the 13th Part 2</t>
  </si>
  <si>
    <t>Magic Mike</t>
  </si>
  <si>
    <t>Pink Flamingos</t>
  </si>
  <si>
    <t>Flashdance</t>
  </si>
  <si>
    <t>Benji</t>
  </si>
  <si>
    <t>Ong-bak 2</t>
  </si>
  <si>
    <t>Thai</t>
  </si>
  <si>
    <t>Winter's Tale</t>
  </si>
  <si>
    <t>Good</t>
  </si>
  <si>
    <t>Certifiably Jonathan</t>
  </si>
  <si>
    <t>The Other End of the Line</t>
  </si>
  <si>
    <t>Lucky Break</t>
  </si>
  <si>
    <t>The Missing Person</t>
  </si>
  <si>
    <t>Witness</t>
  </si>
  <si>
    <t>Cinco de Mayo, La Batalla</t>
  </si>
  <si>
    <t>The Game of Their Lives</t>
  </si>
  <si>
    <t>The Hebrew Hammer</t>
  </si>
  <si>
    <t>Come Early Morning</t>
  </si>
  <si>
    <t>Adore</t>
  </si>
  <si>
    <t>One Man's Hero</t>
  </si>
  <si>
    <t>High Heels and Low Lifes</t>
  </si>
  <si>
    <t>The Statement</t>
  </si>
  <si>
    <t>Poultrygeist: Night of the Chicken Dead</t>
  </si>
  <si>
    <t>Desert Blue</t>
  </si>
  <si>
    <t>Gerry</t>
  </si>
  <si>
    <t>Casino Jack</t>
  </si>
  <si>
    <t>Princess Kaiulani</t>
  </si>
  <si>
    <t>Finishing the Game: The Search for a New Bruce Lee</t>
  </si>
  <si>
    <t>The Fifth Estate</t>
  </si>
  <si>
    <t>ChÃ©ri</t>
  </si>
  <si>
    <t>Cecil B. DeMented</t>
  </si>
  <si>
    <t>I Want Someone to Eat Cheese With</t>
  </si>
  <si>
    <t>All the King's Men</t>
  </si>
  <si>
    <t>Impostor</t>
  </si>
  <si>
    <t>The Big Year</t>
  </si>
  <si>
    <t>Osmosis Jones</t>
  </si>
  <si>
    <t>Darling Lili</t>
  </si>
  <si>
    <t>Idle Hands</t>
  </si>
  <si>
    <t>Step Up</t>
  </si>
  <si>
    <t>Alfie</t>
  </si>
  <si>
    <t>The Perez Family</t>
  </si>
  <si>
    <t>Rock Star</t>
  </si>
  <si>
    <t>Willard</t>
  </si>
  <si>
    <t>Beautiful Creatures</t>
  </si>
  <si>
    <t>Gracie</t>
  </si>
  <si>
    <t>L.A. Confidential</t>
  </si>
  <si>
    <t>Hackers</t>
  </si>
  <si>
    <t>Mrs. Winterbourne</t>
  </si>
  <si>
    <t>The Rocker</t>
  </si>
  <si>
    <t>Lions for Lambs</t>
  </si>
  <si>
    <t>Case 39</t>
  </si>
  <si>
    <t>Proof of Life</t>
  </si>
  <si>
    <t>Parker</t>
  </si>
  <si>
    <t>City Hall</t>
  </si>
  <si>
    <t>The Crying Game</t>
  </si>
  <si>
    <t>Prisoners</t>
  </si>
  <si>
    <t>Running with Scissors</t>
  </si>
  <si>
    <t>The Magic Sword: Quest for Camelot</t>
  </si>
  <si>
    <t>Orgazmo</t>
  </si>
  <si>
    <t>RoboCop</t>
  </si>
  <si>
    <t>Fiza</t>
  </si>
  <si>
    <t>Duplicity</t>
  </si>
  <si>
    <t>Muppets from Space</t>
  </si>
  <si>
    <t>Crank: High Voltage</t>
  </si>
  <si>
    <t>Vanity Fair</t>
  </si>
  <si>
    <t>Last Action Hero</t>
  </si>
  <si>
    <t>Reign of Fire</t>
  </si>
  <si>
    <t>Jersey Girl</t>
  </si>
  <si>
    <t>Split Second</t>
  </si>
  <si>
    <t>Dark Shadows</t>
  </si>
  <si>
    <t>Walking Tall</t>
  </si>
  <si>
    <t>Kiss the Girls</t>
  </si>
  <si>
    <t>Sea of Love</t>
  </si>
  <si>
    <t>Jack Ryan: Shadow Recruit</t>
  </si>
  <si>
    <t>Bee Movie</t>
  </si>
  <si>
    <t>Predator 2</t>
  </si>
  <si>
    <t>Mirrors</t>
  </si>
  <si>
    <t>Night at the Museum: Secret of the Tomb</t>
  </si>
  <si>
    <t>The Saint</t>
  </si>
  <si>
    <t>The Campaign</t>
  </si>
  <si>
    <t>Wolf</t>
  </si>
  <si>
    <t>Bride &amp; Prejudice</t>
  </si>
  <si>
    <t>Scream 4</t>
  </si>
  <si>
    <t>The Five-Year Engagement</t>
  </si>
  <si>
    <t>300: Rise of an Empire</t>
  </si>
  <si>
    <t>Open Season</t>
  </si>
  <si>
    <t>The Lincoln Lawyer</t>
  </si>
  <si>
    <t>Rush Hour 3</t>
  </si>
  <si>
    <t>Deliver Us from Evil</t>
  </si>
  <si>
    <t>Tower Heist</t>
  </si>
  <si>
    <t>3 Days to Kill</t>
  </si>
  <si>
    <t>Airborne</t>
  </si>
  <si>
    <t>Resident Evil: Apocalypse</t>
  </si>
  <si>
    <t>The Ladykillers</t>
  </si>
  <si>
    <t>Heartbreakers</t>
  </si>
  <si>
    <t>Shanghai Knights</t>
  </si>
  <si>
    <t>The Men Who Stare at Goats</t>
  </si>
  <si>
    <t>Warlock</t>
  </si>
  <si>
    <t>Spider-Man 3</t>
  </si>
  <si>
    <t>Entrapment</t>
  </si>
  <si>
    <t>Extract</t>
  </si>
  <si>
    <t>Land of the Dead</t>
  </si>
  <si>
    <t>Flicka</t>
  </si>
  <si>
    <t>Fever Pitch</t>
  </si>
  <si>
    <t>Step Up 3D</t>
  </si>
  <si>
    <t>Never Say Never Again</t>
  </si>
  <si>
    <t>Knowing</t>
  </si>
  <si>
    <t>Kung Pow: Enter the Fist</t>
  </si>
  <si>
    <t>Flightplan</t>
  </si>
  <si>
    <t>The Craft</t>
  </si>
  <si>
    <t>Indiana Jones and the Kingdom of the Crystal Skull</t>
  </si>
  <si>
    <t>Stigmata</t>
  </si>
  <si>
    <t>A Night at the Roxbury</t>
  </si>
  <si>
    <t>Final Destination 2</t>
  </si>
  <si>
    <t>Sky High</t>
  </si>
  <si>
    <t>Man of the Year</t>
  </si>
  <si>
    <t>Bill &amp; Ted's Bogus Journey</t>
  </si>
  <si>
    <t>This Is 40</t>
  </si>
  <si>
    <t>Mystic Pizza</t>
  </si>
  <si>
    <t>Miss Congeniality</t>
  </si>
  <si>
    <t>Alexander and the Terrible, Horrible, No Good, Very Bad Day</t>
  </si>
  <si>
    <t>Step Up 2: The Streets</t>
  </si>
  <si>
    <t>April Fool's Day</t>
  </si>
  <si>
    <t>How High</t>
  </si>
  <si>
    <t>No Strings Attached</t>
  </si>
  <si>
    <t>Krampus</t>
  </si>
  <si>
    <t>Takers</t>
  </si>
  <si>
    <t>The Princess Diaries</t>
  </si>
  <si>
    <t>Mad Max Beyond Thunderdome</t>
  </si>
  <si>
    <t>O</t>
  </si>
  <si>
    <t>Austin Powers in Goldmember</t>
  </si>
  <si>
    <t>Mama</t>
  </si>
  <si>
    <t>The Adventures of Huck Finn</t>
  </si>
  <si>
    <t>The First Wives Club</t>
  </si>
  <si>
    <t>The Game Plan</t>
  </si>
  <si>
    <t>Diary of a Wimpy Kid</t>
  </si>
  <si>
    <t>Breaking Upwards</t>
  </si>
  <si>
    <t>Legally Blonde</t>
  </si>
  <si>
    <t>Ride Along</t>
  </si>
  <si>
    <t>Saw III</t>
  </si>
  <si>
    <t>Splash</t>
  </si>
  <si>
    <t>Beyond the Valley of the Dolls</t>
  </si>
  <si>
    <t>The Visit</t>
  </si>
  <si>
    <t>Porky's</t>
  </si>
  <si>
    <t>Thunder and the House of Magic</t>
  </si>
  <si>
    <t>An Everlasting Piece</t>
  </si>
  <si>
    <t>Boyz n the Hood</t>
  </si>
  <si>
    <t>Edmond</t>
  </si>
  <si>
    <t>Bran Nue Dae</t>
  </si>
  <si>
    <t>Code 46</t>
  </si>
  <si>
    <t>Anchorman 2: The Legend Continues</t>
  </si>
  <si>
    <t>I Spit on Your Grave</t>
  </si>
  <si>
    <t>The Big Tease</t>
  </si>
  <si>
    <t>The Godfather: Part II</t>
  </si>
  <si>
    <t>Party Monster</t>
  </si>
  <si>
    <t>Snake Eyes</t>
  </si>
  <si>
    <t>The Sticky Fingers of Time</t>
  </si>
  <si>
    <t>March or Die</t>
  </si>
  <si>
    <t>My Name Is Bruce</t>
  </si>
  <si>
    <t>Don't Say a Word</t>
  </si>
  <si>
    <t>The Warrior's Way</t>
  </si>
  <si>
    <t>Crazy in Alabama</t>
  </si>
  <si>
    <t>Before I Go to Sleep</t>
  </si>
  <si>
    <t>You Will Meet a Tall Dark Stranger</t>
  </si>
  <si>
    <t>Psycho Beach Party</t>
  </si>
  <si>
    <t>Johnny English Reborn</t>
  </si>
  <si>
    <t>Formula 51</t>
  </si>
  <si>
    <t>Crash</t>
  </si>
  <si>
    <t>47 Ronin</t>
  </si>
  <si>
    <t>Gods and Generals</t>
  </si>
  <si>
    <t>Transcendence</t>
  </si>
  <si>
    <t>Somewhere</t>
  </si>
  <si>
    <t>Chloe</t>
  </si>
  <si>
    <t>Astro Boy</t>
  </si>
  <si>
    <t>Take Me Home Tonight</t>
  </si>
  <si>
    <t>A Dog of Flanders</t>
  </si>
  <si>
    <t>Hart's War</t>
  </si>
  <si>
    <t>Jack the Giant Slayer</t>
  </si>
  <si>
    <t>The Deep End of the Ocean</t>
  </si>
  <si>
    <t>The Family Stone</t>
  </si>
  <si>
    <t>Connie and Carla</t>
  </si>
  <si>
    <t>Celebrity</t>
  </si>
  <si>
    <t>Repo Men</t>
  </si>
  <si>
    <t>For Your Consideration</t>
  </si>
  <si>
    <t>Surrogates</t>
  </si>
  <si>
    <t>After the Sunset</t>
  </si>
  <si>
    <t>The Adventures of Ford Fairlane</t>
  </si>
  <si>
    <t>Mars Attacks!</t>
  </si>
  <si>
    <t>Wimbledon</t>
  </si>
  <si>
    <t>Beowulf</t>
  </si>
  <si>
    <t>Going the Distance</t>
  </si>
  <si>
    <t>The Siege</t>
  </si>
  <si>
    <t>Intolerable Cruelty</t>
  </si>
  <si>
    <t>Assassins</t>
  </si>
  <si>
    <t>Alien: Resurrection</t>
  </si>
  <si>
    <t>Knight and Day</t>
  </si>
  <si>
    <t>Ella Enchanted</t>
  </si>
  <si>
    <t>One Night with the King</t>
  </si>
  <si>
    <t>The Chronicles of Narnia: The Voyage of the Dawn Treader</t>
  </si>
  <si>
    <t>Sydney White</t>
  </si>
  <si>
    <t>Wall Street: Money Never Sleeps</t>
  </si>
  <si>
    <t>While We're Young</t>
  </si>
  <si>
    <t>The Internship</t>
  </si>
  <si>
    <t>Dracula Untold</t>
  </si>
  <si>
    <t>Letters to God</t>
  </si>
  <si>
    <t>Gremlins 2: The New Batch</t>
  </si>
  <si>
    <t>This Means War</t>
  </si>
  <si>
    <t>The Astronaut Farmer</t>
  </si>
  <si>
    <t>Paycheck</t>
  </si>
  <si>
    <t>War</t>
  </si>
  <si>
    <t>Evita</t>
  </si>
  <si>
    <t>The Jackal</t>
  </si>
  <si>
    <t>Cars 2</t>
  </si>
  <si>
    <t>Very Bad Things</t>
  </si>
  <si>
    <t>To Rome with Love</t>
  </si>
  <si>
    <t>The Hateful Eight</t>
  </si>
  <si>
    <t>Assault on Precinct 13</t>
  </si>
  <si>
    <t>The River Wild</t>
  </si>
  <si>
    <t>Nurse Betty</t>
  </si>
  <si>
    <t>Blue Streak</t>
  </si>
  <si>
    <t>Cyrus</t>
  </si>
  <si>
    <t>The General's Daughter</t>
  </si>
  <si>
    <t>Beerfest</t>
  </si>
  <si>
    <t>Sleepers</t>
  </si>
  <si>
    <t>Resident Evil: Extinction</t>
  </si>
  <si>
    <t>Space Jam</t>
  </si>
  <si>
    <t>Happy, Texas</t>
  </si>
  <si>
    <t>Tango &amp; Cash</t>
  </si>
  <si>
    <t>Endless Love</t>
  </si>
  <si>
    <t>Insurgent</t>
  </si>
  <si>
    <t>Tin Cup</t>
  </si>
  <si>
    <t>Eye for an Eye</t>
  </si>
  <si>
    <t>Out Cold</t>
  </si>
  <si>
    <t>The Boondock Saints II: All Saints Day</t>
  </si>
  <si>
    <t>Horrible Bosses 2</t>
  </si>
  <si>
    <t>Mr. Bean's Holiday</t>
  </si>
  <si>
    <t>Transporter 2</t>
  </si>
  <si>
    <t>Country Strong</t>
  </si>
  <si>
    <t>Young Adult</t>
  </si>
  <si>
    <t>The Tigger Movie</t>
  </si>
  <si>
    <t>No Reservations</t>
  </si>
  <si>
    <t>TMNT</t>
  </si>
  <si>
    <t>Hitman</t>
  </si>
  <si>
    <t>The November Man</t>
  </si>
  <si>
    <t>A View to a Kill</t>
  </si>
  <si>
    <t>Robots</t>
  </si>
  <si>
    <t>Arachnophobia</t>
  </si>
  <si>
    <t>No Good Deed</t>
  </si>
  <si>
    <t>Date Night</t>
  </si>
  <si>
    <t>Transformers: Dark of the Moon</t>
  </si>
  <si>
    <t>In &amp; Out</t>
  </si>
  <si>
    <t>A Very Harold &amp; Kumar 3D Christmas</t>
  </si>
  <si>
    <t>Moonraker</t>
  </si>
  <si>
    <t>The Cell</t>
  </si>
  <si>
    <t>American Wedding</t>
  </si>
  <si>
    <t>Hardball</t>
  </si>
  <si>
    <t>Blades of Glory</t>
  </si>
  <si>
    <t>The Mummy Returns</t>
  </si>
  <si>
    <t>Hope Springs</t>
  </si>
  <si>
    <t>Peggy Sue Got Married</t>
  </si>
  <si>
    <t>Lone Wolf McQuade</t>
  </si>
  <si>
    <t>Twister</t>
  </si>
  <si>
    <t>My Best Friend's Wedding</t>
  </si>
  <si>
    <t>Mamma Mia!</t>
  </si>
  <si>
    <t>Taken 2</t>
  </si>
  <si>
    <t>Trainwreck</t>
  </si>
  <si>
    <t>Dear John</t>
  </si>
  <si>
    <t>Devil</t>
  </si>
  <si>
    <t>Meet the Fockers</t>
  </si>
  <si>
    <t>Ace Ventura: When Nature Calls</t>
  </si>
  <si>
    <t>The Brothers</t>
  </si>
  <si>
    <t>Tiny Furniture</t>
  </si>
  <si>
    <t>Barbershop</t>
  </si>
  <si>
    <t>The Broadway Melody</t>
  </si>
  <si>
    <t>Musical</t>
  </si>
  <si>
    <t>Cavite</t>
  </si>
  <si>
    <t>Tadpole</t>
  </si>
  <si>
    <t>Paranormal Activity</t>
  </si>
  <si>
    <t>Leap Year</t>
  </si>
  <si>
    <t>The Call</t>
  </si>
  <si>
    <t>Dreaming of Joseph Lees</t>
  </si>
  <si>
    <t>Michael Clayton</t>
  </si>
  <si>
    <t>The Brass Teapot</t>
  </si>
  <si>
    <t>There Goes My Baby</t>
  </si>
  <si>
    <t>Rapa Nui</t>
  </si>
  <si>
    <t>Firewall</t>
  </si>
  <si>
    <t>Savages</t>
  </si>
  <si>
    <t>Welcome to Collinwood</t>
  </si>
  <si>
    <t>Winter Passing</t>
  </si>
  <si>
    <t>Freakonomics</t>
  </si>
  <si>
    <t>The Messenger: The Story of Joan of Arc</t>
  </si>
  <si>
    <t>The Judge</t>
  </si>
  <si>
    <t>The Life Before Her Eyes</t>
  </si>
  <si>
    <t>The Assassin</t>
  </si>
  <si>
    <t>Phone Booth</t>
  </si>
  <si>
    <t>Dead Snow</t>
  </si>
  <si>
    <t>Norwegian</t>
  </si>
  <si>
    <t>Smilla's Sense of Snow</t>
  </si>
  <si>
    <t>Love in the Time of Cholera</t>
  </si>
  <si>
    <t>The House of the Devil</t>
  </si>
  <si>
    <t>Roar</t>
  </si>
  <si>
    <t>Death to Smoochy</t>
  </si>
  <si>
    <t>The Rainmaker</t>
  </si>
  <si>
    <t>Domestic Disturbance</t>
  </si>
  <si>
    <t>Anything Else</t>
  </si>
  <si>
    <t>Final Fantasy: The Spirits Within</t>
  </si>
  <si>
    <t>Factory Girl</t>
  </si>
  <si>
    <t>Bandslam</t>
  </si>
  <si>
    <t>The Last Stand</t>
  </si>
  <si>
    <t>Solitary Man</t>
  </si>
  <si>
    <t>Flawless</t>
  </si>
  <si>
    <t>Marie Antoinette</t>
  </si>
  <si>
    <t>Brokedown Palace</t>
  </si>
  <si>
    <t>The Quiet</t>
  </si>
  <si>
    <t>The Producers</t>
  </si>
  <si>
    <t>Elizabethtown</t>
  </si>
  <si>
    <t>Monsters</t>
  </si>
  <si>
    <t>White House Down</t>
  </si>
  <si>
    <t>Newlyweds</t>
  </si>
  <si>
    <t>Blood Work</t>
  </si>
  <si>
    <t>Everything Must Go</t>
  </si>
  <si>
    <t>Hamlet 2</t>
  </si>
  <si>
    <t>Be Kind Rewind</t>
  </si>
  <si>
    <t>The Quick and the Dead</t>
  </si>
  <si>
    <t>Fright Night</t>
  </si>
  <si>
    <t>Frequency</t>
  </si>
  <si>
    <t>Riding in Cars with Boys</t>
  </si>
  <si>
    <t>The Taking of Pelham 1 2 3</t>
  </si>
  <si>
    <t>Funny People</t>
  </si>
  <si>
    <t>The Change-Up</t>
  </si>
  <si>
    <t>Burlesque</t>
  </si>
  <si>
    <t>New York Stories</t>
  </si>
  <si>
    <t>Star Trek: Nemesis</t>
  </si>
  <si>
    <t>Grudge Match</t>
  </si>
  <si>
    <t>Northfork</t>
  </si>
  <si>
    <t>Terminator 3: Rise of the Machines</t>
  </si>
  <si>
    <t>Dirty Work</t>
  </si>
  <si>
    <t>Death Race</t>
  </si>
  <si>
    <t>Love and Other Catastrophes</t>
  </si>
  <si>
    <t>Last Holiday</t>
  </si>
  <si>
    <t>Underworld: Awakening</t>
  </si>
  <si>
    <t>DragonHeart</t>
  </si>
  <si>
    <t>Pooh's Heffalump Movie</t>
  </si>
  <si>
    <t>Cop Land</t>
  </si>
  <si>
    <t>Colombiana</t>
  </si>
  <si>
    <t>The Dictator</t>
  </si>
  <si>
    <t>The World Is Not Enough</t>
  </si>
  <si>
    <t>The Losers</t>
  </si>
  <si>
    <t>Ninja Assassin</t>
  </si>
  <si>
    <t>Mona Lisa Smile</t>
  </si>
  <si>
    <t>Kate &amp; Leopold</t>
  </si>
  <si>
    <t>The Invention of Lying</t>
  </si>
  <si>
    <t>W.</t>
  </si>
  <si>
    <t>Muppets Most Wanted</t>
  </si>
  <si>
    <t>Outside Providence</t>
  </si>
  <si>
    <t>Made</t>
  </si>
  <si>
    <t>Death Becomes Her</t>
  </si>
  <si>
    <t>Salt</t>
  </si>
  <si>
    <t>Oz the Great and Powerful</t>
  </si>
  <si>
    <t>The Number 23</t>
  </si>
  <si>
    <t>Riddick</t>
  </si>
  <si>
    <t>Alien 3</t>
  </si>
  <si>
    <t>Scarface</t>
  </si>
  <si>
    <t>Dolphin Tale 2</t>
  </si>
  <si>
    <t>Delivery Man</t>
  </si>
  <si>
    <t>Rat Race</t>
  </si>
  <si>
    <t>Compliance</t>
  </si>
  <si>
    <t>Ted 2</t>
  </si>
  <si>
    <t>Cliffhanger</t>
  </si>
  <si>
    <t>Bowfinger</t>
  </si>
  <si>
    <t>Star Trek: Insurrection</t>
  </si>
  <si>
    <t>Keeping the Faith</t>
  </si>
  <si>
    <t>Executive Decision</t>
  </si>
  <si>
    <t>Rio 2</t>
  </si>
  <si>
    <t>Just Go with It</t>
  </si>
  <si>
    <t>Predators</t>
  </si>
  <si>
    <t>The Perfect Storm</t>
  </si>
  <si>
    <t>The Scorch Trials</t>
  </si>
  <si>
    <t>Goosebumps</t>
  </si>
  <si>
    <t>Space Cowboys</t>
  </si>
  <si>
    <t>Hot Tub Time Machine</t>
  </si>
  <si>
    <t>Shrek Forever After</t>
  </si>
  <si>
    <t>Behind Enemy Lines</t>
  </si>
  <si>
    <t>The Day After Tomorrow</t>
  </si>
  <si>
    <t>Hancock</t>
  </si>
  <si>
    <t>She's Out of My League</t>
  </si>
  <si>
    <t>The Man in the Iron Mask</t>
  </si>
  <si>
    <t>Wall Street</t>
  </si>
  <si>
    <t>She's the Man</t>
  </si>
  <si>
    <t>Naked Gun 33 1/3: The Final Insult</t>
  </si>
  <si>
    <t>The Sum of All Fears</t>
  </si>
  <si>
    <t>West Side Story</t>
  </si>
  <si>
    <t>Project Almanac</t>
  </si>
  <si>
    <t>Once Upon a Time in Mexico</t>
  </si>
  <si>
    <t>The Longest Yard</t>
  </si>
  <si>
    <t>Click</t>
  </si>
  <si>
    <t>Air Force One</t>
  </si>
  <si>
    <t>How to Lose a Guy in 10 Days</t>
  </si>
  <si>
    <t>Diary of a Wimpy Kid: Dog Days</t>
  </si>
  <si>
    <t>New Nightmare</t>
  </si>
  <si>
    <t>Night at the Museum</t>
  </si>
  <si>
    <t>The Iron Lady</t>
  </si>
  <si>
    <t>Because of Winn-Dixie</t>
  </si>
  <si>
    <t>He's Just Not That Into You</t>
  </si>
  <si>
    <t>Star Trek: The Motion Picture</t>
  </si>
  <si>
    <t>The Singles Ward</t>
  </si>
  <si>
    <t>What Women Want</t>
  </si>
  <si>
    <t>Paper Towns</t>
  </si>
  <si>
    <t>The Faculty</t>
  </si>
  <si>
    <t>The Hills Have Eyes</t>
  </si>
  <si>
    <t>Lucy</t>
  </si>
  <si>
    <t>The Woman in Black</t>
  </si>
  <si>
    <t>17 Again</t>
  </si>
  <si>
    <t>Phenomenon</t>
  </si>
  <si>
    <t>Varsity Blues</t>
  </si>
  <si>
    <t>Rambo: First Blood Part II</t>
  </si>
  <si>
    <t>Van Wilder: Party Liaison</t>
  </si>
  <si>
    <t>Minions</t>
  </si>
  <si>
    <t>Big Daddy</t>
  </si>
  <si>
    <t>American Pie 2</t>
  </si>
  <si>
    <t>Our Idiot Brother</t>
  </si>
  <si>
    <t>The Mighty Ducks</t>
  </si>
  <si>
    <t>Beverly Hills Cop II</t>
  </si>
  <si>
    <t>The Santa Clause</t>
  </si>
  <si>
    <t>Neighbors</t>
  </si>
  <si>
    <t>The Grace Card</t>
  </si>
  <si>
    <t>The Blair Witch Project</t>
  </si>
  <si>
    <t>Edge of Darkness</t>
  </si>
  <si>
    <t>Margaret</t>
  </si>
  <si>
    <t>Kung Fu Killer</t>
  </si>
  <si>
    <t>Cantonese</t>
  </si>
  <si>
    <t>Fur: An Imaginary Portrait of Diane Arbus</t>
  </si>
  <si>
    <t>Naturally Native</t>
  </si>
  <si>
    <t>The Claim</t>
  </si>
  <si>
    <t>The Living Wake</t>
  </si>
  <si>
    <t>Stake Land</t>
  </si>
  <si>
    <t>High Crimes</t>
  </si>
  <si>
    <t>Mean Machine</t>
  </si>
  <si>
    <t>Remember Me, My Love</t>
  </si>
  <si>
    <t>Ira &amp; Abby</t>
  </si>
  <si>
    <t>Down in the Valley</t>
  </si>
  <si>
    <t>Caravans</t>
  </si>
  <si>
    <t>Freeheld</t>
  </si>
  <si>
    <t>Stolen Summer</t>
  </si>
  <si>
    <t>End of Watch</t>
  </si>
  <si>
    <t>The Blood of Heroes</t>
  </si>
  <si>
    <t>How to Lose Friends &amp; Alienate People</t>
  </si>
  <si>
    <t>Beyond Borders</t>
  </si>
  <si>
    <t>City of Ember</t>
  </si>
  <si>
    <t>The Grandmaster</t>
  </si>
  <si>
    <t>Deterrence</t>
  </si>
  <si>
    <t>Big Trouble</t>
  </si>
  <si>
    <t>Sin City: A Dame to Kill For</t>
  </si>
  <si>
    <t>Bamboozled</t>
  </si>
  <si>
    <t>Session 9</t>
  </si>
  <si>
    <t>The Mighty Macs</t>
  </si>
  <si>
    <t>Out of Time</t>
  </si>
  <si>
    <t>The Joneses</t>
  </si>
  <si>
    <t>Jakob the Liar</t>
  </si>
  <si>
    <t>Night Watch</t>
  </si>
  <si>
    <t>Russian</t>
  </si>
  <si>
    <t>Dead Man Down</t>
  </si>
  <si>
    <t>A Dangerous Method</t>
  </si>
  <si>
    <t>Extraordinary Measures</t>
  </si>
  <si>
    <t>Middle of Nowhere</t>
  </si>
  <si>
    <t>The Lone Ranger</t>
  </si>
  <si>
    <t>Jeff, Who Lives at Home</t>
  </si>
  <si>
    <t>Stop-Loss</t>
  </si>
  <si>
    <t>Sex Drive</t>
  </si>
  <si>
    <t>Jackie Brown</t>
  </si>
  <si>
    <t>From Paris with Love</t>
  </si>
  <si>
    <t>The Basket</t>
  </si>
  <si>
    <t>Self/less</t>
  </si>
  <si>
    <t>Tomorrowland</t>
  </si>
  <si>
    <t>Slither</t>
  </si>
  <si>
    <t>Big Miracle</t>
  </si>
  <si>
    <t>The International</t>
  </si>
  <si>
    <t>The Four Feathers</t>
  </si>
  <si>
    <t>Spanglish</t>
  </si>
  <si>
    <t>Basic</t>
  </si>
  <si>
    <t>PCU</t>
  </si>
  <si>
    <t>Safe</t>
  </si>
  <si>
    <t>Premium Rush</t>
  </si>
  <si>
    <t>You Kill Me</t>
  </si>
  <si>
    <t>Turbo</t>
  </si>
  <si>
    <t>Instinct</t>
  </si>
  <si>
    <t>Hereafter</t>
  </si>
  <si>
    <t>Need for Speed</t>
  </si>
  <si>
    <t>Lakeview Terrace</t>
  </si>
  <si>
    <t>The Other Side of Heaven</t>
  </si>
  <si>
    <t>For Love of the Game</t>
  </si>
  <si>
    <t>Charlie St. Cloud</t>
  </si>
  <si>
    <t>Killer Elite</t>
  </si>
  <si>
    <t>Morning Glory</t>
  </si>
  <si>
    <t>Enough</t>
  </si>
  <si>
    <t>Youth in Revolt</t>
  </si>
  <si>
    <t>Swordfish</t>
  </si>
  <si>
    <t>The Replacements</t>
  </si>
  <si>
    <t>Homefront</t>
  </si>
  <si>
    <t>8MM</t>
  </si>
  <si>
    <t>Dead Man Walking</t>
  </si>
  <si>
    <t>A Civil Action</t>
  </si>
  <si>
    <t>Faster</t>
  </si>
  <si>
    <t>Choke</t>
  </si>
  <si>
    <t>The Mirror Has Two Faces</t>
  </si>
  <si>
    <t>Shortbus</t>
  </si>
  <si>
    <t>The Punisher</t>
  </si>
  <si>
    <t>My Fellow Americans</t>
  </si>
  <si>
    <t>Gridiron Gang</t>
  </si>
  <si>
    <t>Drop Dead Gorgeous</t>
  </si>
  <si>
    <t>Step Up Revolution</t>
  </si>
  <si>
    <t>Here Comes the Boom</t>
  </si>
  <si>
    <t>Dinosaur</t>
  </si>
  <si>
    <t>The Mothman Prophecies</t>
  </si>
  <si>
    <t>In the Land of Women</t>
  </si>
  <si>
    <t>A Perfect Getaway</t>
  </si>
  <si>
    <t>The Skeleton Key</t>
  </si>
  <si>
    <t>Gone in Sixty Seconds</t>
  </si>
  <si>
    <t>Monsters vs. Aliens</t>
  </si>
  <si>
    <t>Tomorrow Never Dies</t>
  </si>
  <si>
    <t>Blended</t>
  </si>
  <si>
    <t>Crazy/Beautiful</t>
  </si>
  <si>
    <t>Dolphins and Whales 3D: Tribes of the Ocean</t>
  </si>
  <si>
    <t>The Horse Whisperer</t>
  </si>
  <si>
    <t>Cellular</t>
  </si>
  <si>
    <t>The Expendables</t>
  </si>
  <si>
    <t>Ladder 49</t>
  </si>
  <si>
    <t>Olympus Has Fallen</t>
  </si>
  <si>
    <t>Dreamgirls</t>
  </si>
  <si>
    <t>Changing Lanes</t>
  </si>
  <si>
    <t>Out of Sight</t>
  </si>
  <si>
    <t>Daybreakers</t>
  </si>
  <si>
    <t>Cloudy with a Chance of Meatballs 2</t>
  </si>
  <si>
    <t>Mr. &amp; Mrs. Smith</t>
  </si>
  <si>
    <t>The Informant!</t>
  </si>
  <si>
    <t>Recess: School's Out</t>
  </si>
  <si>
    <t>Mo' Better Blues</t>
  </si>
  <si>
    <t>Get Smart</t>
  </si>
  <si>
    <t>Alice in Wonderland</t>
  </si>
  <si>
    <t>In the Bedroom</t>
  </si>
  <si>
    <t>In Good Company</t>
  </si>
  <si>
    <t>Letters to Juliet</t>
  </si>
  <si>
    <t>Road House</t>
  </si>
  <si>
    <t>War of the Worlds</t>
  </si>
  <si>
    <t>Me, Myself &amp; Irene</t>
  </si>
  <si>
    <t>You've Got Mail</t>
  </si>
  <si>
    <t>The Giver</t>
  </si>
  <si>
    <t>The Village</t>
  </si>
  <si>
    <t>Pain &amp; Gain</t>
  </si>
  <si>
    <t>The Crazies</t>
  </si>
  <si>
    <t>Happy Feet</t>
  </si>
  <si>
    <t>Boynton Beach Club</t>
  </si>
  <si>
    <t>Top Five</t>
  </si>
  <si>
    <t>Red Eye</t>
  </si>
  <si>
    <t>Groove</t>
  </si>
  <si>
    <t>Changeling</t>
  </si>
  <si>
    <t>The Ugly Truth</t>
  </si>
  <si>
    <t>The Lucky One</t>
  </si>
  <si>
    <t>Phantasm II</t>
  </si>
  <si>
    <t>Can't Hardly Wait</t>
  </si>
  <si>
    <t>Contraband</t>
  </si>
  <si>
    <t>The Good Girl</t>
  </si>
  <si>
    <t>Snitch</t>
  </si>
  <si>
    <t>Hoodwinked!</t>
  </si>
  <si>
    <t>Twilight Zone: The Movie</t>
  </si>
  <si>
    <t>The Lost World: Jurassic Park</t>
  </si>
  <si>
    <t>The Hangover Part II</t>
  </si>
  <si>
    <t>Evil Dead</t>
  </si>
  <si>
    <t>Brown Sugar</t>
  </si>
  <si>
    <t>Hav Plenty</t>
  </si>
  <si>
    <t>Child's Play</t>
  </si>
  <si>
    <t>The DUFF</t>
  </si>
  <si>
    <t>Star Wars: Episode I - The Phantom Menace</t>
  </si>
  <si>
    <t>Road Trip</t>
  </si>
  <si>
    <t>Let's Be Cops</t>
  </si>
  <si>
    <t>The American</t>
  </si>
  <si>
    <t>Oculus</t>
  </si>
  <si>
    <t>Act of Valor</t>
  </si>
  <si>
    <t>Pitch Perfect 2</t>
  </si>
  <si>
    <t>The Incredibly True Adventure of Two Girls in Love</t>
  </si>
  <si>
    <t>The Purge: Anarchy</t>
  </si>
  <si>
    <t>Footloose</t>
  </si>
  <si>
    <t>Crocodile Dundee</t>
  </si>
  <si>
    <t>She's Gotta Have It</t>
  </si>
  <si>
    <t>Fireproof</t>
  </si>
  <si>
    <t>Dear Wendy</t>
  </si>
  <si>
    <t>The Legend of Suriyothai</t>
  </si>
  <si>
    <t>Opal Dream</t>
  </si>
  <si>
    <t>The Swindle</t>
  </si>
  <si>
    <t>The Polar Express</t>
  </si>
  <si>
    <t>[Rec] 2</t>
  </si>
  <si>
    <t>Wasabi</t>
  </si>
  <si>
    <t>Drive</t>
  </si>
  <si>
    <t>Broken Vessels</t>
  </si>
  <si>
    <t>Fighting Tommy Riley</t>
  </si>
  <si>
    <t>Incident at Loch Ness</t>
  </si>
  <si>
    <t>Severance</t>
  </si>
  <si>
    <t>Valley of the Heart's Delight</t>
  </si>
  <si>
    <t>Interview with the Assassin</t>
  </si>
  <si>
    <t>Attack the Block</t>
  </si>
  <si>
    <t>The Gambler</t>
  </si>
  <si>
    <t>Sherrybaby</t>
  </si>
  <si>
    <t>Shooting Fish</t>
  </si>
  <si>
    <t>Blindness</t>
  </si>
  <si>
    <t>The Immigrant</t>
  </si>
  <si>
    <t>The Interview</t>
  </si>
  <si>
    <t>The Good Thief</t>
  </si>
  <si>
    <t>The Homesman</t>
  </si>
  <si>
    <t>I Love You Phillip Morris</t>
  </si>
  <si>
    <t>Zodiac</t>
  </si>
  <si>
    <t>Flyboys</t>
  </si>
  <si>
    <t>Clay Pigeons</t>
  </si>
  <si>
    <t>White Squall</t>
  </si>
  <si>
    <t>John Carter</t>
  </si>
  <si>
    <t>Romeo Is Bleeding</t>
  </si>
  <si>
    <t>Auto Focus</t>
  </si>
  <si>
    <t>Hollywood Ending</t>
  </si>
  <si>
    <t>Titan A.E.</t>
  </si>
  <si>
    <t>Lonesome Jim</t>
  </si>
  <si>
    <t>The Work and the Glory II: American Zion</t>
  </si>
  <si>
    <t>Thumbsucker</t>
  </si>
  <si>
    <t>A Walk on the Moon</t>
  </si>
  <si>
    <t>The Runaways</t>
  </si>
  <si>
    <t>The 13th Warrior</t>
  </si>
  <si>
    <t>Wyatt Earp</t>
  </si>
  <si>
    <t>The Greatest Story Ever Told</t>
  </si>
  <si>
    <t>The Greatest Movie Ever Sold</t>
  </si>
  <si>
    <t>Man on a Ledge</t>
  </si>
  <si>
    <t>Prince of Persia: The Sands of Time</t>
  </si>
  <si>
    <t>The Forbidden Kingdom</t>
  </si>
  <si>
    <t>Promised Land</t>
  </si>
  <si>
    <t>Bandits</t>
  </si>
  <si>
    <t>For Greater Glory: The True Story of Cristiada</t>
  </si>
  <si>
    <t>Run All Night</t>
  </si>
  <si>
    <t>The Last House on the Left</t>
  </si>
  <si>
    <t>The Weather Man</t>
  </si>
  <si>
    <t>Terminator Genisys</t>
  </si>
  <si>
    <t>Nightcrawler</t>
  </si>
  <si>
    <t>Rosewater</t>
  </si>
  <si>
    <t>Tears of the Sun</t>
  </si>
  <si>
    <t>Terminator Salvation</t>
  </si>
  <si>
    <t>The Chronicles of Narnia: Prince Caspian</t>
  </si>
  <si>
    <t>Arbitrage</t>
  </si>
  <si>
    <t>Hostage</t>
  </si>
  <si>
    <t>De-Lovely</t>
  </si>
  <si>
    <t>Burnt</t>
  </si>
  <si>
    <t>Dune</t>
  </si>
  <si>
    <t>The Man Who Knew Too Little</t>
  </si>
  <si>
    <t>Hoffa</t>
  </si>
  <si>
    <t>EuroTrip</t>
  </si>
  <si>
    <t>16 Blocks</t>
  </si>
  <si>
    <t>The Mechanic</t>
  </si>
  <si>
    <t>A Lot Like Love</t>
  </si>
  <si>
    <t>DysFunktional Family</t>
  </si>
  <si>
    <t>Blast from the Past</t>
  </si>
  <si>
    <t>The Spiderwick Chronicles</t>
  </si>
  <si>
    <t>The Beach</t>
  </si>
  <si>
    <t>Elysium</t>
  </si>
  <si>
    <t>The Manchurian Candidate</t>
  </si>
  <si>
    <t>Side Effects</t>
  </si>
  <si>
    <t>Antz</t>
  </si>
  <si>
    <t>Home for the Holidays</t>
  </si>
  <si>
    <t>Copycat</t>
  </si>
  <si>
    <t>London</t>
  </si>
  <si>
    <t>Lethal Weapon 4</t>
  </si>
  <si>
    <t>Silent Hill</t>
  </si>
  <si>
    <t>Joy</t>
  </si>
  <si>
    <t>Joy Ride</t>
  </si>
  <si>
    <t>Monster House</t>
  </si>
  <si>
    <t>Kick-Ass 2</t>
  </si>
  <si>
    <t>Shanghai Noon</t>
  </si>
  <si>
    <t>Bad Boys II</t>
  </si>
  <si>
    <t>J. Edgar</t>
  </si>
  <si>
    <t>Focus</t>
  </si>
  <si>
    <t>Living Out Loud</t>
  </si>
  <si>
    <t>Licence to Kill</t>
  </si>
  <si>
    <t>Slums of Beverly Hills</t>
  </si>
  <si>
    <t>Curious George</t>
  </si>
  <si>
    <t>Secret Window</t>
  </si>
  <si>
    <t>30 Days of Night</t>
  </si>
  <si>
    <t>Never Back Down</t>
  </si>
  <si>
    <t>U-571</t>
  </si>
  <si>
    <t>Contagion</t>
  </si>
  <si>
    <t>Eagle Eye</t>
  </si>
  <si>
    <t>Courage Under Fire</t>
  </si>
  <si>
    <t>Underworld: Rise of the Lycans</t>
  </si>
  <si>
    <t>Zack and Miri Make a Porno</t>
  </si>
  <si>
    <t>It's Complicated</t>
  </si>
  <si>
    <t>Outbreak</t>
  </si>
  <si>
    <t>Drag Me to Hell</t>
  </si>
  <si>
    <t>The Running Man</t>
  </si>
  <si>
    <t>Armageddon</t>
  </si>
  <si>
    <t>Kiss of the Dragon</t>
  </si>
  <si>
    <t>Black Rain</t>
  </si>
  <si>
    <t>Due Date</t>
  </si>
  <si>
    <t>What Lies Beneath</t>
  </si>
  <si>
    <t>The Sisterhood of the Traveling Pants</t>
  </si>
  <si>
    <t>Friends with Benefits</t>
  </si>
  <si>
    <t>Murder by Numbers</t>
  </si>
  <si>
    <t>Zoolander</t>
  </si>
  <si>
    <t>Derailed</t>
  </si>
  <si>
    <t>Ice Age: Continental Drift</t>
  </si>
  <si>
    <t>A History of Violence</t>
  </si>
  <si>
    <t>This Is Where I Leave You</t>
  </si>
  <si>
    <t>The Da Vinci Code</t>
  </si>
  <si>
    <t>The Hunger Games: Mockingjay - Part 2</t>
  </si>
  <si>
    <t>The Bank Job</t>
  </si>
  <si>
    <t>Jonah: A VeggieTales Movie</t>
  </si>
  <si>
    <t>But I'm a Cheerleader</t>
  </si>
  <si>
    <t>Nanny McPhee</t>
  </si>
  <si>
    <t>The Prophecy</t>
  </si>
  <si>
    <t>Talladega Nights: The Ballad of Ricky Bobby</t>
  </si>
  <si>
    <t>The Odd Life of Timothy Green</t>
  </si>
  <si>
    <t>Star Trek: Generations</t>
  </si>
  <si>
    <t>Wild Things</t>
  </si>
  <si>
    <t>Bless the Child</t>
  </si>
  <si>
    <t>Last Vegas</t>
  </si>
  <si>
    <t>Flatliners</t>
  </si>
  <si>
    <t>Black or White</t>
  </si>
  <si>
    <t>Octopussy</t>
  </si>
  <si>
    <t>The Prince of Tides</t>
  </si>
  <si>
    <t>Diary of a Wimpy Kid: Rodrick Rules</t>
  </si>
  <si>
    <t>Rush Hour 2</t>
  </si>
  <si>
    <t>Yentl</t>
  </si>
  <si>
    <t>Hitch</t>
  </si>
  <si>
    <t>Pocahontas</t>
  </si>
  <si>
    <t>Harold &amp; Kumar Escape from Guantanamo Bay</t>
  </si>
  <si>
    <t>The Second Best Exotic Marigold Hotel</t>
  </si>
  <si>
    <t>The Heat</t>
  </si>
  <si>
    <t>Chuck &amp; Buck</t>
  </si>
  <si>
    <t>Star Trek III: The Search for Spock</t>
  </si>
  <si>
    <t>Pet Sematary</t>
  </si>
  <si>
    <t>Austin Powers: The Spy Who Shagged Me</t>
  </si>
  <si>
    <t>Bad Grandpa</t>
  </si>
  <si>
    <t>Think Like a Man</t>
  </si>
  <si>
    <t>Don Jon</t>
  </si>
  <si>
    <t>Home Alone 2: Lost in New York</t>
  </si>
  <si>
    <t>A Nightmare on Elm Street 3: Dream Warriors</t>
  </si>
  <si>
    <t>The Original Kings of Comedy</t>
  </si>
  <si>
    <t>The Puffy Chair</t>
  </si>
  <si>
    <t>Jackass: The Movie</t>
  </si>
  <si>
    <t>Insidious: Chapter 2</t>
  </si>
  <si>
    <t>The Howling</t>
  </si>
  <si>
    <t>Saw II</t>
  </si>
  <si>
    <t>My Big Fat Greek Wedding</t>
  </si>
  <si>
    <t>My Date with Drew</t>
  </si>
  <si>
    <t>The Brothers McMullen</t>
  </si>
  <si>
    <t>Pontypool</t>
  </si>
  <si>
    <t>Renaissance</t>
  </si>
  <si>
    <t>Eulogy</t>
  </si>
  <si>
    <t>Just Looking</t>
  </si>
  <si>
    <t>Repo! The Genetic Opera</t>
  </si>
  <si>
    <t>The Greatest</t>
  </si>
  <si>
    <t>Trucker</t>
  </si>
  <si>
    <t>The Heart of Me</t>
  </si>
  <si>
    <t>The Beaver</t>
  </si>
  <si>
    <t>The Oogieloves in the Big Balloon Adventure</t>
  </si>
  <si>
    <t>Six-String Samurai</t>
  </si>
  <si>
    <t>The Watcher</t>
  </si>
  <si>
    <t>My Blueberry Nights</t>
  </si>
  <si>
    <t>Oscar and Lucinda</t>
  </si>
  <si>
    <t>The White Countess</t>
  </si>
  <si>
    <t>The Great Raid</t>
  </si>
  <si>
    <t>Filipino</t>
  </si>
  <si>
    <t>Baby Boy</t>
  </si>
  <si>
    <t>Untraceable</t>
  </si>
  <si>
    <t>The Holy Girl</t>
  </si>
  <si>
    <t>Taking Woodstock</t>
  </si>
  <si>
    <t>The Lost City</t>
  </si>
  <si>
    <t>Beyond the Sea</t>
  </si>
  <si>
    <t>The Hoax</t>
  </si>
  <si>
    <t>May</t>
  </si>
  <si>
    <t>Pink Narcissus</t>
  </si>
  <si>
    <t>Catch a Fire</t>
  </si>
  <si>
    <t>Coco Before Chanel</t>
  </si>
  <si>
    <t>Mystery, Alaska</t>
  </si>
  <si>
    <t>Moonlight Mile</t>
  </si>
  <si>
    <t>Dragonslayer</t>
  </si>
  <si>
    <t>K-19: The Widowmaker</t>
  </si>
  <si>
    <t>Ghosts of Mississippi</t>
  </si>
  <si>
    <t>Lady in White</t>
  </si>
  <si>
    <t>Albert Nobbs</t>
  </si>
  <si>
    <t>Inherent Vice</t>
  </si>
  <si>
    <t>The Tree of Life</t>
  </si>
  <si>
    <t>The New World</t>
  </si>
  <si>
    <t>Flushed Away</t>
  </si>
  <si>
    <t>Sinbad: Legend of the Seven Seas</t>
  </si>
  <si>
    <t>Event Horizon</t>
  </si>
  <si>
    <t>Blue Car</t>
  </si>
  <si>
    <t>The Ballad of Jack and Rose</t>
  </si>
  <si>
    <t>The Ninth Gate</t>
  </si>
  <si>
    <t>Escape Plan</t>
  </si>
  <si>
    <t>The Legend of Bagger Vance</t>
  </si>
  <si>
    <t>The Long Kiss Goodnight</t>
  </si>
  <si>
    <t>Walk Hard: The Dewey Cox Story</t>
  </si>
  <si>
    <t>Anna and the King</t>
  </si>
  <si>
    <t>We Own the Night</t>
  </si>
  <si>
    <t>Robin Hood</t>
  </si>
  <si>
    <t>The Soloist</t>
  </si>
  <si>
    <t>Only the Strong</t>
  </si>
  <si>
    <t>The Chronicles of Riddick</t>
  </si>
  <si>
    <t>Marvin's Room</t>
  </si>
  <si>
    <t>The Rundown</t>
  </si>
  <si>
    <t>Ender's Game</t>
  </si>
  <si>
    <t>The Pirates! Band of Misfits</t>
  </si>
  <si>
    <t>A Mighty Heart</t>
  </si>
  <si>
    <t>I Heart Huckabees</t>
  </si>
  <si>
    <t>Wish I Was Here</t>
  </si>
  <si>
    <t>Primary Colors</t>
  </si>
  <si>
    <t>Serial Mom</t>
  </si>
  <si>
    <t>Sweet November</t>
  </si>
  <si>
    <t>Penguins of Madagascar</t>
  </si>
  <si>
    <t>RED 2</t>
  </si>
  <si>
    <t>Ghost Town</t>
  </si>
  <si>
    <t>Seeking a Friend for the End of the World</t>
  </si>
  <si>
    <t>Hidalgo</t>
  </si>
  <si>
    <t>The Lovely Bones</t>
  </si>
  <si>
    <t>The Way of the Gun</t>
  </si>
  <si>
    <t>The Other Boleyn Girl</t>
  </si>
  <si>
    <t>Gangster Squad</t>
  </si>
  <si>
    <t>Bad Words</t>
  </si>
  <si>
    <t>The Shawshank Redemption</t>
  </si>
  <si>
    <t>Just Like Heaven</t>
  </si>
  <si>
    <t>Quantum of Solace</t>
  </si>
  <si>
    <t>Old Joy</t>
  </si>
  <si>
    <t>Angels &amp; Demons</t>
  </si>
  <si>
    <t>The Bourne Legacy</t>
  </si>
  <si>
    <t>The Expendables 2</t>
  </si>
  <si>
    <t>The Matrix Revolutions</t>
  </si>
  <si>
    <t>In Time</t>
  </si>
  <si>
    <t>Small Time Crooks</t>
  </si>
  <si>
    <t>Center Stage</t>
  </si>
  <si>
    <t>Pirates of the Caribbean: On Stranger Tides</t>
  </si>
  <si>
    <t>Absolute Power</t>
  </si>
  <si>
    <t>The Amazing Spider-Man 2</t>
  </si>
  <si>
    <t>Conspiracy Theory</t>
  </si>
  <si>
    <t>The Best of Me</t>
  </si>
  <si>
    <t>Unfaithful</t>
  </si>
  <si>
    <t>Epic</t>
  </si>
  <si>
    <t>Four Rooms</t>
  </si>
  <si>
    <t>Love &amp; Other Drugs</t>
  </si>
  <si>
    <t>The Wolverine</t>
  </si>
  <si>
    <t>American Reunion</t>
  </si>
  <si>
    <t>Puss in Boots</t>
  </si>
  <si>
    <t>Take the Lead</t>
  </si>
  <si>
    <t>The Other Guys</t>
  </si>
  <si>
    <t>Resident Evil</t>
  </si>
  <si>
    <t>X-Men Origins: Wolverine</t>
  </si>
  <si>
    <t>Madagascar: Escape 2 Africa</t>
  </si>
  <si>
    <t>2 Guns</t>
  </si>
  <si>
    <t>Mambo Italiano</t>
  </si>
  <si>
    <t>The Family Man</t>
  </si>
  <si>
    <t>Tuck Everlasting</t>
  </si>
  <si>
    <t>Home</t>
  </si>
  <si>
    <t>Charlie and the Chocolate Factory</t>
  </si>
  <si>
    <t>Menace II Society</t>
  </si>
  <si>
    <t>Hocus Pocus</t>
  </si>
  <si>
    <t>City of Angels</t>
  </si>
  <si>
    <t>The Mask of Zorro</t>
  </si>
  <si>
    <t>Blade II</t>
  </si>
  <si>
    <t>Something's Gotta Give</t>
  </si>
  <si>
    <t>Hairspray</t>
  </si>
  <si>
    <t>Hannibal Rising</t>
  </si>
  <si>
    <t>Tales from the Crypt: Demon Knight</t>
  </si>
  <si>
    <t>The Rules of Attraction</t>
  </si>
  <si>
    <t>The Living Daylights</t>
  </si>
  <si>
    <t>Hook</t>
  </si>
  <si>
    <t>Ramona and Beezus</t>
  </si>
  <si>
    <t>Kit Kittredge: An American Girl</t>
  </si>
  <si>
    <t>Selena</t>
  </si>
  <si>
    <t>Divergent</t>
  </si>
  <si>
    <t>Nothing to Lose</t>
  </si>
  <si>
    <t>Wanted</t>
  </si>
  <si>
    <t>Stepmom</t>
  </si>
  <si>
    <t>When the Game Stands Tall</t>
  </si>
  <si>
    <t>Brooklyn's Finest</t>
  </si>
  <si>
    <t>Smokin' Aces</t>
  </si>
  <si>
    <t>Hotel Transylvania 2</t>
  </si>
  <si>
    <t>Half Baked</t>
  </si>
  <si>
    <t>Final Destination</t>
  </si>
  <si>
    <t>The Whole Nine Yards</t>
  </si>
  <si>
    <t>Under the Tuscan Sun</t>
  </si>
  <si>
    <t>White Fang</t>
  </si>
  <si>
    <t>Machete</t>
  </si>
  <si>
    <t>Safe Haven</t>
  </si>
  <si>
    <t>Scoop</t>
  </si>
  <si>
    <t>The Hunger Games: Mockingjay - Part 1</t>
  </si>
  <si>
    <t>Patch Adams</t>
  </si>
  <si>
    <t>Star Wars: Episode II - Attack of the Clones</t>
  </si>
  <si>
    <t>Bridget Jones's Diary</t>
  </si>
  <si>
    <t>Bruce Almighty</t>
  </si>
  <si>
    <t>Signs</t>
  </si>
  <si>
    <t>This Is the End</t>
  </si>
  <si>
    <t>Next Stop Wonderland</t>
  </si>
  <si>
    <t>Nick and Norah's Infinite Playlist</t>
  </si>
  <si>
    <t>Analyze This</t>
  </si>
  <si>
    <t>American Desi</t>
  </si>
  <si>
    <t>The Exorcism of Emily Rose</t>
  </si>
  <si>
    <t>The Best Man</t>
  </si>
  <si>
    <t>The Fast and the Furious</t>
  </si>
  <si>
    <t>A Walk Among the Tombstones</t>
  </si>
  <si>
    <t>The Proposal</t>
  </si>
  <si>
    <t>Tumbleweeds</t>
  </si>
  <si>
    <t>Lethal Weapon 3</t>
  </si>
  <si>
    <t>The Best Man Holiday</t>
  </si>
  <si>
    <t>Rumble in the Bronx</t>
  </si>
  <si>
    <t>Project X</t>
  </si>
  <si>
    <t>Dodgeball: A True Underdog Story</t>
  </si>
  <si>
    <t>Diamonds Are Forever</t>
  </si>
  <si>
    <t>Kissing Jessica Stein</t>
  </si>
  <si>
    <t>The Greatest Show on Earth</t>
  </si>
  <si>
    <t>Bend It Like Beckham</t>
  </si>
  <si>
    <t>Your Sister's Sister</t>
  </si>
  <si>
    <t>Kevin Hart: Let Me Explain</t>
  </si>
  <si>
    <t>Like Crazy</t>
  </si>
  <si>
    <t>Police Academy</t>
  </si>
  <si>
    <t>The Beast from 20,000 Fathoms</t>
  </si>
  <si>
    <t>Facing the Giants</t>
  </si>
  <si>
    <t>Major Dundee</t>
  </si>
  <si>
    <t>Defendor</t>
  </si>
  <si>
    <t>Machine Gun Preacher</t>
  </si>
  <si>
    <t>Ride with the Devil</t>
  </si>
  <si>
    <t>The Yellow Handkerchief</t>
  </si>
  <si>
    <t>Copying Beethoven</t>
  </si>
  <si>
    <t>Heaven's Gate</t>
  </si>
  <si>
    <t>Fido</t>
  </si>
  <si>
    <t>Born to Fly: Elizabeth Streb vs. Gravity</t>
  </si>
  <si>
    <t>Ondine</t>
  </si>
  <si>
    <t>Me and Orson Welles</t>
  </si>
  <si>
    <t>Prefontaine</t>
  </si>
  <si>
    <t>The Cotton Club</t>
  </si>
  <si>
    <t>eXistenZ</t>
  </si>
  <si>
    <t>The Perfect Host</t>
  </si>
  <si>
    <t>A Lego Brickumentary</t>
  </si>
  <si>
    <t>Super</t>
  </si>
  <si>
    <t>Stoker</t>
  </si>
  <si>
    <t>A Home at the End of the World</t>
  </si>
  <si>
    <t>The Imaginarium of Doctor Parnassus</t>
  </si>
  <si>
    <t>Spun</t>
  </si>
  <si>
    <t>Spider</t>
  </si>
  <si>
    <t>From Dusk Till Dawn</t>
  </si>
  <si>
    <t>Young Sherlock Holmes</t>
  </si>
  <si>
    <t>Resurrecting the Champ</t>
  </si>
  <si>
    <t>La otra conquista</t>
  </si>
  <si>
    <t>Martian Child</t>
  </si>
  <si>
    <t>Detroit Rock City</t>
  </si>
  <si>
    <t>The Curse of the Jade Scorpion</t>
  </si>
  <si>
    <t>Cheap Thrills</t>
  </si>
  <si>
    <t>Bringing Out the Dead</t>
  </si>
  <si>
    <t>Pandorum</t>
  </si>
  <si>
    <t>The Shipping News</t>
  </si>
  <si>
    <t>Inside Deep Throat</t>
  </si>
  <si>
    <t>Redbelt</t>
  </si>
  <si>
    <t>Rendition</t>
  </si>
  <si>
    <t>Snow Falling on Cedars</t>
  </si>
  <si>
    <t>Goal! The Dream Begins</t>
  </si>
  <si>
    <t>Fair Game</t>
  </si>
  <si>
    <t>The Outsiders</t>
  </si>
  <si>
    <t>Tristram Shandy: A Cock and Bull Story</t>
  </si>
  <si>
    <t>Death Sentence</t>
  </si>
  <si>
    <t>Mr. Turner</t>
  </si>
  <si>
    <t>Everyone Says I Love You</t>
  </si>
  <si>
    <t>Midnight in the Garden of Good and Evil</t>
  </si>
  <si>
    <t>Ali</t>
  </si>
  <si>
    <t>Bicentennial Man</t>
  </si>
  <si>
    <t>The Girl Next Door</t>
  </si>
  <si>
    <t>My Summer of Love</t>
  </si>
  <si>
    <t>Surf's Up</t>
  </si>
  <si>
    <t>A Christmas Carol</t>
  </si>
  <si>
    <t>Atlantis: The Lost Empire</t>
  </si>
  <si>
    <t>The Ghost and the Darkness</t>
  </si>
  <si>
    <t>Where the Wild Things Are</t>
  </si>
  <si>
    <t>Men in Black 3</t>
  </si>
  <si>
    <t>Bottle Shock</t>
  </si>
  <si>
    <t>Unstoppable</t>
  </si>
  <si>
    <t>Spectre</t>
  </si>
  <si>
    <t>The Boxtrolls</t>
  </si>
  <si>
    <t>Bulworth</t>
  </si>
  <si>
    <t>Don Juan DeMarco</t>
  </si>
  <si>
    <t>Hellboy</t>
  </si>
  <si>
    <t>The Incredible Hulk</t>
  </si>
  <si>
    <t>From Hell</t>
  </si>
  <si>
    <t>TRON: Legacy</t>
  </si>
  <si>
    <t>The Hitchhiker's Guide to the Galaxy</t>
  </si>
  <si>
    <t>Arlington Road</t>
  </si>
  <si>
    <t>The American President</t>
  </si>
  <si>
    <t>To Die For</t>
  </si>
  <si>
    <t>Quigley Down Under</t>
  </si>
  <si>
    <t>X-Men: The Last Stand</t>
  </si>
  <si>
    <t>Lord of War</t>
  </si>
  <si>
    <t>Draft Day</t>
  </si>
  <si>
    <t>The Transporter</t>
  </si>
  <si>
    <t>Underworld: Evolution</t>
  </si>
  <si>
    <t>The Nativity Story</t>
  </si>
  <si>
    <t>The Matador</t>
  </si>
  <si>
    <t>Walking and Talking</t>
  </si>
  <si>
    <t>The Lake House</t>
  </si>
  <si>
    <t>Sliding Doors</t>
  </si>
  <si>
    <t>Street Kings</t>
  </si>
  <si>
    <t>Hanna</t>
  </si>
  <si>
    <t>Con Air</t>
  </si>
  <si>
    <t>Any Given Sunday</t>
  </si>
  <si>
    <t>Yes Man</t>
  </si>
  <si>
    <t>The Usual Suspects</t>
  </si>
  <si>
    <t>Safe House</t>
  </si>
  <si>
    <t>50 First Dates</t>
  </si>
  <si>
    <t>The Man with the Golden Gun</t>
  </si>
  <si>
    <t>High Tension</t>
  </si>
  <si>
    <t>Quartet</t>
  </si>
  <si>
    <t>Saints and Soldiers</t>
  </si>
  <si>
    <t>Sholem Aleichem: Laughing in the Darkness</t>
  </si>
  <si>
    <t>Bernie</t>
  </si>
  <si>
    <t>Over the Hedge</t>
  </si>
  <si>
    <t>Rounders</t>
  </si>
  <si>
    <t>Superman II</t>
  </si>
  <si>
    <t>A Prairie Home Companion</t>
  </si>
  <si>
    <t>The Grey</t>
  </si>
  <si>
    <t>Flirting with Disaster</t>
  </si>
  <si>
    <t>Max</t>
  </si>
  <si>
    <t>Babe</t>
  </si>
  <si>
    <t>For Your Eyes Only</t>
  </si>
  <si>
    <t>Where the Heart Is</t>
  </si>
  <si>
    <t>The Black Dahlia</t>
  </si>
  <si>
    <t>Get on the Bus</t>
  </si>
  <si>
    <t>One Hour Photo</t>
  </si>
  <si>
    <t>Logan's Run</t>
  </si>
  <si>
    <t>1408</t>
  </si>
  <si>
    <t>The Addams Family</t>
  </si>
  <si>
    <t>The Maze Runner</t>
  </si>
  <si>
    <t>Thirteen</t>
  </si>
  <si>
    <t>Lucky Number Slevin</t>
  </si>
  <si>
    <t>El crimen del padre Amaro</t>
  </si>
  <si>
    <t>Romeo + Juliet</t>
  </si>
  <si>
    <t>On Her Majesty's Secret Service</t>
  </si>
  <si>
    <t>Young Guns</t>
  </si>
  <si>
    <t>Bad Boys</t>
  </si>
  <si>
    <t>The Devil Wears Prada</t>
  </si>
  <si>
    <t>My Girl</t>
  </si>
  <si>
    <t>The Firm</t>
  </si>
  <si>
    <t>The Naked Gun 2Â½: The Smell of Fear</t>
  </si>
  <si>
    <t>Set It Off</t>
  </si>
  <si>
    <t>Liar Liar</t>
  </si>
  <si>
    <t>The Vow</t>
  </si>
  <si>
    <t>If I Stay</t>
  </si>
  <si>
    <t>Clueless</t>
  </si>
  <si>
    <t>Live and Let Die</t>
  </si>
  <si>
    <t>Bridesmaids</t>
  </si>
  <si>
    <t>Beavis and Butt-Head Do America</t>
  </si>
  <si>
    <t>Waiting...</t>
  </si>
  <si>
    <t>No Escape</t>
  </si>
  <si>
    <t>The Witch</t>
  </si>
  <si>
    <t>The Robe</t>
  </si>
  <si>
    <t>La Bamba</t>
  </si>
  <si>
    <t>Bloodsport</t>
  </si>
  <si>
    <t>Sinister</t>
  </si>
  <si>
    <t>The Fog</t>
  </si>
  <si>
    <t>Insidious</t>
  </si>
  <si>
    <t>Steamboy</t>
  </si>
  <si>
    <t>Of Horses and Men</t>
  </si>
  <si>
    <t>Icelandic</t>
  </si>
  <si>
    <t>Alias Betty</t>
  </si>
  <si>
    <t>The Good Heart</t>
  </si>
  <si>
    <t>Special</t>
  </si>
  <si>
    <t>Wild Target</t>
  </si>
  <si>
    <t>Buffalo Soldiers</t>
  </si>
  <si>
    <t>Wah-Wah</t>
  </si>
  <si>
    <t>The Hunting Party</t>
  </si>
  <si>
    <t>City by the Sea</t>
  </si>
  <si>
    <t>Imagine Me &amp; You</t>
  </si>
  <si>
    <t>Cradle Will Rock</t>
  </si>
  <si>
    <t>Veronica Guerin</t>
  </si>
  <si>
    <t>Joe</t>
  </si>
  <si>
    <t>Cats Don't Dance</t>
  </si>
  <si>
    <t>Bon voyage</t>
  </si>
  <si>
    <t>Radio Flyer</t>
  </si>
  <si>
    <t>When Did You Last See Your Father?</t>
  </si>
  <si>
    <t>Anonymous</t>
  </si>
  <si>
    <t>Mumford</t>
  </si>
  <si>
    <t>The Brothers Bloom</t>
  </si>
  <si>
    <t>The Iceman</t>
  </si>
  <si>
    <t>A Good Year</t>
  </si>
  <si>
    <t>Mirrormask</t>
  </si>
  <si>
    <t>All the Real Girls</t>
  </si>
  <si>
    <t>The Island</t>
  </si>
  <si>
    <t>Elizabeth: The Golden Age</t>
  </si>
  <si>
    <t>The Last Castle</t>
  </si>
  <si>
    <t>The Beyond</t>
  </si>
  <si>
    <t>The East</t>
  </si>
  <si>
    <t>Green Zone</t>
  </si>
  <si>
    <t>The Majestic</t>
  </si>
  <si>
    <t>Yes</t>
  </si>
  <si>
    <t>Jab Tak Hai Jaan</t>
  </si>
  <si>
    <t>The Work and the Glory</t>
  </si>
  <si>
    <t>The 33</t>
  </si>
  <si>
    <t>The Road to El Dorado</t>
  </si>
  <si>
    <t>Sunshine State</t>
  </si>
  <si>
    <t>The Importance of Being Earnest</t>
  </si>
  <si>
    <t>Simon Birch</t>
  </si>
  <si>
    <t>Chappie</t>
  </si>
  <si>
    <t>All Is Lost</t>
  </si>
  <si>
    <t>The Diary of a Teenage Girl</t>
  </si>
  <si>
    <t>Labor Day</t>
  </si>
  <si>
    <t>The Holiday</t>
  </si>
  <si>
    <t>Bolt</t>
  </si>
  <si>
    <t>Mr. Peabody &amp; Sherman</t>
  </si>
  <si>
    <t>Hearts in Atlantis</t>
  </si>
  <si>
    <t>Extremely Loud &amp; Incredibly Close</t>
  </si>
  <si>
    <t>Sea Rex 3D: Journey to a Prehistoric World</t>
  </si>
  <si>
    <t>He Got Game</t>
  </si>
  <si>
    <t>A Knight's Tale</t>
  </si>
  <si>
    <t>Whip It</t>
  </si>
  <si>
    <t>The Business of Fancydancing</t>
  </si>
  <si>
    <t>Mission: Impossible III</t>
  </si>
  <si>
    <t>Basquiat</t>
  </si>
  <si>
    <t>Kingpin</t>
  </si>
  <si>
    <t>Crooklyn</t>
  </si>
  <si>
    <t>That Thing You Do!</t>
  </si>
  <si>
    <t>The Hunchback of Notre Dame</t>
  </si>
  <si>
    <t>Get on Up</t>
  </si>
  <si>
    <t>Dreamer: Inspired by a True Story</t>
  </si>
  <si>
    <t>The Duchess</t>
  </si>
  <si>
    <t>Shadow of the Vampire</t>
  </si>
  <si>
    <t>The Emperor's Club</t>
  </si>
  <si>
    <t>Rob Roy</t>
  </si>
  <si>
    <t>Jersey Boys</t>
  </si>
  <si>
    <t>The Book of Eli</t>
  </si>
  <si>
    <t>Tea with Mussolini</t>
  </si>
  <si>
    <t>Captain America: The First Avenger</t>
  </si>
  <si>
    <t>Hustle &amp; Flow</t>
  </si>
  <si>
    <t>An Ideal Husband</t>
  </si>
  <si>
    <t>The History Boys</t>
  </si>
  <si>
    <t>The Place Beyond the Pines</t>
  </si>
  <si>
    <t>Return to Me</t>
  </si>
  <si>
    <t>Jay and Silent Bob Strike Back</t>
  </si>
  <si>
    <t>Raising Cain</t>
  </si>
  <si>
    <t>Breakdown</t>
  </si>
  <si>
    <t>Vanilla Sky</t>
  </si>
  <si>
    <t>Madagascar 3: Europe's Most Wanted</t>
  </si>
  <si>
    <t>Radio</t>
  </si>
  <si>
    <t>Sunshine Cleaning</t>
  </si>
  <si>
    <t>Water for Elephants</t>
  </si>
  <si>
    <t>Step Brothers</t>
  </si>
  <si>
    <t>Little Shop of Horrors</t>
  </si>
  <si>
    <t>The Debt</t>
  </si>
  <si>
    <t>The Chronicles of Narnia: The Lion, the Witch and the Wardrobe</t>
  </si>
  <si>
    <t>Four Brothers</t>
  </si>
  <si>
    <t>National Treasure</t>
  </si>
  <si>
    <t>Saved!</t>
  </si>
  <si>
    <t>Serendipity</t>
  </si>
  <si>
    <t>Patriot Games</t>
  </si>
  <si>
    <t>Conan the Barbarian</t>
  </si>
  <si>
    <t>Warm Bodies</t>
  </si>
  <si>
    <t>Dolphin Tale</t>
  </si>
  <si>
    <t>Clear and Present Danger</t>
  </si>
  <si>
    <t>Unknown</t>
  </si>
  <si>
    <t>The Upside of Anger</t>
  </si>
  <si>
    <t>Beyond the Lights</t>
  </si>
  <si>
    <t>East Is East</t>
  </si>
  <si>
    <t>Get Shorty</t>
  </si>
  <si>
    <t>Role Models</t>
  </si>
  <si>
    <t>Bowling for Columbine</t>
  </si>
  <si>
    <t>Ice Age: The Meltdown</t>
  </si>
  <si>
    <t>Duel in the Sun</t>
  </si>
  <si>
    <t>Madagascar</t>
  </si>
  <si>
    <t>The Last Dragon</t>
  </si>
  <si>
    <t>Horrible Bosses</t>
  </si>
  <si>
    <t>The Rose</t>
  </si>
  <si>
    <t>Robin Hood: Prince of Thieves</t>
  </si>
  <si>
    <t>Cruel Intentions</t>
  </si>
  <si>
    <t>Disturbia</t>
  </si>
  <si>
    <t>Bill &amp; Ted's Excellent Adventure</t>
  </si>
  <si>
    <t>Independence Day</t>
  </si>
  <si>
    <t>The Wood</t>
  </si>
  <si>
    <t>The Next Three Days</t>
  </si>
  <si>
    <t>You Only Live Twice</t>
  </si>
  <si>
    <t>Cool Runnings</t>
  </si>
  <si>
    <t>Elf</t>
  </si>
  <si>
    <t>When the Cat's Away</t>
  </si>
  <si>
    <t>Soul Food</t>
  </si>
  <si>
    <t>Ace Ventura: Pet Detective</t>
  </si>
  <si>
    <t>The Mask</t>
  </si>
  <si>
    <t>It Follows</t>
  </si>
  <si>
    <t>Aqua Teen Hunger Force Colon Movie Film for Theaters</t>
  </si>
  <si>
    <t>Stripes</t>
  </si>
  <si>
    <t>Mrs. Doubtfire</t>
  </si>
  <si>
    <t>Fatal Attraction</t>
  </si>
  <si>
    <t>Top Gun</t>
  </si>
  <si>
    <t>Pretty Woman</t>
  </si>
  <si>
    <t>Lovely &amp; Amazing</t>
  </si>
  <si>
    <t>Clean</t>
  </si>
  <si>
    <t>Napoleon Dynamite</t>
  </si>
  <si>
    <t>El Mariachi</t>
  </si>
  <si>
    <t>The Host</t>
  </si>
  <si>
    <t>Korean</t>
  </si>
  <si>
    <t>Spy Game</t>
  </si>
  <si>
    <t>The Pledge</t>
  </si>
  <si>
    <t>The Chumscrubber</t>
  </si>
  <si>
    <t>Time to Choose</t>
  </si>
  <si>
    <t>The Amazing Catfish</t>
  </si>
  <si>
    <t>The Lucky Ones</t>
  </si>
  <si>
    <t>Trollhunter</t>
  </si>
  <si>
    <t>Les visiteurs</t>
  </si>
  <si>
    <t>Dracula: Pages from a Virgin's Diary</t>
  </si>
  <si>
    <t>Antarctic Edge: 70Â° South</t>
  </si>
  <si>
    <t>House of D</t>
  </si>
  <si>
    <t>Legend</t>
  </si>
  <si>
    <t>The Perfect Game</t>
  </si>
  <si>
    <t>Miss Potter</t>
  </si>
  <si>
    <t>Courage</t>
  </si>
  <si>
    <t>Broken City</t>
  </si>
  <si>
    <t>Snowpiercer</t>
  </si>
  <si>
    <t>Poolhall Junkies</t>
  </si>
  <si>
    <t>Curse of the Golden Flower</t>
  </si>
  <si>
    <t>Last Orders</t>
  </si>
  <si>
    <t>Kundun</t>
  </si>
  <si>
    <t>I'm Not There.</t>
  </si>
  <si>
    <t>Flash of Genius</t>
  </si>
  <si>
    <t>In the Heart of the Sea</t>
  </si>
  <si>
    <t>An Unfinished Life</t>
  </si>
  <si>
    <t>A Most Violent Year</t>
  </si>
  <si>
    <t>Charlie Bartlett</t>
  </si>
  <si>
    <t>Buried</t>
  </si>
  <si>
    <t>The Bounty</t>
  </si>
  <si>
    <t>The Wackness</t>
  </si>
  <si>
    <t>Zero Effect</t>
  </si>
  <si>
    <t>Wicker Park</t>
  </si>
  <si>
    <t>Rabbit Hole</t>
  </si>
  <si>
    <t>The Life of David Gale</t>
  </si>
  <si>
    <t>Dream with the Fishes</t>
  </si>
  <si>
    <t>Kill the Messenger</t>
  </si>
  <si>
    <t>I Am Love</t>
  </si>
  <si>
    <t>The Last Station</t>
  </si>
  <si>
    <t>Jesus' Son</t>
  </si>
  <si>
    <t>Igby Goes Down</t>
  </si>
  <si>
    <t>Bright Star</t>
  </si>
  <si>
    <t>Pacific Rim</t>
  </si>
  <si>
    <t>Seven Years in Tibet</t>
  </si>
  <si>
    <t>Unleashed</t>
  </si>
  <si>
    <t>Black Snake Moan</t>
  </si>
  <si>
    <t>What Dreams May Come</t>
  </si>
  <si>
    <t>Cadillac Records</t>
  </si>
  <si>
    <t>Legend of the Guardians: The Owls of Ga'Hoole</t>
  </si>
  <si>
    <t>Rent</t>
  </si>
  <si>
    <t>Oblivion</t>
  </si>
  <si>
    <t>One True Thing</t>
  </si>
  <si>
    <t>Runner Runner</t>
  </si>
  <si>
    <t>Bobby</t>
  </si>
  <si>
    <t>I Married a Strange Person!</t>
  </si>
  <si>
    <t>The Contender</t>
  </si>
  <si>
    <t>Hellboy II: The Golden Army</t>
  </si>
  <si>
    <t>Frankenweenie</t>
  </si>
  <si>
    <t>Spirit: Stallion of the Cimarron</t>
  </si>
  <si>
    <t>One Day</t>
  </si>
  <si>
    <t>ParaNorman</t>
  </si>
  <si>
    <t>Paul</t>
  </si>
  <si>
    <t>The Thirteenth Floor</t>
  </si>
  <si>
    <t>Public Enemies</t>
  </si>
  <si>
    <t>Prometheus</t>
  </si>
  <si>
    <t>Syriana</t>
  </si>
  <si>
    <t>World War Z</t>
  </si>
  <si>
    <t>The Amazing Spider-Man</t>
  </si>
  <si>
    <t>End of the Spear</t>
  </si>
  <si>
    <t>Black Mass</t>
  </si>
  <si>
    <t>Tropic Thunder</t>
  </si>
  <si>
    <t>Thor</t>
  </si>
  <si>
    <t>UHF</t>
  </si>
  <si>
    <t>Cloudy with a Chance of Meatballs</t>
  </si>
  <si>
    <t>The X Files</t>
  </si>
  <si>
    <t>The World's End</t>
  </si>
  <si>
    <t>A Serious Man</t>
  </si>
  <si>
    <t>Jack Reacher</t>
  </si>
  <si>
    <t>Maleficent</t>
  </si>
  <si>
    <t>The Cabin in the Woods</t>
  </si>
  <si>
    <t>Pollock</t>
  </si>
  <si>
    <t>The Prince of Egypt</t>
  </si>
  <si>
    <t>Big Eyes</t>
  </si>
  <si>
    <t>Million Dollar Arm</t>
  </si>
  <si>
    <t>Iron Man 2</t>
  </si>
  <si>
    <t>Rio</t>
  </si>
  <si>
    <t>Burn After Reading</t>
  </si>
  <si>
    <t>Trekkies</t>
  </si>
  <si>
    <t>Harsh Times</t>
  </si>
  <si>
    <t>The Broken Hearts Club: A Romantic Comedy</t>
  </si>
  <si>
    <t>Stir of Echoes</t>
  </si>
  <si>
    <t>The Italian Job</t>
  </si>
  <si>
    <t>Non-Stop</t>
  </si>
  <si>
    <t>Cleopatra</t>
  </si>
  <si>
    <t>Scrooged</t>
  </si>
  <si>
    <t>28 Weeks Later</t>
  </si>
  <si>
    <t>Real Women Have Curves</t>
  </si>
  <si>
    <t>Summer of Sam</t>
  </si>
  <si>
    <t>Batman Returns</t>
  </si>
  <si>
    <t>The Glass House</t>
  </si>
  <si>
    <t>Cinderella</t>
  </si>
  <si>
    <t>Annie Get Your Gun</t>
  </si>
  <si>
    <t>Ice Age: Dawn of the Dinosaurs</t>
  </si>
  <si>
    <t>My Week with Marilyn</t>
  </si>
  <si>
    <t>Crank</t>
  </si>
  <si>
    <t>Underworld</t>
  </si>
  <si>
    <t>Julie &amp; Julia</t>
  </si>
  <si>
    <t>Chicken Run</t>
  </si>
  <si>
    <t>Ever After: A Cinderella Story</t>
  </si>
  <si>
    <t>Notes on a Scandal</t>
  </si>
  <si>
    <t>Notting Hill</t>
  </si>
  <si>
    <t>The Lost Skeleton of Cadavra</t>
  </si>
  <si>
    <t>8 Mile</t>
  </si>
  <si>
    <t>The SpongeBob SquarePants Movie</t>
  </si>
  <si>
    <t>Meet the Parents</t>
  </si>
  <si>
    <t>Austin Powers: International Man of Mystery</t>
  </si>
  <si>
    <t>Cloverfield</t>
  </si>
  <si>
    <t>Happy Gilmore</t>
  </si>
  <si>
    <t>Pineapple Express</t>
  </si>
  <si>
    <t>The Rookie</t>
  </si>
  <si>
    <t>The Color of Money</t>
  </si>
  <si>
    <t>We're the Millers</t>
  </si>
  <si>
    <t>Jurassic World</t>
  </si>
  <si>
    <t>Ted</t>
  </si>
  <si>
    <t>Urbania</t>
  </si>
  <si>
    <t>Kids</t>
  </si>
  <si>
    <t>Knocked Up</t>
  </si>
  <si>
    <t>Mean Girls</t>
  </si>
  <si>
    <t>Safety Not Guaranteed</t>
  </si>
  <si>
    <t>Wayne's World</t>
  </si>
  <si>
    <t>My Dog Skip</t>
  </si>
  <si>
    <t>Thunderball</t>
  </si>
  <si>
    <t>Time Bandits</t>
  </si>
  <si>
    <t>American Pie</t>
  </si>
  <si>
    <t>Ghost</t>
  </si>
  <si>
    <t>Another Earth</t>
  </si>
  <si>
    <t>Hellraiser</t>
  </si>
  <si>
    <t>Courageous</t>
  </si>
  <si>
    <t>Hollywood Shuffle</t>
  </si>
  <si>
    <t>Primer</t>
  </si>
  <si>
    <t>Fateless</t>
  </si>
  <si>
    <t>Hungarian</t>
  </si>
  <si>
    <t>The Young and Prodigious T.S. Spivet</t>
  </si>
  <si>
    <t>The Warlords</t>
  </si>
  <si>
    <t>Little White Lies</t>
  </si>
  <si>
    <t>The Passion of the Christ</t>
  </si>
  <si>
    <t>Aramaic</t>
  </si>
  <si>
    <t>The Children of Huang Shi</t>
  </si>
  <si>
    <t>Top Spin</t>
  </si>
  <si>
    <t>8: The Mormon Proposition</t>
  </si>
  <si>
    <t>Human Traffic</t>
  </si>
  <si>
    <t>Hesher</t>
  </si>
  <si>
    <t>The Protector</t>
  </si>
  <si>
    <t>Infamous</t>
  </si>
  <si>
    <t>Find Me Guilty</t>
  </si>
  <si>
    <t>The Devil's Double</t>
  </si>
  <si>
    <t>Winter in Wartime</t>
  </si>
  <si>
    <t>Dutch</t>
  </si>
  <si>
    <t>The Dangerous Lives of Altar Boys</t>
  </si>
  <si>
    <t>Bottle Rocket</t>
  </si>
  <si>
    <t>Ravenous</t>
  </si>
  <si>
    <t>The Water Diviner</t>
  </si>
  <si>
    <t>The Merchant of Venice</t>
  </si>
  <si>
    <t>The Jacket</t>
  </si>
  <si>
    <t>Iris</t>
  </si>
  <si>
    <t>Mandela: Long Walk to Freedom</t>
  </si>
  <si>
    <t>Extreme Measures</t>
  </si>
  <si>
    <t>The Railway Man</t>
  </si>
  <si>
    <t>Limbo</t>
  </si>
  <si>
    <t>Two Lovers</t>
  </si>
  <si>
    <t>Nixon</t>
  </si>
  <si>
    <t>Treasure Planet</t>
  </si>
  <si>
    <t>Deceptive Practice: The Mysteries and Mentors of Ricky Jay</t>
  </si>
  <si>
    <t>The House of Mirth</t>
  </si>
  <si>
    <t>Two Brothers</t>
  </si>
  <si>
    <t>A Most Wanted Man</t>
  </si>
  <si>
    <t>Flags of Our Fathers</t>
  </si>
  <si>
    <t>Dredd</t>
  </si>
  <si>
    <t>8 Women</t>
  </si>
  <si>
    <t>Michael Collins</t>
  </si>
  <si>
    <t>Melancholia</t>
  </si>
  <si>
    <t>Being Julia</t>
  </si>
  <si>
    <t>The Quiet American</t>
  </si>
  <si>
    <t>Lords of Dogtown</t>
  </si>
  <si>
    <t>Arthur Christmas</t>
  </si>
  <si>
    <t>Meet Joe Black</t>
  </si>
  <si>
    <t>The Master</t>
  </si>
  <si>
    <t>Danny Collins</t>
  </si>
  <si>
    <t>Mrs Henderson Presents</t>
  </si>
  <si>
    <t>Away We Go</t>
  </si>
  <si>
    <t>Body of Lies</t>
  </si>
  <si>
    <t>A Scanner Darkly</t>
  </si>
  <si>
    <t>Eastern Promises</t>
  </si>
  <si>
    <t>We Are Marshall</t>
  </si>
  <si>
    <t>The Kingdom</t>
  </si>
  <si>
    <t>Thirteen Conversations About One Thing</t>
  </si>
  <si>
    <t>Real Steel</t>
  </si>
  <si>
    <t>A.I. Artificial Intelligence</t>
  </si>
  <si>
    <t>Everest</t>
  </si>
  <si>
    <t>The Pirate</t>
  </si>
  <si>
    <t>Conversations with Other Women</t>
  </si>
  <si>
    <t>Charlie Wilson's War</t>
  </si>
  <si>
    <t>Jarhead</t>
  </si>
  <si>
    <t>Kinsey</t>
  </si>
  <si>
    <t>Concussion</t>
  </si>
  <si>
    <t>The Princess and the Frog</t>
  </si>
  <si>
    <t>Secretary</t>
  </si>
  <si>
    <t>The Patriot</t>
  </si>
  <si>
    <t>Pirates of the Caribbean: At World's End</t>
  </si>
  <si>
    <t>We Were Soldiers</t>
  </si>
  <si>
    <t>9</t>
  </si>
  <si>
    <t>The Counselor</t>
  </si>
  <si>
    <t>Boiler Room</t>
  </si>
  <si>
    <t>Brothers</t>
  </si>
  <si>
    <t>The Longest Ride</t>
  </si>
  <si>
    <t>Valkyrie</t>
  </si>
  <si>
    <t>Becoming Jane</t>
  </si>
  <si>
    <t>88 Minutes</t>
  </si>
  <si>
    <t>Alive</t>
  </si>
  <si>
    <t>Anastasia</t>
  </si>
  <si>
    <t>Tinker Tailor Soldier Spy</t>
  </si>
  <si>
    <t>I, Robot</t>
  </si>
  <si>
    <t>Thor: The Dark World</t>
  </si>
  <si>
    <t>Get Low</t>
  </si>
  <si>
    <t>The Adjustment Bureau</t>
  </si>
  <si>
    <t>Three Kings</t>
  </si>
  <si>
    <t>Robot &amp; Frank</t>
  </si>
  <si>
    <t>About a Boy</t>
  </si>
  <si>
    <t>Enchanted</t>
  </si>
  <si>
    <t>Tremors</t>
  </si>
  <si>
    <t>Margin Call</t>
  </si>
  <si>
    <t>Blade</t>
  </si>
  <si>
    <t>RED</t>
  </si>
  <si>
    <t>The Time Traveler's Wife</t>
  </si>
  <si>
    <t>Payback</t>
  </si>
  <si>
    <t>Die Hard 2</t>
  </si>
  <si>
    <t>Spaceballs</t>
  </si>
  <si>
    <t>Pitch Black</t>
  </si>
  <si>
    <t>Hotel Transylvania</t>
  </si>
  <si>
    <t>I Love You, Man</t>
  </si>
  <si>
    <t>P.S. I Love You</t>
  </si>
  <si>
    <t>The Words</t>
  </si>
  <si>
    <t>The Muppets</t>
  </si>
  <si>
    <t>Harold &amp; Kumar Go to White Castle</t>
  </si>
  <si>
    <t>Transformers</t>
  </si>
  <si>
    <t>Enough Said</t>
  </si>
  <si>
    <t>Mission: Impossible</t>
  </si>
  <si>
    <t>School of Rock</t>
  </si>
  <si>
    <t>Marley &amp; Me</t>
  </si>
  <si>
    <t>The Devil's Rejects</t>
  </si>
  <si>
    <t>Soul Surfer</t>
  </si>
  <si>
    <t>Wild</t>
  </si>
  <si>
    <t>Super 8</t>
  </si>
  <si>
    <t>My Own Private Idaho</t>
  </si>
  <si>
    <t>The Spectacular Now</t>
  </si>
  <si>
    <t>Wag the Dog</t>
  </si>
  <si>
    <t>The Ides of March</t>
  </si>
  <si>
    <t>Bad Santa</t>
  </si>
  <si>
    <t>The Spy Who Loved Me</t>
  </si>
  <si>
    <t>Ulee's Gold</t>
  </si>
  <si>
    <t>Holes</t>
  </si>
  <si>
    <t>A Simple Plan</t>
  </si>
  <si>
    <t>To Save a Life</t>
  </si>
  <si>
    <t>22 Jump Street</t>
  </si>
  <si>
    <t>The 40-Year-Old Virgin</t>
  </si>
  <si>
    <t>QuinceaÃ±era</t>
  </si>
  <si>
    <t>Wendy and Lucy</t>
  </si>
  <si>
    <t>Dressed to Kill</t>
  </si>
  <si>
    <t>Chronicle</t>
  </si>
  <si>
    <t>Jackass 3D</t>
  </si>
  <si>
    <t>The Kids Are All Right</t>
  </si>
  <si>
    <t>WarGames</t>
  </si>
  <si>
    <t>Easy A</t>
  </si>
  <si>
    <t>There's Something About Mary</t>
  </si>
  <si>
    <t>Monster's Ball</t>
  </si>
  <si>
    <t>Pieces of April</t>
  </si>
  <si>
    <t>The Gift</t>
  </si>
  <si>
    <t>Waitress</t>
  </si>
  <si>
    <t>Marilyn Hotchkiss' Ballroom Dancing and Charm School</t>
  </si>
  <si>
    <t>Four Weddings and a Funeral</t>
  </si>
  <si>
    <t>Super Troopers</t>
  </si>
  <si>
    <t>Slacker</t>
  </si>
  <si>
    <t>Paa</t>
  </si>
  <si>
    <t>The Raven</t>
  </si>
  <si>
    <t>Tango</t>
  </si>
  <si>
    <t>The Knife of Don Juan</t>
  </si>
  <si>
    <t>The Harvest/La Cosecha</t>
  </si>
  <si>
    <t>Agora</t>
  </si>
  <si>
    <t>The Messenger</t>
  </si>
  <si>
    <t>Timecrimes</t>
  </si>
  <si>
    <t>Pride and Glory</t>
  </si>
  <si>
    <t>The Princess and the Cobbler</t>
  </si>
  <si>
    <t>Without Limits</t>
  </si>
  <si>
    <t>Sweet Sweetback's Baadasssss Song</t>
  </si>
  <si>
    <t>American Psycho</t>
  </si>
  <si>
    <t>Micmacs</t>
  </si>
  <si>
    <t>Ip Man 3</t>
  </si>
  <si>
    <t>Censored Voices</t>
  </si>
  <si>
    <t>Hebrew</t>
  </si>
  <si>
    <t>Love's Abiding Joy</t>
  </si>
  <si>
    <t>District B13</t>
  </si>
  <si>
    <t>Killing Them Softly</t>
  </si>
  <si>
    <t>The Names of Love</t>
  </si>
  <si>
    <t>Nicholas Nickleby</t>
  </si>
  <si>
    <t>Made in Dagenham</t>
  </si>
  <si>
    <t>Le Havre</t>
  </si>
  <si>
    <t>Never Let Me Go</t>
  </si>
  <si>
    <t>A Better Life</t>
  </si>
  <si>
    <t>Things We Lost in the Fire</t>
  </si>
  <si>
    <t>Mother and Child</t>
  </si>
  <si>
    <t>Brotherly Love</t>
  </si>
  <si>
    <t>Harry Brown</t>
  </si>
  <si>
    <t>The Believer</t>
  </si>
  <si>
    <t>Chasing Mavericks</t>
  </si>
  <si>
    <t>The Ghost Writer</t>
  </si>
  <si>
    <t>Mallrats</t>
  </si>
  <si>
    <t>Whatever Works</t>
  </si>
  <si>
    <t>Kingdom of Heaven</t>
  </si>
  <si>
    <t>Shattered Glass</t>
  </si>
  <si>
    <t>Highlander</t>
  </si>
  <si>
    <t>Everybody's Fine</t>
  </si>
  <si>
    <t>The End of the Affair</t>
  </si>
  <si>
    <t>Starship Troopers</t>
  </si>
  <si>
    <t>Trees Lounge</t>
  </si>
  <si>
    <t>Steve Jobs</t>
  </si>
  <si>
    <t>Let Me In</t>
  </si>
  <si>
    <t>Troy</t>
  </si>
  <si>
    <t>Shooter</t>
  </si>
  <si>
    <t>It's Kind of a Funny Story</t>
  </si>
  <si>
    <t>Awake</t>
  </si>
  <si>
    <t>The Virgin Suicides</t>
  </si>
  <si>
    <t>Caramel</t>
  </si>
  <si>
    <t>Arabic</t>
  </si>
  <si>
    <t>Pay It Forward</t>
  </si>
  <si>
    <t>Rango</t>
  </si>
  <si>
    <t>The Doors</t>
  </si>
  <si>
    <t>Latter Days</t>
  </si>
  <si>
    <t>Slam</t>
  </si>
  <si>
    <t>Of Gods and Men</t>
  </si>
  <si>
    <t>Seven Psychopaths</t>
  </si>
  <si>
    <t>White Oleander</t>
  </si>
  <si>
    <t>King Kong</t>
  </si>
  <si>
    <t>The Age of Innocence</t>
  </si>
  <si>
    <t>Team America: World Police</t>
  </si>
  <si>
    <t>Spring Breakers</t>
  </si>
  <si>
    <t>Remember Me</t>
  </si>
  <si>
    <t>In Too Deep</t>
  </si>
  <si>
    <t>War Horse</t>
  </si>
  <si>
    <t>Cold Mountain</t>
  </si>
  <si>
    <t>Live Free or Die Hard</t>
  </si>
  <si>
    <t>Amistad</t>
  </si>
  <si>
    <t>Ruby in Paradise</t>
  </si>
  <si>
    <t>Unbreakable</t>
  </si>
  <si>
    <t>True Lies</t>
  </si>
  <si>
    <t>Silverado</t>
  </si>
  <si>
    <t>Brave</t>
  </si>
  <si>
    <t>Man of Steel</t>
  </si>
  <si>
    <t>The Peanuts Movie</t>
  </si>
  <si>
    <t>A Bug's Life</t>
  </si>
  <si>
    <t>Paddington</t>
  </si>
  <si>
    <t>Feardotcom</t>
  </si>
  <si>
    <t>The Mist</t>
  </si>
  <si>
    <t>Insomnia</t>
  </si>
  <si>
    <t>Vicky Cristina Barcelona</t>
  </si>
  <si>
    <t>Men of Honor</t>
  </si>
  <si>
    <t>Frailty</t>
  </si>
  <si>
    <t>The Age of Adaline</t>
  </si>
  <si>
    <t>Secretariat</t>
  </si>
  <si>
    <t>I Am Legend</t>
  </si>
  <si>
    <t>Unbroken</t>
  </si>
  <si>
    <t>Beginners</t>
  </si>
  <si>
    <t>Lilo &amp; Stitch</t>
  </si>
  <si>
    <t>Love &amp; Basketball</t>
  </si>
  <si>
    <t>GoldenEye</t>
  </si>
  <si>
    <t>Furious 7</t>
  </si>
  <si>
    <t>The Equalizer</t>
  </si>
  <si>
    <t>The Matrix Reloaded</t>
  </si>
  <si>
    <t>Short Cut to Nirvana: Kumbh Mela</t>
  </si>
  <si>
    <t>Cars</t>
  </si>
  <si>
    <t>Iron Man 3</t>
  </si>
  <si>
    <t>Forgetting Sarah Marshall</t>
  </si>
  <si>
    <t>The Intern</t>
  </si>
  <si>
    <t>About Schmidt</t>
  </si>
  <si>
    <t>Coach Carter</t>
  </si>
  <si>
    <t>10 Things I Hate About You</t>
  </si>
  <si>
    <t>Star Trek VI: The Undiscovered Country</t>
  </si>
  <si>
    <t>Idlewild</t>
  </si>
  <si>
    <t>Confidence</t>
  </si>
  <si>
    <t>Exotica</t>
  </si>
  <si>
    <t>Raising Victor Vargas</t>
  </si>
  <si>
    <t>A League of Their Own</t>
  </si>
  <si>
    <t>Out of Africa</t>
  </si>
  <si>
    <t>Diner</t>
  </si>
  <si>
    <t>Shrek 2</t>
  </si>
  <si>
    <t>Rocky Balboa</t>
  </si>
  <si>
    <t>Old School</t>
  </si>
  <si>
    <t>Anchorman: The Legend of Ron Burgundy</t>
  </si>
  <si>
    <t>Winter's Bone</t>
  </si>
  <si>
    <t>21 Jump Street</t>
  </si>
  <si>
    <t>Smoke Signals</t>
  </si>
  <si>
    <t>Desperado</t>
  </si>
  <si>
    <t>Chicago</t>
  </si>
  <si>
    <t>Pitch Perfect</t>
  </si>
  <si>
    <t>Half Nelson</t>
  </si>
  <si>
    <t>Lee Daniels' The Butler</t>
  </si>
  <si>
    <t>Dave Chappelle's Block Party</t>
  </si>
  <si>
    <t>Shakespeare in Love</t>
  </si>
  <si>
    <t>The Apostle</t>
  </si>
  <si>
    <t>Escape from New York</t>
  </si>
  <si>
    <t>Major League</t>
  </si>
  <si>
    <t>Bridge to Terabithia</t>
  </si>
  <si>
    <t>Speed</t>
  </si>
  <si>
    <t>Born on the Fourth of July</t>
  </si>
  <si>
    <t>The Sessions</t>
  </si>
  <si>
    <t>Scream</t>
  </si>
  <si>
    <t>The Descent</t>
  </si>
  <si>
    <t>Chariots of Fire</t>
  </si>
  <si>
    <t>The Karate Kid</t>
  </si>
  <si>
    <t>The Full Monty</t>
  </si>
  <si>
    <t>Gremlins</t>
  </si>
  <si>
    <t>The Conspirator</t>
  </si>
  <si>
    <t>Sex, Lies, and Videotape</t>
  </si>
  <si>
    <t>Grease</t>
  </si>
  <si>
    <t>Tarnation</t>
  </si>
  <si>
    <t>Exiled</t>
  </si>
  <si>
    <t>The Road</t>
  </si>
  <si>
    <t>Amen.</t>
  </si>
  <si>
    <t>Flame and Citron</t>
  </si>
  <si>
    <t>Danish</t>
  </si>
  <si>
    <t>Aberdeen</t>
  </si>
  <si>
    <t>The Good, the Bad, the Weird</t>
  </si>
  <si>
    <t>Lovely, Still</t>
  </si>
  <si>
    <t>Enter the Void</t>
  </si>
  <si>
    <t>The Widow of Saint-Pierre</t>
  </si>
  <si>
    <t>MoliÃ¨re</t>
  </si>
  <si>
    <t>Shaolin Soccer</t>
  </si>
  <si>
    <t>Imaginary Heroes</t>
  </si>
  <si>
    <t>Aimee &amp; Jaguar</t>
  </si>
  <si>
    <t>Soul Kitchen</t>
  </si>
  <si>
    <t>Duma</t>
  </si>
  <si>
    <t>The Woman Chaser</t>
  </si>
  <si>
    <t>The Hudsucker Proxy</t>
  </si>
  <si>
    <t>The Bubble</t>
  </si>
  <si>
    <t>Peaceful Warrior</t>
  </si>
  <si>
    <t>Sunshine</t>
  </si>
  <si>
    <t>Once in a Lifetime: The Extraordinary Story of the New York Cosmos</t>
  </si>
  <si>
    <t>The Express</t>
  </si>
  <si>
    <t>Mongol: The Rise of Genghis Khan</t>
  </si>
  <si>
    <t>Mongolian</t>
  </si>
  <si>
    <t>The Fountain</t>
  </si>
  <si>
    <t>The Young Victoria</t>
  </si>
  <si>
    <t>RocknRolla</t>
  </si>
  <si>
    <t>Another Year</t>
  </si>
  <si>
    <t>Paris, je t'aime</t>
  </si>
  <si>
    <t>Anomalisa</t>
  </si>
  <si>
    <t>Thirteen Days</t>
  </si>
  <si>
    <t>Big Trouble in Little China</t>
  </si>
  <si>
    <t>The Life Aquatic with Steve Zissou</t>
  </si>
  <si>
    <t>The Hammer</t>
  </si>
  <si>
    <t>Angela's Ashes</t>
  </si>
  <si>
    <t>North Country</t>
  </si>
  <si>
    <t>Rescue Dawn</t>
  </si>
  <si>
    <t>The Man from U.N.C.L.E.</t>
  </si>
  <si>
    <t>Shame</t>
  </si>
  <si>
    <t>The Secret Life of Walter Mitty</t>
  </si>
  <si>
    <t>Revolutionary Road</t>
  </si>
  <si>
    <t>Memoirs of a Geisha</t>
  </si>
  <si>
    <t>Punch-Drunk Love</t>
  </si>
  <si>
    <t>Rise of the Guardians</t>
  </si>
  <si>
    <t>L'auberge espagnole</t>
  </si>
  <si>
    <t>Fantasia 2000</t>
  </si>
  <si>
    <t>Ronin</t>
  </si>
  <si>
    <t>Eyes Wide Shut</t>
  </si>
  <si>
    <t>Talk Radio</t>
  </si>
  <si>
    <t>Winnie the Pooh</t>
  </si>
  <si>
    <t>The Negotiator</t>
  </si>
  <si>
    <t>The Emperor's New Groove</t>
  </si>
  <si>
    <t>The Guard</t>
  </si>
  <si>
    <t>Out of the Furnace</t>
  </si>
  <si>
    <t>The Book of Life</t>
  </si>
  <si>
    <t>The Spanish Prisoner</t>
  </si>
  <si>
    <t>Kung Fu Panda 2</t>
  </si>
  <si>
    <t>Megamind</t>
  </si>
  <si>
    <t>Glengarry Glen Ross</t>
  </si>
  <si>
    <t>This Is It</t>
  </si>
  <si>
    <t>Girl, Interrupted</t>
  </si>
  <si>
    <t>Finding Forrester</t>
  </si>
  <si>
    <t>Mad City</t>
  </si>
  <si>
    <t>Enemy of the State</t>
  </si>
  <si>
    <t>Closer</t>
  </si>
  <si>
    <t>The Terminal</t>
  </si>
  <si>
    <t>Cube</t>
  </si>
  <si>
    <t>Monsters University</t>
  </si>
  <si>
    <t>Narc</t>
  </si>
  <si>
    <t>The Great Gatsby</t>
  </si>
  <si>
    <t>Seabiscuit</t>
  </si>
  <si>
    <t>The Croods</t>
  </si>
  <si>
    <t>Face/Off</t>
  </si>
  <si>
    <t>Jade</t>
  </si>
  <si>
    <t>On the Waterfront</t>
  </si>
  <si>
    <t>Dark Blue</t>
  </si>
  <si>
    <t>Suspect Zero</t>
  </si>
  <si>
    <t>August: Osage County</t>
  </si>
  <si>
    <t>The Cooler</t>
  </si>
  <si>
    <t>Galaxy Quest</t>
  </si>
  <si>
    <t>Fast Five</t>
  </si>
  <si>
    <t>Antwone Fisher</t>
  </si>
  <si>
    <t>Songcatcher</t>
  </si>
  <si>
    <t>Identity</t>
  </si>
  <si>
    <t>Crimson Tide</t>
  </si>
  <si>
    <t>Blue Jasmine</t>
  </si>
  <si>
    <t>Election</t>
  </si>
  <si>
    <t>Spider-Man 2</t>
  </si>
  <si>
    <t>Pirates of the Caribbean: Dead Man's Chest</t>
  </si>
  <si>
    <t>Dirty Pretty Things</t>
  </si>
  <si>
    <t>Twin Falls Idaho</t>
  </si>
  <si>
    <t>The Night Listener</t>
  </si>
  <si>
    <t>Eight Below</t>
  </si>
  <si>
    <t>Gosford Park</t>
  </si>
  <si>
    <t>City of God</t>
  </si>
  <si>
    <t>Erin Brockovich</t>
  </si>
  <si>
    <t>Superman</t>
  </si>
  <si>
    <t>The Hundred-Foot Journey</t>
  </si>
  <si>
    <t>Eve's Bayou</t>
  </si>
  <si>
    <t>Dope</t>
  </si>
  <si>
    <t>Go</t>
  </si>
  <si>
    <t>Men in Black</t>
  </si>
  <si>
    <t>An Education</t>
  </si>
  <si>
    <t>Chocolat</t>
  </si>
  <si>
    <t>Spider-Man</t>
  </si>
  <si>
    <t>Flight</t>
  </si>
  <si>
    <t>Woman in Gold</t>
  </si>
  <si>
    <t>Jerry Maguire</t>
  </si>
  <si>
    <t>They Live</t>
  </si>
  <si>
    <t>Little Women</t>
  </si>
  <si>
    <t>St. Vincent</t>
  </si>
  <si>
    <t>The Secret Life of Bees</t>
  </si>
  <si>
    <t>Run Lola Run</t>
  </si>
  <si>
    <t>The Land Before Time</t>
  </si>
  <si>
    <t>The Descendants</t>
  </si>
  <si>
    <t>Star Trek IV: The Voyage Home</t>
  </si>
  <si>
    <t>The Best Exotic Marigold Hotel</t>
  </si>
  <si>
    <t>Precious</t>
  </si>
  <si>
    <t>The Hunger Games</t>
  </si>
  <si>
    <t>Crazy Heart</t>
  </si>
  <si>
    <t>The Queen</t>
  </si>
  <si>
    <t>American Sniper</t>
  </si>
  <si>
    <t>Pale Rider</t>
  </si>
  <si>
    <t>Big</t>
  </si>
  <si>
    <t>Beasts of the Southern Wild</t>
  </si>
  <si>
    <t>Borat: Cultural Learnings of America for Make Benefit Glorious Nation of Kazakhstan</t>
  </si>
  <si>
    <t>Monster</t>
  </si>
  <si>
    <t>Dumb &amp; Dumber</t>
  </si>
  <si>
    <t>Friday</t>
  </si>
  <si>
    <t>Good Morning, Vietnam</t>
  </si>
  <si>
    <t>Mr. Holland's Opus</t>
  </si>
  <si>
    <t>Dr. No</t>
  </si>
  <si>
    <t>Beverly Hills Cop</t>
  </si>
  <si>
    <t>American History X</t>
  </si>
  <si>
    <t>Chasing Amy</t>
  </si>
  <si>
    <t>In the Company of Men</t>
  </si>
  <si>
    <t>Super Size Me</t>
  </si>
  <si>
    <t>Red Cliff</t>
  </si>
  <si>
    <t>Manderlay</t>
  </si>
  <si>
    <t>I Served the King of England</t>
  </si>
  <si>
    <t>Czech</t>
  </si>
  <si>
    <t>Pink Ribbons, Inc.</t>
  </si>
  <si>
    <t>The Baader Meinhof Complex</t>
  </si>
  <si>
    <t>Summer Storm</t>
  </si>
  <si>
    <t>Femme Fatale</t>
  </si>
  <si>
    <t>Maria Full of Grace</t>
  </si>
  <si>
    <t>Wristcutters: A Love Story</t>
  </si>
  <si>
    <t>The Walk</t>
  </si>
  <si>
    <t>Little Boy</t>
  </si>
  <si>
    <t>Take Shelter</t>
  </si>
  <si>
    <t>Wonder Boys</t>
  </si>
  <si>
    <t>Journey from the Fall</t>
  </si>
  <si>
    <t>Vietnamese</t>
  </si>
  <si>
    <t>Running Scared</t>
  </si>
  <si>
    <t>Lars and the Real Girl</t>
  </si>
  <si>
    <t>Quills</t>
  </si>
  <si>
    <t>Deconstructing Harry</t>
  </si>
  <si>
    <t>Across the Universe</t>
  </si>
  <si>
    <t>The Adventures of Tintin</t>
  </si>
  <si>
    <t>Switchback</t>
  </si>
  <si>
    <t>Basic Instinct 2</t>
  </si>
  <si>
    <t>Heavenly Creatures</t>
  </si>
  <si>
    <t>Topsy-Turvy</t>
  </si>
  <si>
    <t>Invictus</t>
  </si>
  <si>
    <t>Master and Commander: The Far Side of the World</t>
  </si>
  <si>
    <t>Man on the Moon</t>
  </si>
  <si>
    <t>The Phantom of the Opera</t>
  </si>
  <si>
    <t>Once Upon a Time in America</t>
  </si>
  <si>
    <t>River's Edge</t>
  </si>
  <si>
    <t>Ghost World</t>
  </si>
  <si>
    <t>Blood In, Blood Out</t>
  </si>
  <si>
    <t>Mindhunters</t>
  </si>
  <si>
    <t>Death at a Funeral</t>
  </si>
  <si>
    <t>The Horse Boy</t>
  </si>
  <si>
    <t>K-PAX</t>
  </si>
  <si>
    <t>City Island</t>
  </si>
  <si>
    <t>Contact</t>
  </si>
  <si>
    <t>Dancer in the Dark</t>
  </si>
  <si>
    <t>Far from Heaven</t>
  </si>
  <si>
    <t>Shadowlands</t>
  </si>
  <si>
    <t>Inside Llewyn Davis</t>
  </si>
  <si>
    <t>Love Jones</t>
  </si>
  <si>
    <t>Mission: Impossible - Rogue Nation</t>
  </si>
  <si>
    <t>Corpse Bride</t>
  </si>
  <si>
    <t>Ant-Man</t>
  </si>
  <si>
    <t>Mission: Impossible - Ghost Protocol</t>
  </si>
  <si>
    <t>Kama Sutra: A Tale of Love</t>
  </si>
  <si>
    <t>My Sister's Keeper</t>
  </si>
  <si>
    <t>A Passage to India</t>
  </si>
  <si>
    <t>Crazy, Stupid, Love.</t>
  </si>
  <si>
    <t>The Rock</t>
  </si>
  <si>
    <t>Grosse Pointe Blank</t>
  </si>
  <si>
    <t>Better Luck Tomorrow</t>
  </si>
  <si>
    <t>Me and You and Everyone We Know</t>
  </si>
  <si>
    <t>A Bridge Too Far</t>
  </si>
  <si>
    <t>Monsoon Wedding</t>
  </si>
  <si>
    <t>Begin Again</t>
  </si>
  <si>
    <t>The Bucket List</t>
  </si>
  <si>
    <t>X-Men</t>
  </si>
  <si>
    <t>Frida</t>
  </si>
  <si>
    <t>Mud</t>
  </si>
  <si>
    <t>Back to the Future Part III</t>
  </si>
  <si>
    <t>Looper</t>
  </si>
  <si>
    <t>Dawn of the Dead</t>
  </si>
  <si>
    <t>Zero Dark Thirty</t>
  </si>
  <si>
    <t>The Simpsons Movie</t>
  </si>
  <si>
    <t>Bella</t>
  </si>
  <si>
    <t>McFarland, USA</t>
  </si>
  <si>
    <t>Harry Potter and the Chamber of Secrets</t>
  </si>
  <si>
    <t>Bound</t>
  </si>
  <si>
    <t>Blue Valentine</t>
  </si>
  <si>
    <t>Vera Drake</t>
  </si>
  <si>
    <t>Lincoln</t>
  </si>
  <si>
    <t>Much Ado About Nothing</t>
  </si>
  <si>
    <t>The English Patient</t>
  </si>
  <si>
    <t>Green Room</t>
  </si>
  <si>
    <t>Dogma</t>
  </si>
  <si>
    <t>Up in the Air</t>
  </si>
  <si>
    <t>A Walk to Remember</t>
  </si>
  <si>
    <t>National Lampoon's Vacation</t>
  </si>
  <si>
    <t>Capote</t>
  </si>
  <si>
    <t>The Way Way Back</t>
  </si>
  <si>
    <t>Clerks II</t>
  </si>
  <si>
    <t>The Squid and the Whale</t>
  </si>
  <si>
    <t>20 Feet from Stardom</t>
  </si>
  <si>
    <t>The Limey</t>
  </si>
  <si>
    <t>Caddyshack</t>
  </si>
  <si>
    <t>A Room with a View</t>
  </si>
  <si>
    <t>Poltergeist</t>
  </si>
  <si>
    <t>Tootsie</t>
  </si>
  <si>
    <t>Waking Ned Devine</t>
  </si>
  <si>
    <t>Transamerica</t>
  </si>
  <si>
    <t>Driving Miss Daisy</t>
  </si>
  <si>
    <t>Swingers</t>
  </si>
  <si>
    <t>Osama</t>
  </si>
  <si>
    <t>Dari</t>
  </si>
  <si>
    <t>10 Days in a Madhouse</t>
  </si>
  <si>
    <t>Madadayo</t>
  </si>
  <si>
    <t>Rudderless</t>
  </si>
  <si>
    <t>Over the Hill to the Poorhouse</t>
  </si>
  <si>
    <t>2046</t>
  </si>
  <si>
    <t>Tsotsi</t>
  </si>
  <si>
    <t>Zulu</t>
  </si>
  <si>
    <t>Equilibrium</t>
  </si>
  <si>
    <t>The Assassination of Jesse James by the Coward Robert Ford</t>
  </si>
  <si>
    <t>Synecdoche, New York</t>
  </si>
  <si>
    <t>Cry Freedom</t>
  </si>
  <si>
    <t>We Need to Talk About Kevin</t>
  </si>
  <si>
    <t>Cloud Atlas</t>
  </si>
  <si>
    <t>Travelers and Magicians</t>
  </si>
  <si>
    <t>Dzongkha</t>
  </si>
  <si>
    <t>Three Burials</t>
  </si>
  <si>
    <t>Reservoir Dogs</t>
  </si>
  <si>
    <t>The Painted Veil</t>
  </si>
  <si>
    <t>Richard III</t>
  </si>
  <si>
    <t>Hugo</t>
  </si>
  <si>
    <t>The Ice Storm</t>
  </si>
  <si>
    <t>Burn</t>
  </si>
  <si>
    <t>Scott Pilgrim vs. the World</t>
  </si>
  <si>
    <t>Tora! Tora! Tora!</t>
  </si>
  <si>
    <t>Bullets Over Broadway</t>
  </si>
  <si>
    <t>Sarah's Key</t>
  </si>
  <si>
    <t>Straight Out of Brooklyn</t>
  </si>
  <si>
    <t>Life as a House</t>
  </si>
  <si>
    <t>The Aviator</t>
  </si>
  <si>
    <t>Captive</t>
  </si>
  <si>
    <t>Reign Over Me</t>
  </si>
  <si>
    <t>Frozen River</t>
  </si>
  <si>
    <t>The Hobbit: The Battle of the Five Armies</t>
  </si>
  <si>
    <t>Rabbit-Proof Fence</t>
  </si>
  <si>
    <t>August Rush</t>
  </si>
  <si>
    <t>The Devil's Advocate</t>
  </si>
  <si>
    <t>Call + Response</t>
  </si>
  <si>
    <t>Elizabeth</t>
  </si>
  <si>
    <t>Harry Potter and the Half-Blood Prince</t>
  </si>
  <si>
    <t>Layer Cake</t>
  </si>
  <si>
    <t>Mulan</t>
  </si>
  <si>
    <t>Babel</t>
  </si>
  <si>
    <t>Sherlock Holmes: A Game of Shadows</t>
  </si>
  <si>
    <t>Buffalo '66</t>
  </si>
  <si>
    <t>Doubt</t>
  </si>
  <si>
    <t>Oliver!</t>
  </si>
  <si>
    <t>Source Code</t>
  </si>
  <si>
    <t>Freedom Writers</t>
  </si>
  <si>
    <t>Southpaw</t>
  </si>
  <si>
    <t>Gods and Monsters</t>
  </si>
  <si>
    <t>Avengers: Age of Ultron</t>
  </si>
  <si>
    <t>Total Recall</t>
  </si>
  <si>
    <t>The Curse of the Were-Rabbit</t>
  </si>
  <si>
    <t>Harry Potter and the Order of the Phoenix</t>
  </si>
  <si>
    <t>X-Men 2</t>
  </si>
  <si>
    <t>The Bridges of Madison County</t>
  </si>
  <si>
    <t>Bram Stoker's Dracula</t>
  </si>
  <si>
    <t>The Orphanage</t>
  </si>
  <si>
    <t>Trance</t>
  </si>
  <si>
    <t>Legends of the Fall</t>
  </si>
  <si>
    <t>The Constant Gardener</t>
  </si>
  <si>
    <t>Miracle</t>
  </si>
  <si>
    <t>42</t>
  </si>
  <si>
    <t>Saving Mr. Banks</t>
  </si>
  <si>
    <t>Harry Potter and the Sorcerer's Stone</t>
  </si>
  <si>
    <t>Selma</t>
  </si>
  <si>
    <t>Open Range</t>
  </si>
  <si>
    <t>Best in Show</t>
  </si>
  <si>
    <t>Perfume: The Story of a Murderer</t>
  </si>
  <si>
    <t>Brooklyn</t>
  </si>
  <si>
    <t>Still Alice</t>
  </si>
  <si>
    <t>Good Night, and Good Luck.</t>
  </si>
  <si>
    <t>My Cousin Vinny</t>
  </si>
  <si>
    <t>Despicable Me 2</t>
  </si>
  <si>
    <t>Beetlejuice</t>
  </si>
  <si>
    <t>George Washington</t>
  </si>
  <si>
    <t>Sideways</t>
  </si>
  <si>
    <t>Welcome to the Dollhouse</t>
  </si>
  <si>
    <t>The Conjuring</t>
  </si>
  <si>
    <t>Transsiberian</t>
  </si>
  <si>
    <t>From Russia with Love</t>
  </si>
  <si>
    <t>Metropolitan</t>
  </si>
  <si>
    <t>A Nightmare on Elm Street</t>
  </si>
  <si>
    <t>Home Alone</t>
  </si>
  <si>
    <t>Fruitvale Station</t>
  </si>
  <si>
    <t>Juno</t>
  </si>
  <si>
    <t>Fahrenheit 9/11</t>
  </si>
  <si>
    <t>Killer Joe</t>
  </si>
  <si>
    <t>Pinocchio</t>
  </si>
  <si>
    <t>Roger &amp; Me</t>
  </si>
  <si>
    <t>Pi</t>
  </si>
  <si>
    <t>The Circle</t>
  </si>
  <si>
    <t>Persian</t>
  </si>
  <si>
    <t>American Graffiti</t>
  </si>
  <si>
    <t>The Texas Chain Saw Massacre</t>
  </si>
  <si>
    <t>The Flowers of War</t>
  </si>
  <si>
    <t>As It Is in Heaven</t>
  </si>
  <si>
    <t>Swedish</t>
  </si>
  <si>
    <t>All or Nothing</t>
  </si>
  <si>
    <t>Elling</t>
  </si>
  <si>
    <t>Oliver Twist</t>
  </si>
  <si>
    <t>The Damned United</t>
  </si>
  <si>
    <t>Ayurveda: Art of Being</t>
  </si>
  <si>
    <t>Fuel</t>
  </si>
  <si>
    <t>House of Flying Daggers</t>
  </si>
  <si>
    <t>Saint Ralph</t>
  </si>
  <si>
    <t>My Life Without Me</t>
  </si>
  <si>
    <t>Little Children</t>
  </si>
  <si>
    <t>Kiss Kiss Bang Bang</t>
  </si>
  <si>
    <t>Antarctica: A Year on Ice</t>
  </si>
  <si>
    <t>The Impossible</t>
  </si>
  <si>
    <t>Grindhouse</t>
  </si>
  <si>
    <t>The Proposition</t>
  </si>
  <si>
    <t>Munich</t>
  </si>
  <si>
    <t>The Thin Red Line</t>
  </si>
  <si>
    <t>Waiting for Guffman</t>
  </si>
  <si>
    <t>Enemy at the Gates</t>
  </si>
  <si>
    <t>The Abyss</t>
  </si>
  <si>
    <t>The Kite Runner</t>
  </si>
  <si>
    <t>House of Sand and Fog</t>
  </si>
  <si>
    <t>Army of Darkness</t>
  </si>
  <si>
    <t>Radio Days</t>
  </si>
  <si>
    <t>127 Hours</t>
  </si>
  <si>
    <t>The Hurt Locker</t>
  </si>
  <si>
    <t>Stranger Than Fiction</t>
  </si>
  <si>
    <t>The Reader</t>
  </si>
  <si>
    <t>Moulin Rouge!</t>
  </si>
  <si>
    <t>Die Hard with a Vengeance</t>
  </si>
  <si>
    <t>The Book Thief</t>
  </si>
  <si>
    <t>The Last Temptation of Christ</t>
  </si>
  <si>
    <t>Dawn of the Planet of the Apes</t>
  </si>
  <si>
    <t>Bad Lieutenant: Port of Call New Orleans</t>
  </si>
  <si>
    <t>Fury</t>
  </si>
  <si>
    <t>Midnight Run</t>
  </si>
  <si>
    <t>A Single Man</t>
  </si>
  <si>
    <t>The Hurricane</t>
  </si>
  <si>
    <t>High Fidelity</t>
  </si>
  <si>
    <t>Secondhand Lions</t>
  </si>
  <si>
    <t>Moneyball</t>
  </si>
  <si>
    <t>Married Life</t>
  </si>
  <si>
    <t>Sicario</t>
  </si>
  <si>
    <t>Milk</t>
  </si>
  <si>
    <t>Kung Fu Panda</t>
  </si>
  <si>
    <t>The Hours</t>
  </si>
  <si>
    <t>The Fisher King</t>
  </si>
  <si>
    <t>Interview with the Vampire: The Vampire Chronicles</t>
  </si>
  <si>
    <t>Blow</t>
  </si>
  <si>
    <t>Bridge of Spies</t>
  </si>
  <si>
    <t>I Am Sam</t>
  </si>
  <si>
    <t>Rise of the Planet of the Apes</t>
  </si>
  <si>
    <t>Harry Potter and the Goblet of Fire</t>
  </si>
  <si>
    <t>Funny Games</t>
  </si>
  <si>
    <t>The Great Debaters</t>
  </si>
  <si>
    <t>Star Trek: First Contact</t>
  </si>
  <si>
    <t>United 93</t>
  </si>
  <si>
    <t>Kansas City</t>
  </si>
  <si>
    <t>The Crow</t>
  </si>
  <si>
    <t>Sherlock Holmes</t>
  </si>
  <si>
    <t>Les MisÃ©rables</t>
  </si>
  <si>
    <t>The Illusionist</t>
  </si>
  <si>
    <t>The Funeral</t>
  </si>
  <si>
    <t>The Royal Tenenbaums</t>
  </si>
  <si>
    <t>Nine Queens</t>
  </si>
  <si>
    <t>Lone Star</t>
  </si>
  <si>
    <t>Frozen</t>
  </si>
  <si>
    <t>Apollo 13</t>
  </si>
  <si>
    <t>Ice Age</t>
  </si>
  <si>
    <t>Lone Survivor</t>
  </si>
  <si>
    <t>Philomena</t>
  </si>
  <si>
    <t>The Hunger Games: Catching Fire</t>
  </si>
  <si>
    <t>Star Wars: Episode III - Revenge of the Sith</t>
  </si>
  <si>
    <t>Whale Rider</t>
  </si>
  <si>
    <t>A Few Good Men</t>
  </si>
  <si>
    <t>Child 44</t>
  </si>
  <si>
    <t>The Raid: Redemption</t>
  </si>
  <si>
    <t>Indonesian</t>
  </si>
  <si>
    <t>Thank You for Smoking</t>
  </si>
  <si>
    <t>The Hunt for Red October</t>
  </si>
  <si>
    <t>Beyond the Mat</t>
  </si>
  <si>
    <t>Mad Max 2: The Road Warrior</t>
  </si>
  <si>
    <t>Escape from Alcatraz</t>
  </si>
  <si>
    <t>It's a Mad, Mad, Mad, Mad World</t>
  </si>
  <si>
    <t>28 Days Later...</t>
  </si>
  <si>
    <t>The Others</t>
  </si>
  <si>
    <t>The Piano</t>
  </si>
  <si>
    <t>Boys Don't Cry</t>
  </si>
  <si>
    <t>The Legend of Drunken Master</t>
  </si>
  <si>
    <t>When Harry Met Sally...</t>
  </si>
  <si>
    <t>Superbad</t>
  </si>
  <si>
    <t>Indiana Jones and the Temple of Doom</t>
  </si>
  <si>
    <t>Smiling Fish &amp; Goat on Fire</t>
  </si>
  <si>
    <t>Batman</t>
  </si>
  <si>
    <t>Headhunters</t>
  </si>
  <si>
    <t>Leaving Las Vegas</t>
  </si>
  <si>
    <t>Instructions Not Included</t>
  </si>
  <si>
    <t>March of the Penguins</t>
  </si>
  <si>
    <t>Garden State</t>
  </si>
  <si>
    <t>Animal House</t>
  </si>
  <si>
    <t>L.I.E.</t>
  </si>
  <si>
    <t>The Butterfly Effect</t>
  </si>
  <si>
    <t>Light Sleeper</t>
  </si>
  <si>
    <t>Blood and Wine</t>
  </si>
  <si>
    <t>Wonderland</t>
  </si>
  <si>
    <t>City of Life and Death</t>
  </si>
  <si>
    <t>Buen DÃ­a, RamÃ³n</t>
  </si>
  <si>
    <t>Mondays in the Sun</t>
  </si>
  <si>
    <t>The Secret of Kells</t>
  </si>
  <si>
    <t>Flipped</t>
  </si>
  <si>
    <t>A Very Long Engagement</t>
  </si>
  <si>
    <t>Control</t>
  </si>
  <si>
    <t>The Machinist</t>
  </si>
  <si>
    <t>Owning Mahowny</t>
  </si>
  <si>
    <t>The Visual Bible: The Gospel of John</t>
  </si>
  <si>
    <t>Hard Candy</t>
  </si>
  <si>
    <t>The Great Beauty</t>
  </si>
  <si>
    <t>The Yards</t>
  </si>
  <si>
    <t>Bloody Sunday</t>
  </si>
  <si>
    <t>Gettysburg</t>
  </si>
  <si>
    <t>Ponyo</t>
  </si>
  <si>
    <t>Where the Truth Lies</t>
  </si>
  <si>
    <t>Dark City</t>
  </si>
  <si>
    <t>Frost/Nixon</t>
  </si>
  <si>
    <t>Stardust</t>
  </si>
  <si>
    <t>Fear and Loathing in Las Vegas</t>
  </si>
  <si>
    <t>The Barbarian Invasions</t>
  </si>
  <si>
    <t>The Fifth Element</t>
  </si>
  <si>
    <t>Brigham City</t>
  </si>
  <si>
    <t>The Last Samurai</t>
  </si>
  <si>
    <t>21 Grams</t>
  </si>
  <si>
    <t>Watchmen</t>
  </si>
  <si>
    <t>Good Bye Lenin!</t>
  </si>
  <si>
    <t>The Sweet Hereafter</t>
  </si>
  <si>
    <t>25th Hour</t>
  </si>
  <si>
    <t>Nowhere in Africa</t>
  </si>
  <si>
    <t>A Hard Day's Night</t>
  </si>
  <si>
    <t>The Red Violin</t>
  </si>
  <si>
    <t>Man on Fire</t>
  </si>
  <si>
    <t>Henry V</t>
  </si>
  <si>
    <t>Dazed and Confused</t>
  </si>
  <si>
    <t>Adaptation.</t>
  </si>
  <si>
    <t>Black Hawk Down</t>
  </si>
  <si>
    <t>Coraline</t>
  </si>
  <si>
    <t>Seven Pounds</t>
  </si>
  <si>
    <t>Minority Report</t>
  </si>
  <si>
    <t>Only God Forgives</t>
  </si>
  <si>
    <t>Love Actually</t>
  </si>
  <si>
    <t>Malcolm X</t>
  </si>
  <si>
    <t>Match Point</t>
  </si>
  <si>
    <t>The Count of Monte Cristo</t>
  </si>
  <si>
    <t>Kick-Ass</t>
  </si>
  <si>
    <t>Who Killed the Electric Car?</t>
  </si>
  <si>
    <t>Character</t>
  </si>
  <si>
    <t>Ex Machina</t>
  </si>
  <si>
    <t>Ray</t>
  </si>
  <si>
    <t>Rushmore</t>
  </si>
  <si>
    <t>The Muppet Christmas Carol</t>
  </si>
  <si>
    <t>The Theory of Everything</t>
  </si>
  <si>
    <t>The Social Network</t>
  </si>
  <si>
    <t>Dangerous Liaisons</t>
  </si>
  <si>
    <t>Sense and Sensibility</t>
  </si>
  <si>
    <t>Cast Away</t>
  </si>
  <si>
    <t>The Last King of Scotland</t>
  </si>
  <si>
    <t>As Good as It Gets</t>
  </si>
  <si>
    <t>Philadelphia</t>
  </si>
  <si>
    <t>Argo</t>
  </si>
  <si>
    <t>Creed</t>
  </si>
  <si>
    <t>Zombieland</t>
  </si>
  <si>
    <t>300</t>
  </si>
  <si>
    <t>Titanic</t>
  </si>
  <si>
    <t>Midnight in Paris</t>
  </si>
  <si>
    <t>Despicable Me</t>
  </si>
  <si>
    <t>Weekend</t>
  </si>
  <si>
    <t>500 Days of Summer</t>
  </si>
  <si>
    <t>50/50</t>
  </si>
  <si>
    <t>Billy Elliot</t>
  </si>
  <si>
    <t>True Grit</t>
  </si>
  <si>
    <t>Religulous</t>
  </si>
  <si>
    <t>42nd Street</t>
  </si>
  <si>
    <t>The Salton Sea</t>
  </si>
  <si>
    <t>Brokeback Mountain</t>
  </si>
  <si>
    <t>Shine</t>
  </si>
  <si>
    <t>Close Encounters of the Third Kind</t>
  </si>
  <si>
    <t>Y Tu MamÃ¡ TambiÃ©n</t>
  </si>
  <si>
    <t>Star Trek II: The Wrath of Khan</t>
  </si>
  <si>
    <t>You Can Count on Me</t>
  </si>
  <si>
    <t>The Blind Side</t>
  </si>
  <si>
    <t>The Station Agent</t>
  </si>
  <si>
    <t>Saw</t>
  </si>
  <si>
    <t>Snow White and the Seven Dwarfs</t>
  </si>
  <si>
    <t>Gangster's Paradise: Jerusalema</t>
  </si>
  <si>
    <t>Mean Creek</t>
  </si>
  <si>
    <t>The Little Prince</t>
  </si>
  <si>
    <t>Joyeux Noel</t>
  </si>
  <si>
    <t>Things to Do in Denver When You're Dead</t>
  </si>
  <si>
    <t>The White Ribbon</t>
  </si>
  <si>
    <t>Black Book</t>
  </si>
  <si>
    <t>Hamlet</t>
  </si>
  <si>
    <t>Gattaca</t>
  </si>
  <si>
    <t>Oceans</t>
  </si>
  <si>
    <t>Hedwig and the Angry Inch</t>
  </si>
  <si>
    <t>Fantastic Mr. Fox</t>
  </si>
  <si>
    <t>Brother</t>
  </si>
  <si>
    <t>The Boy in the Striped Pajamas</t>
  </si>
  <si>
    <t>The Triplets of Belleville</t>
  </si>
  <si>
    <t>Tangled</t>
  </si>
  <si>
    <t>Killing Zoe</t>
  </si>
  <si>
    <t>What's Eating Gilbert Grape</t>
  </si>
  <si>
    <t>The Curious Case of Benjamin Button</t>
  </si>
  <si>
    <t>Kung Fu Hustle</t>
  </si>
  <si>
    <t>Jindabyne</t>
  </si>
  <si>
    <t>Murderball</t>
  </si>
  <si>
    <t>X-Men: First Class</t>
  </si>
  <si>
    <t>The Game</t>
  </si>
  <si>
    <t>3:10 to Yuma</t>
  </si>
  <si>
    <t>Happiness</t>
  </si>
  <si>
    <t>Office Space</t>
  </si>
  <si>
    <t>Brooklyn Rules</t>
  </si>
  <si>
    <t>Wreck-It Ralph</t>
  </si>
  <si>
    <t>Donnie Brasco</t>
  </si>
  <si>
    <t>Star Trek Into Darkness</t>
  </si>
  <si>
    <t>Maurice</t>
  </si>
  <si>
    <t>Apocalypto</t>
  </si>
  <si>
    <t>Maya</t>
  </si>
  <si>
    <t>About Time</t>
  </si>
  <si>
    <t>American Gangster</t>
  </si>
  <si>
    <t>Pride &amp; Prejudice</t>
  </si>
  <si>
    <t>Nebraska</t>
  </si>
  <si>
    <t>Skyfall</t>
  </si>
  <si>
    <t>Captain America: The Winter Soldier</t>
  </si>
  <si>
    <t>Evil Dead II</t>
  </si>
  <si>
    <t>Atonement</t>
  </si>
  <si>
    <t>O Brother, Where Art Thou?</t>
  </si>
  <si>
    <t>Being John Malkovich</t>
  </si>
  <si>
    <t>The Last of the Mohicans</t>
  </si>
  <si>
    <t>The Last Emperor</t>
  </si>
  <si>
    <t>Harry Potter and the Prisoner of Azkaban</t>
  </si>
  <si>
    <t>Finding Neverland</t>
  </si>
  <si>
    <t>Prison</t>
  </si>
  <si>
    <t>Hurricane Streets</t>
  </si>
  <si>
    <t>Tombstone</t>
  </si>
  <si>
    <t>This Is England</t>
  </si>
  <si>
    <t>The Bourne Supremacy</t>
  </si>
  <si>
    <t>Birdman or (The Unexpected Virtue of Ignorance)</t>
  </si>
  <si>
    <t>South Park: Bigger Longer &amp; Uncut</t>
  </si>
  <si>
    <t>The Big Short</t>
  </si>
  <si>
    <t>Gravity</t>
  </si>
  <si>
    <t>Moonrise Kingdom</t>
  </si>
  <si>
    <t>Man on Wire</t>
  </si>
  <si>
    <t>Back to the Future Part II</t>
  </si>
  <si>
    <t>The Verdict</t>
  </si>
  <si>
    <t>Remember the Titans</t>
  </si>
  <si>
    <t>Predator</t>
  </si>
  <si>
    <t>The Fugitive</t>
  </si>
  <si>
    <t>The Lunchbox</t>
  </si>
  <si>
    <t>The Lego Movie</t>
  </si>
  <si>
    <t>Top Hat</t>
  </si>
  <si>
    <t>The Color Purple</t>
  </si>
  <si>
    <t>Silver Linings Playbook</t>
  </si>
  <si>
    <t>The Hangover</t>
  </si>
  <si>
    <t>Ordinary People</t>
  </si>
  <si>
    <t>Albino Alligator</t>
  </si>
  <si>
    <t>The Fault in Our Stars</t>
  </si>
  <si>
    <t>Lost in Translation</t>
  </si>
  <si>
    <t>Clerks</t>
  </si>
  <si>
    <t>Goldfinger</t>
  </si>
  <si>
    <t>Mary Poppins</t>
  </si>
  <si>
    <t>Airplane!</t>
  </si>
  <si>
    <t>Fantasia</t>
  </si>
  <si>
    <t>Blazing Saddles</t>
  </si>
  <si>
    <t>The Notebook</t>
  </si>
  <si>
    <t>Hero</t>
  </si>
  <si>
    <t>Ernest &amp; Celestine</t>
  </si>
  <si>
    <t>Amour</t>
  </si>
  <si>
    <t>The Second Mother</t>
  </si>
  <si>
    <t>The World's Fastest Indian</t>
  </si>
  <si>
    <t>Ed Wood</t>
  </si>
  <si>
    <t>Veer-Zaara</t>
  </si>
  <si>
    <t>The Insider</t>
  </si>
  <si>
    <t>Children of Men</t>
  </si>
  <si>
    <t>Almost Famous</t>
  </si>
  <si>
    <t>Edge of Tomorrow</t>
  </si>
  <si>
    <t>The Chorus</t>
  </si>
  <si>
    <t>Letters from Iwo Jima</t>
  </si>
  <si>
    <t>The Right Stuff</t>
  </si>
  <si>
    <t>City of Ghosts</t>
  </si>
  <si>
    <t>Moon</t>
  </si>
  <si>
    <t>The Hobbit: The Desolation of Smaug</t>
  </si>
  <si>
    <t>How to Train Your Dragon 2</t>
  </si>
  <si>
    <t>Taxi to the Dark Side</t>
  </si>
  <si>
    <t>Big Hero 6</t>
  </si>
  <si>
    <t>Glory</t>
  </si>
  <si>
    <t>The Hobbit: An Unexpected Journey</t>
  </si>
  <si>
    <t>Boogie Nights</t>
  </si>
  <si>
    <t>Captain Phillips</t>
  </si>
  <si>
    <t>The Remains of the Day</t>
  </si>
  <si>
    <t>The Blues Brothers</t>
  </si>
  <si>
    <t>4 Months, 3 Weeks and 2 Days</t>
  </si>
  <si>
    <t>Romanian</t>
  </si>
  <si>
    <t>The Bourne Identity</t>
  </si>
  <si>
    <t>Iron Man</t>
  </si>
  <si>
    <t>Before Midnight</t>
  </si>
  <si>
    <t>Toy Story 2</t>
  </si>
  <si>
    <t>Edward Scissorhands</t>
  </si>
  <si>
    <t>Hot Fuzz</t>
  </si>
  <si>
    <t>Blue Ruin</t>
  </si>
  <si>
    <t>Avatar</t>
  </si>
  <si>
    <t>The Fighter</t>
  </si>
  <si>
    <t>Civil Brand</t>
  </si>
  <si>
    <t>My Fair Lady</t>
  </si>
  <si>
    <t>Do the Right Thing</t>
  </si>
  <si>
    <t>Walk the Line</t>
  </si>
  <si>
    <t>The Wrestler</t>
  </si>
  <si>
    <t>Shrek</t>
  </si>
  <si>
    <t>Straight Outta Compton</t>
  </si>
  <si>
    <t>Taken</t>
  </si>
  <si>
    <t>Little Miss Sunshine</t>
  </si>
  <si>
    <t>The Killer Inside Me</t>
  </si>
  <si>
    <t>Crouching Tiger, Hidden Dragon</t>
  </si>
  <si>
    <t>E.T. the Extra-Terrestrial</t>
  </si>
  <si>
    <t>Once</t>
  </si>
  <si>
    <t>Halloween</t>
  </si>
  <si>
    <t>Winged Migration</t>
  </si>
  <si>
    <t>Trade</t>
  </si>
  <si>
    <t>Lady Vengeance</t>
  </si>
  <si>
    <t>The Iron Giant</t>
  </si>
  <si>
    <t>My Name Is Khan</t>
  </si>
  <si>
    <t>Mulholland Drive</t>
  </si>
  <si>
    <t>In Bruges</t>
  </si>
  <si>
    <t>Blood Diamond</t>
  </si>
  <si>
    <t>Magnolia</t>
  </si>
  <si>
    <t>Persepolis</t>
  </si>
  <si>
    <t>The Straight Story</t>
  </si>
  <si>
    <t>Serenity</t>
  </si>
  <si>
    <t>Cinderella Man</t>
  </si>
  <si>
    <t>True Romance</t>
  </si>
  <si>
    <t>Big Fish</t>
  </si>
  <si>
    <t>Life of Pi</t>
  </si>
  <si>
    <t>Her</t>
  </si>
  <si>
    <t>Casino Royale</t>
  </si>
  <si>
    <t>X-Men: Days of Future Past</t>
  </si>
  <si>
    <t>The Perks of Being a Wallflower</t>
  </si>
  <si>
    <t>Ratatouille</t>
  </si>
  <si>
    <t>Waltz with Bashir</t>
  </si>
  <si>
    <t>Star Trek</t>
  </si>
  <si>
    <t>JFK</t>
  </si>
  <si>
    <t>Central Station</t>
  </si>
  <si>
    <t>Before Sunset</t>
  </si>
  <si>
    <t>Kill Bill: Vol. 2</t>
  </si>
  <si>
    <t>Sicko</t>
  </si>
  <si>
    <t>The Incredibles</t>
  </si>
  <si>
    <t>The Pursuit of Happyness</t>
  </si>
  <si>
    <t>The Artist</t>
  </si>
  <si>
    <t>Catch Me If You Can</t>
  </si>
  <si>
    <t>Shaun of the Dead</t>
  </si>
  <si>
    <t>People I Know</t>
  </si>
  <si>
    <t>District 9</t>
  </si>
  <si>
    <t>Pathology</t>
  </si>
  <si>
    <t>Dallas Buyers Club</t>
  </si>
  <si>
    <t>Fiddler on the Roof</t>
  </si>
  <si>
    <t>Dead Poets Society</t>
  </si>
  <si>
    <t>Boyhood</t>
  </si>
  <si>
    <t>Rain Man</t>
  </si>
  <si>
    <t>Aladdin</t>
  </si>
  <si>
    <t>Black Swan</t>
  </si>
  <si>
    <t>Dances with Wolves</t>
  </si>
  <si>
    <t>The King's Speech</t>
  </si>
  <si>
    <t>Slumdog Millionaire</t>
  </si>
  <si>
    <t>Doctor Zhivago</t>
  </si>
  <si>
    <t>A Fistful of Dollars</t>
  </si>
  <si>
    <t>The Sound of Music</t>
  </si>
  <si>
    <t>The Exorcist</t>
  </si>
  <si>
    <t>Sling Blade</t>
  </si>
  <si>
    <t>Young Frankenstein</t>
  </si>
  <si>
    <t>Jaws</t>
  </si>
  <si>
    <t>Akira</t>
  </si>
  <si>
    <t>Elite Squad</t>
  </si>
  <si>
    <t>Nothing But a Man</t>
  </si>
  <si>
    <t>Tae Guk Gi: The Brotherhood of War</t>
  </si>
  <si>
    <t>Donnie Darko</t>
  </si>
  <si>
    <t>The Sea Inside</t>
  </si>
  <si>
    <t>In the Shadow of the Moon</t>
  </si>
  <si>
    <t>Rush</t>
  </si>
  <si>
    <t>Mad Max: Fury Road</t>
  </si>
  <si>
    <t>The Celebration</t>
  </si>
  <si>
    <t>Escobar: Paradise Lost</t>
  </si>
  <si>
    <t>Hotel Rwanda</t>
  </si>
  <si>
    <t>The Revenant</t>
  </si>
  <si>
    <t>Shutter Island</t>
  </si>
  <si>
    <t>There Will Be Blood</t>
  </si>
  <si>
    <t>The Cure</t>
  </si>
  <si>
    <t>The Princess Bride</t>
  </si>
  <si>
    <t>Guardians of the Galaxy</t>
  </si>
  <si>
    <t>The Bourne Ultimatum</t>
  </si>
  <si>
    <t>The Truman Show</t>
  </si>
  <si>
    <t>The Martian</t>
  </si>
  <si>
    <t>Before Sunrise</t>
  </si>
  <si>
    <t>Pirates of the Caribbean: The Curse of the Black Pearl</t>
  </si>
  <si>
    <t>Spotlight</t>
  </si>
  <si>
    <t>Kill Bill: Vol. 1</t>
  </si>
  <si>
    <t>The Grand Budapest Hotel</t>
  </si>
  <si>
    <t>Monsters, Inc.</t>
  </si>
  <si>
    <t>Amores Perros</t>
  </si>
  <si>
    <t>The Best Offer</t>
  </si>
  <si>
    <t>The Avengers</t>
  </si>
  <si>
    <t>12 Years a Slave</t>
  </si>
  <si>
    <t>Deadfall</t>
  </si>
  <si>
    <t>Million Dollar Baby</t>
  </si>
  <si>
    <t>Groundhog Day</t>
  </si>
  <si>
    <t>Jurassic Park</t>
  </si>
  <si>
    <t>The Terminator</t>
  </si>
  <si>
    <t>The Imitation Game</t>
  </si>
  <si>
    <t>Stand by Me</t>
  </si>
  <si>
    <t>The Help</t>
  </si>
  <si>
    <t>The Sixth Sense</t>
  </si>
  <si>
    <t>The Wizard of Oz</t>
  </si>
  <si>
    <t>Annie Hall</t>
  </si>
  <si>
    <t>The Best Years of Our Lives</t>
  </si>
  <si>
    <t>Butch Cassidy and the Sundance Kid</t>
  </si>
  <si>
    <t>Woodstock</t>
  </si>
  <si>
    <t>Platoon</t>
  </si>
  <si>
    <t>Rocky</t>
  </si>
  <si>
    <t>Howl's Moving Castle</t>
  </si>
  <si>
    <t>The Act of Killing</t>
  </si>
  <si>
    <t>Warrior</t>
  </si>
  <si>
    <t>Casino</t>
  </si>
  <si>
    <t>The Thing</t>
  </si>
  <si>
    <t>Blade Runner</t>
  </si>
  <si>
    <t>Incendies</t>
  </si>
  <si>
    <t>The Big Lebowski</t>
  </si>
  <si>
    <t>The Wolf of Wall Street</t>
  </si>
  <si>
    <t>Into the Wild</t>
  </si>
  <si>
    <t>V for Vendetta</t>
  </si>
  <si>
    <t>How to Train Your Dragon</t>
  </si>
  <si>
    <t>Pan's Labyrinth</t>
  </si>
  <si>
    <t>Die Hard</t>
  </si>
  <si>
    <t>A Beautiful Mind</t>
  </si>
  <si>
    <t>Lock, Stock and Two Smoking Barrels</t>
  </si>
  <si>
    <t>Finding Nemo</t>
  </si>
  <si>
    <t>Gran Torino</t>
  </si>
  <si>
    <t>Trainspotting</t>
  </si>
  <si>
    <t>The Bridge on the River Kwai</t>
  </si>
  <si>
    <t>The Secret in Their Eyes</t>
  </si>
  <si>
    <t>Redacted</t>
  </si>
  <si>
    <t>Gone with the Wind</t>
  </si>
  <si>
    <t>Raging Bull</t>
  </si>
  <si>
    <t>Metropolis</t>
  </si>
  <si>
    <t>The Hunt</t>
  </si>
  <si>
    <t>Downfall</t>
  </si>
  <si>
    <t>No End in Sight</t>
  </si>
  <si>
    <t>Room</t>
  </si>
  <si>
    <t>Batman Begins</t>
  </si>
  <si>
    <t>Inglourious Basterds</t>
  </si>
  <si>
    <t>Up</t>
  </si>
  <si>
    <t>Eternal Sunshine of the Spotless Mind</t>
  </si>
  <si>
    <t>Trust</t>
  </si>
  <si>
    <t>10th &amp; Wolf</t>
  </si>
  <si>
    <t>Inside Out</t>
  </si>
  <si>
    <t>Toy Story 3</t>
  </si>
  <si>
    <t>Amadeus</t>
  </si>
  <si>
    <t>Indiana Jones and the Last Crusade</t>
  </si>
  <si>
    <t>2001: A Space Odyssey</t>
  </si>
  <si>
    <t>Snatch</t>
  </si>
  <si>
    <t>Monty Python and the Holy Grail</t>
  </si>
  <si>
    <t>Toy Story</t>
  </si>
  <si>
    <t>Unforgiven</t>
  </si>
  <si>
    <t>Some Like It Hot</t>
  </si>
  <si>
    <t>Hoop Dreams</t>
  </si>
  <si>
    <t>Good Will Hunting</t>
  </si>
  <si>
    <t>The Sting</t>
  </si>
  <si>
    <t>Princess Mononoke</t>
  </si>
  <si>
    <t>Blood Ties</t>
  </si>
  <si>
    <t>The Other Dream Team</t>
  </si>
  <si>
    <t>Baahubali: The Beginning</t>
  </si>
  <si>
    <t>Telugu</t>
  </si>
  <si>
    <t>Lawrence of Arabia</t>
  </si>
  <si>
    <t>AmÃ©lie</t>
  </si>
  <si>
    <t>Oldboy</t>
  </si>
  <si>
    <t>Requiem for a Dream</t>
  </si>
  <si>
    <t>Das Boot</t>
  </si>
  <si>
    <t>Braveheart</t>
  </si>
  <si>
    <t>WALLÂ·E</t>
  </si>
  <si>
    <t>Mean Streets</t>
  </si>
  <si>
    <t>Aliens</t>
  </si>
  <si>
    <t>American Beauty</t>
  </si>
  <si>
    <t>Star Wars: Episode VI - Return of the Jedi</t>
  </si>
  <si>
    <t>A Separation</t>
  </si>
  <si>
    <t>Samsara</t>
  </si>
  <si>
    <t>None</t>
  </si>
  <si>
    <t>The Pianist</t>
  </si>
  <si>
    <t>The Prestige</t>
  </si>
  <si>
    <t>The Son of No One</t>
  </si>
  <si>
    <t>Django Unchained</t>
  </si>
  <si>
    <t>The Dark Knight Rises</t>
  </si>
  <si>
    <t>Gladiator</t>
  </si>
  <si>
    <t>Terminator 2: Judgment Day</t>
  </si>
  <si>
    <t>Mississippi Mermaid</t>
  </si>
  <si>
    <t>Apocalypse Now</t>
  </si>
  <si>
    <t>Memento</t>
  </si>
  <si>
    <t>Whiplash</t>
  </si>
  <si>
    <t>Children of Heaven</t>
  </si>
  <si>
    <t>The Lives of Others</t>
  </si>
  <si>
    <t>Alien</t>
  </si>
  <si>
    <t>The Lion King</t>
  </si>
  <si>
    <t>Back to the Future</t>
  </si>
  <si>
    <t>Raiders of the Lost Ark</t>
  </si>
  <si>
    <t>Psycho</t>
  </si>
  <si>
    <t>Modern Times</t>
  </si>
  <si>
    <t>Spirited Away</t>
  </si>
  <si>
    <t>Kill List</t>
  </si>
  <si>
    <t>Interstellar</t>
  </si>
  <si>
    <t>Donkey Punch</t>
  </si>
  <si>
    <t>Saving Private Ryan</t>
  </si>
  <si>
    <t>Shade</t>
  </si>
  <si>
    <t>Alone with Her</t>
  </si>
  <si>
    <t>Seven Samurai</t>
  </si>
  <si>
    <t>Goodfellas</t>
  </si>
  <si>
    <t>The Lady from Shanghai</t>
  </si>
  <si>
    <t>The Matrix</t>
  </si>
  <si>
    <t>The Lord of the Rings: The Two Towers</t>
  </si>
  <si>
    <t>One Flew Over the Cuckoo's Nest</t>
  </si>
  <si>
    <t>Star Wars: Episode IV - A New Hope</t>
  </si>
  <si>
    <t>Fight Club</t>
  </si>
  <si>
    <t>Inception</t>
  </si>
  <si>
    <t>The Lord of the Rings: The Fellowship of the Ring</t>
  </si>
  <si>
    <t>Forrest Gump</t>
  </si>
  <si>
    <t>Star Wars: Episode V - The Empire Strikes Back</t>
  </si>
  <si>
    <t>The Lord of the Rings: The Return of the King</t>
  </si>
  <si>
    <t>Schindler's List</t>
  </si>
  <si>
    <t>The Good, the Bad and the Ugly</t>
  </si>
  <si>
    <t>Dead Man's Shoes</t>
  </si>
  <si>
    <t>The Dark Knight</t>
  </si>
  <si>
    <t>The Oxford Murders</t>
  </si>
  <si>
    <t>Mi America</t>
  </si>
  <si>
    <t>The Trials of Darryl Hunt</t>
  </si>
  <si>
    <t>is_english</t>
  </si>
  <si>
    <t>Profit</t>
  </si>
  <si>
    <t>%Profit</t>
  </si>
  <si>
    <t>duration_class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</si>
</sst>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26"/>
  <sheetViews>
    <sheetView tabSelected="1" topLeftCell="I1" workbookViewId="0">
      <selection activeCell="S7" sqref="S7"/>
    </sheetView>
  </sheetViews>
  <sheetFormatPr defaultRowHeight="14.5" x14ac:dyDescent="0.35"/>
  <cols>
    <col min="2" max="2" width="16.36328125" customWidth="1"/>
    <col min="3" max="3" width="14.7265625" customWidth="1"/>
    <col min="8" max="8" width="15.90625" bestFit="1" customWidth="1"/>
    <col min="14" max="14" width="10.36328125" bestFit="1" customWidth="1"/>
    <col min="19" max="19" width="12.90625" customWidth="1"/>
    <col min="22" max="22" width="17.36328125" customWidth="1"/>
  </cols>
  <sheetData>
    <row r="1" spans="1:22" x14ac:dyDescent="0.35">
      <c r="A1" s="1" t="s">
        <v>3249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tr" cm="1">
        <f t="array" ref="M1:R1">_xlfn.XLOOKUP(A1,Sheet2!$A$1:$A$3726,Sheet2!$B$1:$G$3726)</f>
        <v>Release Date</v>
      </c>
      <c r="N1" s="1" t="str">
        <v>Color/B&amp;W</v>
      </c>
      <c r="O1" s="1" t="str">
        <v>Genre</v>
      </c>
      <c r="P1" s="1" t="str">
        <v>Language</v>
      </c>
      <c r="Q1" s="1" t="str">
        <v>Country</v>
      </c>
      <c r="R1" s="1" t="str">
        <v>Rating</v>
      </c>
      <c r="S1" s="2" t="s">
        <v>7034</v>
      </c>
      <c r="T1" s="2" t="s">
        <v>7035</v>
      </c>
      <c r="U1" s="2" t="s">
        <v>7036</v>
      </c>
      <c r="V1" s="2" t="s">
        <v>7037</v>
      </c>
    </row>
    <row r="2" spans="1:22" x14ac:dyDescent="0.35">
      <c r="A2" t="s">
        <v>5136</v>
      </c>
      <c r="B2" t="s">
        <v>2100</v>
      </c>
      <c r="C2" t="s">
        <v>916</v>
      </c>
      <c r="D2">
        <v>37</v>
      </c>
      <c r="E2">
        <v>73</v>
      </c>
      <c r="F2">
        <v>57</v>
      </c>
      <c r="G2">
        <v>4000</v>
      </c>
      <c r="H2">
        <v>6.6</v>
      </c>
      <c r="I2">
        <v>222</v>
      </c>
      <c r="J2">
        <v>85</v>
      </c>
      <c r="K2">
        <v>27024</v>
      </c>
      <c r="L2">
        <v>5600000</v>
      </c>
      <c r="M2" cm="1">
        <f t="array" ref="M2:R2">_xlfn.XLOOKUP(A2,Sheet2!$A$1:$A$3726,Sheet2!$B$1:$G$3726)</f>
        <v>39921</v>
      </c>
      <c r="N2" t="str">
        <v>Color</v>
      </c>
      <c r="O2" t="str">
        <v>Horror</v>
      </c>
      <c r="P2" t="str">
        <v>Spanish</v>
      </c>
      <c r="Q2" t="str">
        <v>Spain</v>
      </c>
      <c r="R2" t="str">
        <v>R</v>
      </c>
    </row>
    <row r="3" spans="1:22" x14ac:dyDescent="0.35">
      <c r="A3" t="s">
        <v>6400</v>
      </c>
      <c r="B3" t="s">
        <v>267</v>
      </c>
      <c r="C3" t="s">
        <v>2907</v>
      </c>
      <c r="D3">
        <v>1000</v>
      </c>
      <c r="E3">
        <v>2059</v>
      </c>
      <c r="F3">
        <v>0</v>
      </c>
      <c r="G3">
        <v>26000</v>
      </c>
      <c r="H3">
        <v>7.5</v>
      </c>
      <c r="I3">
        <v>1</v>
      </c>
      <c r="J3">
        <v>111</v>
      </c>
      <c r="K3">
        <v>14616</v>
      </c>
      <c r="L3">
        <v>12000000</v>
      </c>
      <c r="M3" cm="1">
        <f t="array" ref="M3:R3">_xlfn.XLOOKUP(A3,Sheet2!$A$1:$A$3726,Sheet2!$B$1:$G$3726)</f>
        <v>42130</v>
      </c>
      <c r="N3" t="str">
        <v>Color</v>
      </c>
      <c r="O3" t="str">
        <v>Drama</v>
      </c>
      <c r="P3" t="str">
        <v>English</v>
      </c>
      <c r="Q3" t="str">
        <v>USA</v>
      </c>
      <c r="R3" t="str">
        <v>R</v>
      </c>
    </row>
    <row r="4" spans="1:22" x14ac:dyDescent="0.35">
      <c r="A4" t="s">
        <v>6123</v>
      </c>
      <c r="B4" t="s">
        <v>1079</v>
      </c>
      <c r="C4" t="s">
        <v>468</v>
      </c>
      <c r="D4">
        <v>23000</v>
      </c>
      <c r="E4">
        <v>37907</v>
      </c>
      <c r="F4">
        <v>19</v>
      </c>
      <c r="G4">
        <v>10000</v>
      </c>
      <c r="H4">
        <v>7.2</v>
      </c>
      <c r="I4">
        <v>133</v>
      </c>
      <c r="J4">
        <v>97</v>
      </c>
      <c r="K4">
        <v>38176108</v>
      </c>
      <c r="L4">
        <v>16000000</v>
      </c>
      <c r="M4" cm="1">
        <f t="array" ref="M4:R4">_xlfn.XLOOKUP(A4,Sheet2!$A$1:$A$3726,Sheet2!$B$1:$G$3726)</f>
        <v>36245</v>
      </c>
      <c r="N4" t="str">
        <v>Color</v>
      </c>
      <c r="O4" t="str">
        <v>Comedy</v>
      </c>
      <c r="P4" t="str">
        <v>English</v>
      </c>
      <c r="Q4" t="str">
        <v>USA</v>
      </c>
      <c r="R4" t="str">
        <v>PG-13</v>
      </c>
    </row>
    <row r="5" spans="1:22" x14ac:dyDescent="0.35">
      <c r="A5" t="s">
        <v>3521</v>
      </c>
      <c r="B5" t="s">
        <v>473</v>
      </c>
      <c r="C5" t="s">
        <v>474</v>
      </c>
      <c r="D5">
        <v>2000</v>
      </c>
      <c r="E5">
        <v>4182</v>
      </c>
      <c r="F5">
        <v>36</v>
      </c>
      <c r="G5">
        <v>372</v>
      </c>
      <c r="H5">
        <v>4.8</v>
      </c>
      <c r="I5">
        <v>84</v>
      </c>
      <c r="J5">
        <v>100</v>
      </c>
      <c r="K5">
        <v>66941559</v>
      </c>
      <c r="L5">
        <v>85000000</v>
      </c>
      <c r="M5" cm="1">
        <f t="array" ref="M5:R5">_xlfn.XLOOKUP(A5,Sheet2!$A$1:$A$3726,Sheet2!$B$1:$G$3726)</f>
        <v>36715</v>
      </c>
      <c r="N5" t="str">
        <v>Color</v>
      </c>
      <c r="O5" t="str">
        <v>Adventure</v>
      </c>
      <c r="P5" t="str">
        <v>English</v>
      </c>
      <c r="Q5" t="str">
        <v>USA</v>
      </c>
      <c r="R5" t="str">
        <v>G</v>
      </c>
    </row>
    <row r="6" spans="1:22" x14ac:dyDescent="0.35">
      <c r="A6" t="s">
        <v>6955</v>
      </c>
      <c r="B6" t="s">
        <v>1383</v>
      </c>
      <c r="C6" t="s">
        <v>3203</v>
      </c>
      <c r="D6">
        <v>954</v>
      </c>
      <c r="E6">
        <v>2512</v>
      </c>
      <c r="F6">
        <v>53</v>
      </c>
      <c r="G6">
        <v>294</v>
      </c>
      <c r="H6">
        <v>6.4</v>
      </c>
      <c r="I6">
        <v>26</v>
      </c>
      <c r="J6">
        <v>107</v>
      </c>
      <c r="K6">
        <v>53481</v>
      </c>
      <c r="L6">
        <v>8000000</v>
      </c>
      <c r="M6" cm="1">
        <f t="array" ref="M6:R6">_xlfn.XLOOKUP(A6,Sheet2!$A$1:$A$3726,Sheet2!$B$1:$G$3726)</f>
        <v>38850</v>
      </c>
      <c r="N6" t="str">
        <v>Color</v>
      </c>
      <c r="O6" t="str">
        <v>Crime</v>
      </c>
      <c r="P6" t="str">
        <v>English</v>
      </c>
      <c r="Q6" t="str">
        <v>USA</v>
      </c>
      <c r="R6" t="str">
        <v>R</v>
      </c>
    </row>
    <row r="7" spans="1:22" x14ac:dyDescent="0.35">
      <c r="A7" t="s">
        <v>3950</v>
      </c>
      <c r="B7" t="s">
        <v>1050</v>
      </c>
      <c r="C7" t="s">
        <v>242</v>
      </c>
      <c r="D7">
        <v>969</v>
      </c>
      <c r="E7">
        <v>2799</v>
      </c>
      <c r="F7">
        <v>212</v>
      </c>
      <c r="G7">
        <v>0</v>
      </c>
      <c r="H7">
        <v>5.6</v>
      </c>
      <c r="I7">
        <v>113</v>
      </c>
      <c r="J7">
        <v>108</v>
      </c>
      <c r="K7">
        <v>12232937</v>
      </c>
      <c r="L7">
        <v>22000000</v>
      </c>
      <c r="M7" cm="1">
        <f t="array" ref="M7:R7">_xlfn.XLOOKUP(A7,Sheet2!$A$1:$A$3726,Sheet2!$B$1:$G$3726)</f>
        <v>40137</v>
      </c>
      <c r="N7" t="str">
        <v>Color</v>
      </c>
      <c r="O7" t="str">
        <v>Action</v>
      </c>
      <c r="P7" t="str">
        <v>English</v>
      </c>
      <c r="Q7" t="str">
        <v>USA</v>
      </c>
      <c r="R7" t="str">
        <v>PG-13</v>
      </c>
    </row>
    <row r="8" spans="1:22" x14ac:dyDescent="0.35">
      <c r="A8" t="s">
        <v>6904</v>
      </c>
      <c r="B8" t="s">
        <v>727</v>
      </c>
      <c r="C8" t="s">
        <v>2814</v>
      </c>
      <c r="D8">
        <v>2000</v>
      </c>
      <c r="E8">
        <v>4251</v>
      </c>
      <c r="F8">
        <v>0</v>
      </c>
      <c r="G8">
        <v>83000</v>
      </c>
      <c r="H8">
        <v>8.1</v>
      </c>
      <c r="I8">
        <v>597</v>
      </c>
      <c r="J8">
        <v>134</v>
      </c>
      <c r="K8">
        <v>56667870</v>
      </c>
      <c r="L8">
        <v>20000000</v>
      </c>
      <c r="M8" cm="1">
        <f t="array" ref="M8:R8">_xlfn.XLOOKUP(A8,Sheet2!$A$1:$A$3726,Sheet2!$B$1:$G$3726)</f>
        <v>41587</v>
      </c>
      <c r="N8" t="str">
        <v>Color</v>
      </c>
      <c r="O8" t="str">
        <v>Biography</v>
      </c>
      <c r="P8" t="str">
        <v>English</v>
      </c>
      <c r="Q8" t="str">
        <v>USA</v>
      </c>
      <c r="R8" t="str">
        <v>R</v>
      </c>
    </row>
    <row r="9" spans="1:22" x14ac:dyDescent="0.35">
      <c r="A9" t="s">
        <v>6522</v>
      </c>
      <c r="B9" t="s">
        <v>963</v>
      </c>
      <c r="C9" t="s">
        <v>2160</v>
      </c>
      <c r="D9">
        <v>11000</v>
      </c>
      <c r="E9">
        <v>11984</v>
      </c>
      <c r="F9">
        <v>0</v>
      </c>
      <c r="G9">
        <v>63000</v>
      </c>
      <c r="H9">
        <v>7.6</v>
      </c>
      <c r="I9">
        <v>450</v>
      </c>
      <c r="J9">
        <v>94</v>
      </c>
      <c r="K9">
        <v>18329466</v>
      </c>
      <c r="L9">
        <v>18000000</v>
      </c>
      <c r="M9" cm="1">
        <f t="array" ref="M9:R9">_xlfn.XLOOKUP(A9,Sheet2!$A$1:$A$3726,Sheet2!$B$1:$G$3726)</f>
        <v>40312</v>
      </c>
      <c r="N9" t="str">
        <v>Color</v>
      </c>
      <c r="O9" t="str">
        <v>Adventure</v>
      </c>
      <c r="P9" t="str">
        <v>English</v>
      </c>
      <c r="Q9" t="str">
        <v>USA</v>
      </c>
      <c r="R9" t="str">
        <v>R</v>
      </c>
    </row>
    <row r="10" spans="1:22" x14ac:dyDescent="0.35">
      <c r="A10" t="s">
        <v>4507</v>
      </c>
      <c r="B10" t="s">
        <v>461</v>
      </c>
      <c r="C10" t="s">
        <v>909</v>
      </c>
      <c r="D10">
        <v>3000</v>
      </c>
      <c r="E10">
        <v>6742</v>
      </c>
      <c r="F10">
        <v>56</v>
      </c>
      <c r="G10">
        <v>0</v>
      </c>
      <c r="H10">
        <v>6.1</v>
      </c>
      <c r="I10">
        <v>119</v>
      </c>
      <c r="J10">
        <v>98</v>
      </c>
      <c r="K10">
        <v>56044241</v>
      </c>
      <c r="L10">
        <v>37000000</v>
      </c>
      <c r="M10" cm="1">
        <f t="array" ref="M10:R10">_xlfn.XLOOKUP(A10,Sheet2!$A$1:$A$3726,Sheet2!$B$1:$G$3726)</f>
        <v>38154</v>
      </c>
      <c r="N10" t="str">
        <v>Color</v>
      </c>
      <c r="O10" t="str">
        <v>Comedy</v>
      </c>
      <c r="P10" t="str">
        <v>English</v>
      </c>
      <c r="Q10" t="str">
        <v>USA</v>
      </c>
      <c r="R10" t="str">
        <v>PG-13</v>
      </c>
    </row>
    <row r="11" spans="1:22" x14ac:dyDescent="0.35">
      <c r="A11" t="s">
        <v>5572</v>
      </c>
      <c r="B11" t="s">
        <v>2389</v>
      </c>
      <c r="C11" t="s">
        <v>1485</v>
      </c>
      <c r="D11">
        <v>129</v>
      </c>
      <c r="E11">
        <v>214</v>
      </c>
      <c r="F11">
        <v>101</v>
      </c>
      <c r="G11">
        <v>11000</v>
      </c>
      <c r="H11">
        <v>6.8</v>
      </c>
      <c r="I11">
        <v>314</v>
      </c>
      <c r="J11">
        <v>114</v>
      </c>
      <c r="K11">
        <v>71975611</v>
      </c>
      <c r="L11">
        <v>25000000</v>
      </c>
      <c r="M11" cm="1">
        <f t="array" ref="M11:R11">_xlfn.XLOOKUP(A11,Sheet2!$A$1:$A$3726,Sheet2!$B$1:$G$3726)</f>
        <v>39152</v>
      </c>
      <c r="N11" t="str">
        <v>Color</v>
      </c>
      <c r="O11" t="str">
        <v>Fantasy</v>
      </c>
      <c r="P11" t="str">
        <v>English</v>
      </c>
      <c r="Q11" t="str">
        <v>USA</v>
      </c>
      <c r="R11" t="str">
        <v>PG-13</v>
      </c>
    </row>
    <row r="12" spans="1:22" x14ac:dyDescent="0.35">
      <c r="A12" t="s">
        <v>4460</v>
      </c>
      <c r="B12" t="s">
        <v>211</v>
      </c>
      <c r="C12" t="s">
        <v>1565</v>
      </c>
      <c r="D12">
        <v>22000</v>
      </c>
      <c r="E12">
        <v>33585</v>
      </c>
      <c r="F12">
        <v>17</v>
      </c>
      <c r="G12">
        <v>748</v>
      </c>
      <c r="H12">
        <v>6.1</v>
      </c>
      <c r="I12">
        <v>151</v>
      </c>
      <c r="J12">
        <v>120</v>
      </c>
      <c r="K12">
        <v>24375436</v>
      </c>
      <c r="L12">
        <v>42000000</v>
      </c>
      <c r="M12" cm="1">
        <f t="array" ref="M12:R12">_xlfn.XLOOKUP(A12,Sheet2!$A$1:$A$3726,Sheet2!$B$1:$G$3726)</f>
        <v>36908</v>
      </c>
      <c r="N12" t="str">
        <v>Color</v>
      </c>
      <c r="O12" t="str">
        <v>Action</v>
      </c>
      <c r="P12" t="str">
        <v>English</v>
      </c>
      <c r="Q12" t="str">
        <v>USA</v>
      </c>
      <c r="R12" t="str">
        <v>R</v>
      </c>
    </row>
    <row r="13" spans="1:22" x14ac:dyDescent="0.35">
      <c r="A13" t="s">
        <v>5196</v>
      </c>
      <c r="B13" t="s">
        <v>362</v>
      </c>
      <c r="C13" t="s">
        <v>1025</v>
      </c>
      <c r="D13">
        <v>13000</v>
      </c>
      <c r="E13">
        <v>15053</v>
      </c>
      <c r="F13">
        <v>503</v>
      </c>
      <c r="G13">
        <v>0</v>
      </c>
      <c r="H13">
        <v>6.6</v>
      </c>
      <c r="I13">
        <v>199</v>
      </c>
      <c r="J13">
        <v>102</v>
      </c>
      <c r="K13">
        <v>36883539</v>
      </c>
      <c r="L13">
        <v>52000000</v>
      </c>
      <c r="M13" cm="1">
        <f t="array" ref="M13:R13">_xlfn.XLOOKUP(A13,Sheet2!$A$1:$A$3726,Sheet2!$B$1:$G$3726)</f>
        <v>39029</v>
      </c>
      <c r="N13" t="str">
        <v>Color</v>
      </c>
      <c r="O13" t="str">
        <v>Action</v>
      </c>
      <c r="P13" t="str">
        <v>English</v>
      </c>
      <c r="Q13" t="str">
        <v>Germany</v>
      </c>
      <c r="R13" t="str">
        <v>PG-13</v>
      </c>
    </row>
    <row r="14" spans="1:22" x14ac:dyDescent="0.35">
      <c r="A14" t="s">
        <v>4958</v>
      </c>
      <c r="B14" t="s">
        <v>789</v>
      </c>
      <c r="C14" t="s">
        <v>1971</v>
      </c>
      <c r="D14">
        <v>2000</v>
      </c>
      <c r="E14">
        <v>7009</v>
      </c>
      <c r="F14">
        <v>23</v>
      </c>
      <c r="G14">
        <v>0</v>
      </c>
      <c r="H14">
        <v>6.4</v>
      </c>
      <c r="I14">
        <v>191</v>
      </c>
      <c r="J14">
        <v>102</v>
      </c>
      <c r="K14">
        <v>64149837</v>
      </c>
      <c r="L14">
        <v>20000000</v>
      </c>
      <c r="M14" cm="1">
        <f t="array" ref="M14:R14">_xlfn.XLOOKUP(A14,Sheet2!$A$1:$A$3726,Sheet2!$B$1:$G$3726)</f>
        <v>39958</v>
      </c>
      <c r="N14" t="str">
        <v>Color</v>
      </c>
      <c r="O14" t="str">
        <v>Comedy</v>
      </c>
      <c r="P14" t="str">
        <v>English</v>
      </c>
      <c r="Q14" t="str">
        <v>USA</v>
      </c>
      <c r="R14" t="str">
        <v>PG-13</v>
      </c>
    </row>
    <row r="15" spans="1:22" x14ac:dyDescent="0.35">
      <c r="A15" t="s">
        <v>4320</v>
      </c>
      <c r="B15" t="s">
        <v>1175</v>
      </c>
      <c r="C15" t="s">
        <v>1437</v>
      </c>
      <c r="D15">
        <v>974</v>
      </c>
      <c r="E15">
        <v>1887</v>
      </c>
      <c r="F15">
        <v>0</v>
      </c>
      <c r="G15">
        <v>0</v>
      </c>
      <c r="H15">
        <v>6</v>
      </c>
      <c r="I15">
        <v>63</v>
      </c>
      <c r="J15">
        <v>121</v>
      </c>
      <c r="K15">
        <v>127437</v>
      </c>
      <c r="L15">
        <v>18000000</v>
      </c>
      <c r="M15" cm="1">
        <f t="array" ref="M15:R15">_xlfn.XLOOKUP(A15,Sheet2!$A$1:$A$3726,Sheet2!$B$1:$G$3726)</f>
        <v>40858</v>
      </c>
      <c r="N15" t="str">
        <v>Color</v>
      </c>
      <c r="O15" t="str">
        <v>Action</v>
      </c>
      <c r="P15" t="str">
        <v>Mandarin</v>
      </c>
      <c r="Q15" t="str">
        <v>China</v>
      </c>
      <c r="R15" t="str">
        <v>R</v>
      </c>
    </row>
    <row r="16" spans="1:22" x14ac:dyDescent="0.35">
      <c r="A16" t="s">
        <v>4273</v>
      </c>
      <c r="B16" t="s">
        <v>170</v>
      </c>
      <c r="C16" t="s">
        <v>573</v>
      </c>
      <c r="D16">
        <v>23000</v>
      </c>
      <c r="E16">
        <v>25296</v>
      </c>
      <c r="F16">
        <v>309</v>
      </c>
      <c r="G16">
        <v>0</v>
      </c>
      <c r="H16">
        <v>5.9</v>
      </c>
      <c r="I16">
        <v>150</v>
      </c>
      <c r="J16">
        <v>107</v>
      </c>
      <c r="K16">
        <v>127083765</v>
      </c>
      <c r="L16">
        <v>76000000</v>
      </c>
      <c r="M16" cm="1">
        <f t="array" ref="M16:R16">_xlfn.XLOOKUP(A16,Sheet2!$A$1:$A$3726,Sheet2!$B$1:$G$3726)</f>
        <v>37649</v>
      </c>
      <c r="N16" t="str">
        <v>Color</v>
      </c>
      <c r="O16" t="str">
        <v>Action</v>
      </c>
      <c r="P16" t="str">
        <v>English</v>
      </c>
      <c r="Q16" t="str">
        <v>USA</v>
      </c>
      <c r="R16" t="str">
        <v>PG-13</v>
      </c>
    </row>
    <row r="17" spans="1:18" x14ac:dyDescent="0.35">
      <c r="A17" t="s">
        <v>5395</v>
      </c>
      <c r="B17" t="s">
        <v>968</v>
      </c>
      <c r="C17" t="s">
        <v>2072</v>
      </c>
      <c r="D17">
        <v>18000</v>
      </c>
      <c r="E17">
        <v>20148</v>
      </c>
      <c r="F17">
        <v>175</v>
      </c>
      <c r="G17">
        <v>22000</v>
      </c>
      <c r="H17">
        <v>6.7</v>
      </c>
      <c r="I17">
        <v>265</v>
      </c>
      <c r="J17">
        <v>109</v>
      </c>
      <c r="K17">
        <v>75573300</v>
      </c>
      <c r="L17">
        <v>61000000</v>
      </c>
      <c r="M17" cm="1">
        <f t="array" ref="M17:R17">_xlfn.XLOOKUP(A17,Sheet2!$A$1:$A$3726,Sheet2!$B$1:$G$3726)</f>
        <v>41615</v>
      </c>
      <c r="N17" t="str">
        <v>Color</v>
      </c>
      <c r="O17" t="str">
        <v>Action</v>
      </c>
      <c r="P17" t="str">
        <v>English</v>
      </c>
      <c r="Q17" t="str">
        <v>USA</v>
      </c>
      <c r="R17" t="str">
        <v>R</v>
      </c>
    </row>
    <row r="18" spans="1:18" x14ac:dyDescent="0.35">
      <c r="A18" t="s">
        <v>3771</v>
      </c>
      <c r="B18" t="s">
        <v>840</v>
      </c>
      <c r="C18" t="s">
        <v>841</v>
      </c>
      <c r="D18">
        <v>1000</v>
      </c>
      <c r="E18">
        <v>1362</v>
      </c>
      <c r="F18">
        <v>0</v>
      </c>
      <c r="G18">
        <v>30</v>
      </c>
      <c r="H18">
        <v>5.3</v>
      </c>
      <c r="I18">
        <v>32</v>
      </c>
      <c r="J18">
        <v>87</v>
      </c>
      <c r="K18">
        <v>536767</v>
      </c>
      <c r="L18">
        <v>60000</v>
      </c>
      <c r="M18" cm="1">
        <f t="array" ref="M18:R18">_xlfn.XLOOKUP(A18,Sheet2!$A$1:$A$3726,Sheet2!$B$1:$G$3726)</f>
        <v>35974</v>
      </c>
      <c r="N18" t="str">
        <v>Color</v>
      </c>
      <c r="O18" t="str">
        <v>Biography</v>
      </c>
      <c r="P18" t="str">
        <v>English</v>
      </c>
      <c r="Q18" t="str">
        <v>USA</v>
      </c>
      <c r="R18" t="str">
        <v>R</v>
      </c>
    </row>
    <row r="19" spans="1:18" x14ac:dyDescent="0.35">
      <c r="A19" t="s">
        <v>6388</v>
      </c>
      <c r="B19" t="s">
        <v>2900</v>
      </c>
      <c r="C19" t="s">
        <v>2901</v>
      </c>
      <c r="D19">
        <v>130</v>
      </c>
      <c r="E19">
        <v>198</v>
      </c>
      <c r="F19">
        <v>9</v>
      </c>
      <c r="G19">
        <v>14000</v>
      </c>
      <c r="H19">
        <v>7.4</v>
      </c>
      <c r="I19">
        <v>149</v>
      </c>
      <c r="J19">
        <v>91</v>
      </c>
      <c r="K19">
        <v>4946250</v>
      </c>
      <c r="L19">
        <v>1000000</v>
      </c>
      <c r="M19" cm="1">
        <f t="array" ref="M19:R19">_xlfn.XLOOKUP(A19,Sheet2!$A$1:$A$3726,Sheet2!$B$1:$G$3726)</f>
        <v>41299</v>
      </c>
      <c r="N19" t="str">
        <v>Color</v>
      </c>
      <c r="O19" t="str">
        <v>Documentary</v>
      </c>
      <c r="P19" t="str">
        <v>English</v>
      </c>
      <c r="Q19" t="str">
        <v>USA</v>
      </c>
      <c r="R19" t="str">
        <v>PG-13</v>
      </c>
    </row>
    <row r="20" spans="1:18" x14ac:dyDescent="0.35">
      <c r="A20" t="s">
        <v>4259</v>
      </c>
      <c r="B20" t="s">
        <v>936</v>
      </c>
      <c r="C20" t="s">
        <v>1381</v>
      </c>
      <c r="D20">
        <v>1000</v>
      </c>
      <c r="E20">
        <v>2697</v>
      </c>
      <c r="F20">
        <v>112</v>
      </c>
      <c r="G20">
        <v>0</v>
      </c>
      <c r="H20">
        <v>5.9</v>
      </c>
      <c r="I20">
        <v>67</v>
      </c>
      <c r="J20">
        <v>101</v>
      </c>
      <c r="K20">
        <v>6851636</v>
      </c>
      <c r="L20">
        <v>6000000</v>
      </c>
      <c r="M20" cm="1">
        <f t="array" ref="M20:R20">_xlfn.XLOOKUP(A20,Sheet2!$A$1:$A$3726,Sheet2!$B$1:$G$3726)</f>
        <v>36288</v>
      </c>
      <c r="N20" t="str">
        <v>Color</v>
      </c>
      <c r="O20" t="str">
        <v>Comedy</v>
      </c>
      <c r="P20" t="str">
        <v>English</v>
      </c>
      <c r="Q20" t="str">
        <v>USA</v>
      </c>
      <c r="R20" t="str">
        <v>R</v>
      </c>
    </row>
    <row r="21" spans="1:18" x14ac:dyDescent="0.35">
      <c r="A21" t="s">
        <v>6960</v>
      </c>
      <c r="B21" t="s">
        <v>3205</v>
      </c>
      <c r="C21" t="s">
        <v>2818</v>
      </c>
      <c r="D21">
        <v>273</v>
      </c>
      <c r="E21">
        <v>727</v>
      </c>
      <c r="F21">
        <v>0</v>
      </c>
      <c r="G21">
        <v>24000</v>
      </c>
      <c r="H21">
        <v>8.3000000000000007</v>
      </c>
      <c r="I21">
        <v>285</v>
      </c>
      <c r="J21">
        <v>161</v>
      </c>
      <c r="K21">
        <v>56715371</v>
      </c>
      <c r="L21">
        <v>12000000</v>
      </c>
      <c r="M21" cm="1">
        <f t="array" ref="M21:R21">_xlfn.XLOOKUP(A21,Sheet2!$A$1:$A$3726,Sheet2!$B$1:$G$3726)</f>
        <v>25031</v>
      </c>
      <c r="N21" t="str">
        <v>Color</v>
      </c>
      <c r="O21" t="str">
        <v>Adventure</v>
      </c>
      <c r="P21" t="str">
        <v>English</v>
      </c>
      <c r="Q21" t="str">
        <v>UK</v>
      </c>
      <c r="R21" t="str">
        <v>G</v>
      </c>
    </row>
    <row r="22" spans="1:18" x14ac:dyDescent="0.35">
      <c r="A22" t="s">
        <v>4141</v>
      </c>
      <c r="B22" t="s">
        <v>788</v>
      </c>
      <c r="C22" t="s">
        <v>330</v>
      </c>
      <c r="D22">
        <v>1000</v>
      </c>
      <c r="E22">
        <v>2144</v>
      </c>
      <c r="F22">
        <v>776</v>
      </c>
      <c r="G22">
        <v>13000</v>
      </c>
      <c r="H22">
        <v>5.8</v>
      </c>
      <c r="I22">
        <v>367</v>
      </c>
      <c r="J22">
        <v>158</v>
      </c>
      <c r="K22">
        <v>166112167</v>
      </c>
      <c r="L22">
        <v>200000000</v>
      </c>
      <c r="M22" cm="1">
        <f t="array" ref="M22:R22">_xlfn.XLOOKUP(A22,Sheet2!$A$1:$A$3726,Sheet2!$B$1:$G$3726)</f>
        <v>39865</v>
      </c>
      <c r="N22" t="str">
        <v>Color</v>
      </c>
      <c r="O22" t="str">
        <v>Action</v>
      </c>
      <c r="P22" t="str">
        <v>English</v>
      </c>
      <c r="Q22" t="str">
        <v>USA</v>
      </c>
      <c r="R22" t="str">
        <v>PG-13</v>
      </c>
    </row>
    <row r="23" spans="1:18" x14ac:dyDescent="0.35">
      <c r="A23" t="s">
        <v>3657</v>
      </c>
      <c r="B23" t="s">
        <v>685</v>
      </c>
      <c r="C23" t="s">
        <v>686</v>
      </c>
      <c r="D23">
        <v>871</v>
      </c>
      <c r="E23">
        <v>1111</v>
      </c>
      <c r="F23">
        <v>67</v>
      </c>
      <c r="G23">
        <v>0</v>
      </c>
      <c r="H23">
        <v>5.0999999999999996</v>
      </c>
      <c r="I23">
        <v>30</v>
      </c>
      <c r="J23">
        <v>87</v>
      </c>
      <c r="K23">
        <v>33349949</v>
      </c>
      <c r="L23">
        <v>2500000</v>
      </c>
      <c r="M23" cm="1">
        <f t="array" ref="M23:R23">_xlfn.XLOOKUP(A23,Sheet2!$A$1:$A$3726,Sheet2!$B$1:$G$3726)</f>
        <v>41014</v>
      </c>
      <c r="N23" t="str">
        <v>Color</v>
      </c>
      <c r="O23" t="str">
        <v>Documentary</v>
      </c>
      <c r="P23" t="str">
        <v>English</v>
      </c>
      <c r="Q23" t="str">
        <v>USA</v>
      </c>
      <c r="R23" t="str">
        <v>PG</v>
      </c>
    </row>
    <row r="24" spans="1:18" x14ac:dyDescent="0.35">
      <c r="A24" t="s">
        <v>6404</v>
      </c>
      <c r="B24" t="s">
        <v>2277</v>
      </c>
      <c r="C24" t="s">
        <v>2003</v>
      </c>
      <c r="D24">
        <v>878</v>
      </c>
      <c r="E24">
        <v>2378</v>
      </c>
      <c r="F24">
        <v>0</v>
      </c>
      <c r="G24">
        <v>0</v>
      </c>
      <c r="H24">
        <v>7.5</v>
      </c>
      <c r="I24">
        <v>194</v>
      </c>
      <c r="J24">
        <v>129</v>
      </c>
      <c r="K24">
        <v>261481</v>
      </c>
      <c r="L24">
        <v>12000000</v>
      </c>
      <c r="M24" cm="1">
        <f t="array" ref="M24:R24">_xlfn.XLOOKUP(A24,Sheet2!$A$1:$A$3726,Sheet2!$B$1:$G$3726)</f>
        <v>38325</v>
      </c>
      <c r="N24" t="str">
        <v>Black and White</v>
      </c>
      <c r="O24" t="str">
        <v>Drama</v>
      </c>
      <c r="P24" t="str">
        <v>Cantonese</v>
      </c>
      <c r="Q24" t="str">
        <v>Hong Kong</v>
      </c>
      <c r="R24" t="str">
        <v>R</v>
      </c>
    </row>
    <row r="25" spans="1:18" x14ac:dyDescent="0.35">
      <c r="A25" t="s">
        <v>4304</v>
      </c>
      <c r="B25" t="s">
        <v>971</v>
      </c>
      <c r="C25" t="s">
        <v>881</v>
      </c>
      <c r="D25">
        <v>18000</v>
      </c>
      <c r="E25">
        <v>25661</v>
      </c>
      <c r="F25">
        <v>126</v>
      </c>
      <c r="G25">
        <v>0</v>
      </c>
      <c r="H25">
        <v>6.8</v>
      </c>
      <c r="I25">
        <v>144</v>
      </c>
      <c r="J25">
        <v>123</v>
      </c>
      <c r="K25">
        <v>81159365</v>
      </c>
      <c r="L25">
        <v>35000000</v>
      </c>
      <c r="M25" cm="1">
        <f t="array" ref="M25:R25">_xlfn.XLOOKUP(A25,Sheet2!$A$1:$A$3726,Sheet2!$B$1:$G$3726)</f>
        <v>39703</v>
      </c>
      <c r="N25" t="str">
        <v>Color</v>
      </c>
      <c r="O25" t="str">
        <v>Crime</v>
      </c>
      <c r="P25" t="str">
        <v>English</v>
      </c>
      <c r="Q25" t="str">
        <v>USA</v>
      </c>
      <c r="R25" t="str">
        <v>PG-13</v>
      </c>
    </row>
    <row r="26" spans="1:18" x14ac:dyDescent="0.35">
      <c r="A26" t="s">
        <v>4282</v>
      </c>
      <c r="B26" t="s">
        <v>360</v>
      </c>
      <c r="C26" t="s">
        <v>1400</v>
      </c>
      <c r="D26">
        <v>552</v>
      </c>
      <c r="E26">
        <v>2730</v>
      </c>
      <c r="F26">
        <v>24</v>
      </c>
      <c r="G26">
        <v>11000</v>
      </c>
      <c r="H26">
        <v>5.9</v>
      </c>
      <c r="I26">
        <v>168</v>
      </c>
      <c r="J26">
        <v>93</v>
      </c>
      <c r="K26">
        <v>25675765</v>
      </c>
      <c r="L26">
        <v>13000000</v>
      </c>
      <c r="M26" cm="1">
        <f t="array" ref="M26:R26">_xlfn.XLOOKUP(A26,Sheet2!$A$1:$A$3726,Sheet2!$B$1:$G$3726)</f>
        <v>41390</v>
      </c>
      <c r="N26" t="str">
        <v>Color</v>
      </c>
      <c r="O26" t="str">
        <v>Comedy</v>
      </c>
      <c r="P26" t="str">
        <v>English</v>
      </c>
      <c r="Q26" t="str">
        <v>USA</v>
      </c>
      <c r="R26" t="str">
        <v>R</v>
      </c>
    </row>
    <row r="27" spans="1:18" x14ac:dyDescent="0.35">
      <c r="A27" t="s">
        <v>6628</v>
      </c>
      <c r="B27" t="s">
        <v>695</v>
      </c>
      <c r="C27" t="s">
        <v>2933</v>
      </c>
      <c r="D27">
        <v>6000</v>
      </c>
      <c r="E27">
        <v>7567</v>
      </c>
      <c r="F27">
        <v>0</v>
      </c>
      <c r="G27">
        <v>0</v>
      </c>
      <c r="H27">
        <v>7.7</v>
      </c>
      <c r="I27">
        <v>192</v>
      </c>
      <c r="J27">
        <v>124</v>
      </c>
      <c r="K27">
        <v>16248701</v>
      </c>
      <c r="L27">
        <v>20000000</v>
      </c>
      <c r="M27" cm="1">
        <f t="array" ref="M27:R27">_xlfn.XLOOKUP(A27,Sheet2!$A$1:$A$3726,Sheet2!$B$1:$G$3726)</f>
        <v>37788</v>
      </c>
      <c r="N27" t="str">
        <v>Color</v>
      </c>
      <c r="O27" t="str">
        <v>Drama</v>
      </c>
      <c r="P27" t="str">
        <v>English</v>
      </c>
      <c r="Q27" t="str">
        <v>USA</v>
      </c>
      <c r="R27" t="str">
        <v>R</v>
      </c>
    </row>
    <row r="28" spans="1:18" x14ac:dyDescent="0.35">
      <c r="A28" t="s">
        <v>6137</v>
      </c>
      <c r="B28" t="s">
        <v>800</v>
      </c>
      <c r="C28" t="s">
        <v>2550</v>
      </c>
      <c r="D28">
        <v>17000</v>
      </c>
      <c r="E28">
        <v>19968</v>
      </c>
      <c r="F28">
        <v>97</v>
      </c>
      <c r="G28">
        <v>39000</v>
      </c>
      <c r="H28">
        <v>7.2</v>
      </c>
      <c r="I28">
        <v>375</v>
      </c>
      <c r="J28">
        <v>109</v>
      </c>
      <c r="K28">
        <v>138447667</v>
      </c>
      <c r="L28">
        <v>42000000</v>
      </c>
      <c r="M28" cm="1">
        <f t="array" ref="M28:R28">_xlfn.XLOOKUP(A28,Sheet2!$A$1:$A$3726,Sheet2!$B$1:$G$3726)</f>
        <v>41218</v>
      </c>
      <c r="N28" t="str">
        <v>Color</v>
      </c>
      <c r="O28" t="str">
        <v>Action</v>
      </c>
      <c r="P28" t="str">
        <v>English</v>
      </c>
      <c r="Q28" t="str">
        <v>USA</v>
      </c>
      <c r="R28" t="str">
        <v>R</v>
      </c>
    </row>
    <row r="29" spans="1:18" x14ac:dyDescent="0.35">
      <c r="A29" t="s">
        <v>6002</v>
      </c>
      <c r="B29" t="s">
        <v>800</v>
      </c>
      <c r="C29" t="s">
        <v>2550</v>
      </c>
      <c r="D29">
        <v>17000</v>
      </c>
      <c r="E29">
        <v>19428</v>
      </c>
      <c r="F29">
        <v>97</v>
      </c>
      <c r="G29">
        <v>24000</v>
      </c>
      <c r="H29">
        <v>7.1</v>
      </c>
      <c r="I29">
        <v>330</v>
      </c>
      <c r="J29">
        <v>112</v>
      </c>
      <c r="K29">
        <v>191616238</v>
      </c>
      <c r="L29">
        <v>50000000</v>
      </c>
      <c r="M29" cm="1">
        <f t="array" ref="M29:R29">_xlfn.XLOOKUP(A29,Sheet2!$A$1:$A$3726,Sheet2!$B$1:$G$3726)</f>
        <v>41962</v>
      </c>
      <c r="N29" t="str">
        <v>Color</v>
      </c>
      <c r="O29" t="str">
        <v>Action</v>
      </c>
      <c r="P29" t="str">
        <v>English</v>
      </c>
      <c r="Q29" t="str">
        <v>USA</v>
      </c>
      <c r="R29" t="str">
        <v>R</v>
      </c>
    </row>
    <row r="30" spans="1:18" x14ac:dyDescent="0.35">
      <c r="A30" t="s">
        <v>6632</v>
      </c>
      <c r="B30" t="s">
        <v>1276</v>
      </c>
      <c r="C30" t="s">
        <v>562</v>
      </c>
      <c r="D30">
        <v>22000</v>
      </c>
      <c r="E30">
        <v>26050</v>
      </c>
      <c r="F30">
        <v>0</v>
      </c>
      <c r="G30">
        <v>0</v>
      </c>
      <c r="H30">
        <v>7.7</v>
      </c>
      <c r="I30">
        <v>202</v>
      </c>
      <c r="J30">
        <v>108</v>
      </c>
      <c r="K30">
        <v>13060843</v>
      </c>
      <c r="L30">
        <v>15000000</v>
      </c>
      <c r="M30" cm="1">
        <f t="array" ref="M30:R30">_xlfn.XLOOKUP(A30,Sheet2!$A$1:$A$3726,Sheet2!$B$1:$G$3726)</f>
        <v>37455</v>
      </c>
      <c r="N30" t="str">
        <v>Color</v>
      </c>
      <c r="O30" t="str">
        <v>Drama</v>
      </c>
      <c r="P30" t="str">
        <v>English</v>
      </c>
      <c r="Q30" t="str">
        <v>USA</v>
      </c>
      <c r="R30" t="str">
        <v>R</v>
      </c>
    </row>
    <row r="31" spans="1:18" x14ac:dyDescent="0.35">
      <c r="A31" t="s">
        <v>4524</v>
      </c>
      <c r="B31" t="s">
        <v>845</v>
      </c>
      <c r="C31" t="s">
        <v>660</v>
      </c>
      <c r="D31">
        <v>2000</v>
      </c>
      <c r="E31">
        <v>2978</v>
      </c>
      <c r="F31">
        <v>98</v>
      </c>
      <c r="G31">
        <v>0</v>
      </c>
      <c r="H31">
        <v>6.1</v>
      </c>
      <c r="I31">
        <v>175</v>
      </c>
      <c r="J31">
        <v>111</v>
      </c>
      <c r="K31">
        <v>76806312</v>
      </c>
      <c r="L31">
        <v>30000000</v>
      </c>
      <c r="M31" cm="1">
        <f t="array" ref="M31:R31">_xlfn.XLOOKUP(A31,Sheet2!$A$1:$A$3726,Sheet2!$B$1:$G$3726)</f>
        <v>39784</v>
      </c>
      <c r="N31" t="str">
        <v>Color</v>
      </c>
      <c r="O31" t="str">
        <v>Comedy</v>
      </c>
      <c r="P31" t="str">
        <v>English</v>
      </c>
      <c r="Q31" t="str">
        <v>USA</v>
      </c>
      <c r="R31" t="str">
        <v>PG-13</v>
      </c>
    </row>
    <row r="32" spans="1:18" x14ac:dyDescent="0.35">
      <c r="A32" t="s">
        <v>4370</v>
      </c>
      <c r="B32" t="s">
        <v>677</v>
      </c>
      <c r="C32" t="s">
        <v>356</v>
      </c>
      <c r="D32">
        <v>12000</v>
      </c>
      <c r="E32">
        <v>23864</v>
      </c>
      <c r="F32">
        <v>84</v>
      </c>
      <c r="G32">
        <v>0</v>
      </c>
      <c r="H32">
        <v>6</v>
      </c>
      <c r="I32">
        <v>116</v>
      </c>
      <c r="J32">
        <v>103</v>
      </c>
      <c r="K32">
        <v>37035515</v>
      </c>
      <c r="L32">
        <v>43000000</v>
      </c>
      <c r="M32" cm="1">
        <f t="array" ref="M32:R32">_xlfn.XLOOKUP(A32,Sheet2!$A$1:$A$3726,Sheet2!$B$1:$G$3726)</f>
        <v>36730</v>
      </c>
      <c r="N32" t="str">
        <v>Color</v>
      </c>
      <c r="O32" t="str">
        <v>Comedy</v>
      </c>
      <c r="P32" t="str">
        <v>English</v>
      </c>
      <c r="Q32" t="str">
        <v>USA</v>
      </c>
      <c r="R32" t="str">
        <v>PG-13</v>
      </c>
    </row>
    <row r="33" spans="1:18" x14ac:dyDescent="0.35">
      <c r="A33" t="s">
        <v>6582</v>
      </c>
      <c r="B33" t="s">
        <v>3000</v>
      </c>
      <c r="C33" t="s">
        <v>2160</v>
      </c>
      <c r="D33">
        <v>133</v>
      </c>
      <c r="E33">
        <v>241</v>
      </c>
      <c r="F33">
        <v>0</v>
      </c>
      <c r="G33">
        <v>11000</v>
      </c>
      <c r="H33">
        <v>7.6</v>
      </c>
      <c r="I33">
        <v>224</v>
      </c>
      <c r="J33">
        <v>113</v>
      </c>
      <c r="K33">
        <v>45063889</v>
      </c>
      <c r="L33">
        <v>8000000</v>
      </c>
      <c r="M33" cm="1">
        <f t="array" ref="M33:R33">_xlfn.XLOOKUP(A33,Sheet2!$A$1:$A$3726,Sheet2!$B$1:$G$3726)</f>
        <v>37326</v>
      </c>
      <c r="N33" t="str">
        <v>Color</v>
      </c>
      <c r="O33" t="str">
        <v>Drama</v>
      </c>
      <c r="P33" t="str">
        <v>English</v>
      </c>
      <c r="Q33" t="str">
        <v>UK</v>
      </c>
      <c r="R33" t="str">
        <v>R</v>
      </c>
    </row>
    <row r="34" spans="1:18" x14ac:dyDescent="0.35">
      <c r="A34" t="s">
        <v>5834</v>
      </c>
      <c r="B34" t="s">
        <v>1333</v>
      </c>
      <c r="C34" t="s">
        <v>2563</v>
      </c>
      <c r="D34">
        <v>10000</v>
      </c>
      <c r="E34">
        <v>11471</v>
      </c>
      <c r="F34">
        <v>35</v>
      </c>
      <c r="G34">
        <v>0</v>
      </c>
      <c r="H34">
        <v>7</v>
      </c>
      <c r="I34">
        <v>274</v>
      </c>
      <c r="J34">
        <v>100</v>
      </c>
      <c r="K34">
        <v>28637507</v>
      </c>
      <c r="L34">
        <v>15000000</v>
      </c>
      <c r="M34" cm="1">
        <f t="array" ref="M34:R34">_xlfn.XLOOKUP(A34,Sheet2!$A$1:$A$3726,Sheet2!$B$1:$G$3726)</f>
        <v>39356</v>
      </c>
      <c r="N34" t="str">
        <v>Color</v>
      </c>
      <c r="O34" t="str">
        <v>Drama</v>
      </c>
      <c r="P34" t="str">
        <v>English</v>
      </c>
      <c r="Q34" t="str">
        <v>UK</v>
      </c>
      <c r="R34" t="str">
        <v>R</v>
      </c>
    </row>
    <row r="35" spans="1:18" x14ac:dyDescent="0.35">
      <c r="A35" t="s">
        <v>4636</v>
      </c>
      <c r="B35" t="s">
        <v>1448</v>
      </c>
      <c r="C35" t="s">
        <v>475</v>
      </c>
      <c r="D35">
        <v>933</v>
      </c>
      <c r="E35">
        <v>1286</v>
      </c>
      <c r="F35">
        <v>368</v>
      </c>
      <c r="G35">
        <v>10000</v>
      </c>
      <c r="H35">
        <v>6.2</v>
      </c>
      <c r="I35">
        <v>211</v>
      </c>
      <c r="J35">
        <v>123</v>
      </c>
      <c r="K35">
        <v>30688364</v>
      </c>
      <c r="L35">
        <v>28000000</v>
      </c>
      <c r="M35" cm="1">
        <f t="array" ref="M35:R35">_xlfn.XLOOKUP(A35,Sheet2!$A$1:$A$3726,Sheet2!$B$1:$G$3726)</f>
        <v>41815</v>
      </c>
      <c r="N35" t="str">
        <v>Color</v>
      </c>
      <c r="O35" t="str">
        <v>Action</v>
      </c>
      <c r="P35" t="str">
        <v>English</v>
      </c>
      <c r="Q35" t="str">
        <v>USA</v>
      </c>
      <c r="R35" t="str">
        <v>PG-13</v>
      </c>
    </row>
    <row r="36" spans="1:18" x14ac:dyDescent="0.35">
      <c r="A36" t="s">
        <v>4311</v>
      </c>
      <c r="B36" t="s">
        <v>880</v>
      </c>
      <c r="C36" t="s">
        <v>910</v>
      </c>
      <c r="D36">
        <v>19000</v>
      </c>
      <c r="E36">
        <v>21499</v>
      </c>
      <c r="F36">
        <v>12000</v>
      </c>
      <c r="G36">
        <v>3000</v>
      </c>
      <c r="H36">
        <v>5.9</v>
      </c>
      <c r="I36">
        <v>21</v>
      </c>
      <c r="J36">
        <v>102</v>
      </c>
      <c r="K36">
        <v>167780960</v>
      </c>
      <c r="L36">
        <v>11000000</v>
      </c>
      <c r="M36" cm="1">
        <f t="array" ref="M36:R36">_xlfn.XLOOKUP(A36,Sheet2!$A$1:$A$3726,Sheet2!$B$1:$G$3726)</f>
        <v>31968</v>
      </c>
      <c r="N36" t="str">
        <v>Color</v>
      </c>
      <c r="O36" t="str">
        <v>Comedy</v>
      </c>
      <c r="P36" t="str">
        <v>English</v>
      </c>
      <c r="Q36" t="str">
        <v>USA</v>
      </c>
      <c r="R36" t="str">
        <v>PG</v>
      </c>
    </row>
    <row r="37" spans="1:18" x14ac:dyDescent="0.35">
      <c r="A37" t="s">
        <v>3398</v>
      </c>
      <c r="B37" t="s">
        <v>66</v>
      </c>
      <c r="C37" t="s">
        <v>271</v>
      </c>
      <c r="D37">
        <v>400</v>
      </c>
      <c r="E37">
        <v>1151</v>
      </c>
      <c r="F37">
        <v>18</v>
      </c>
      <c r="G37">
        <v>444</v>
      </c>
      <c r="H37">
        <v>4.3</v>
      </c>
      <c r="I37">
        <v>5</v>
      </c>
      <c r="J37">
        <v>93</v>
      </c>
      <c r="K37">
        <v>11784000</v>
      </c>
      <c r="L37">
        <v>20000000</v>
      </c>
      <c r="M37" cm="1">
        <f t="array" ref="M37:R37">_xlfn.XLOOKUP(A37,Sheet2!$A$1:$A$3726,Sheet2!$B$1:$G$3726)</f>
        <v>34641</v>
      </c>
      <c r="N37" t="str">
        <v>Color</v>
      </c>
      <c r="O37" t="str">
        <v>Action</v>
      </c>
      <c r="P37" t="str">
        <v>English</v>
      </c>
      <c r="Q37" t="str">
        <v>USA</v>
      </c>
      <c r="R37" t="str">
        <v>PG</v>
      </c>
    </row>
    <row r="38" spans="1:18" x14ac:dyDescent="0.35">
      <c r="A38" t="s">
        <v>3354</v>
      </c>
      <c r="B38" t="s">
        <v>70</v>
      </c>
      <c r="C38" t="s">
        <v>191</v>
      </c>
      <c r="D38">
        <v>939</v>
      </c>
      <c r="E38">
        <v>3354</v>
      </c>
      <c r="F38">
        <v>69</v>
      </c>
      <c r="G38">
        <v>118</v>
      </c>
      <c r="H38">
        <v>4</v>
      </c>
      <c r="I38">
        <v>22</v>
      </c>
      <c r="J38">
        <v>82</v>
      </c>
      <c r="K38">
        <v>9821335</v>
      </c>
      <c r="L38">
        <v>6000000</v>
      </c>
      <c r="M38" cm="1">
        <f t="array" ref="M38:R38">_xlfn.XLOOKUP(A38,Sheet2!$A$1:$A$3726,Sheet2!$B$1:$G$3726)</f>
        <v>36835</v>
      </c>
      <c r="N38" t="str">
        <v>Color</v>
      </c>
      <c r="O38" t="str">
        <v>Comedy</v>
      </c>
      <c r="P38" t="str">
        <v>English</v>
      </c>
      <c r="Q38" t="str">
        <v>USA</v>
      </c>
      <c r="R38" t="str">
        <v>R</v>
      </c>
    </row>
    <row r="39" spans="1:18" x14ac:dyDescent="0.35">
      <c r="A39" t="s">
        <v>6713</v>
      </c>
      <c r="B39" t="s">
        <v>1347</v>
      </c>
      <c r="C39" t="s">
        <v>1815</v>
      </c>
      <c r="D39">
        <v>23000</v>
      </c>
      <c r="E39">
        <v>33548</v>
      </c>
      <c r="F39">
        <v>446</v>
      </c>
      <c r="G39">
        <v>0</v>
      </c>
      <c r="H39">
        <v>7.8</v>
      </c>
      <c r="I39">
        <v>295</v>
      </c>
      <c r="J39">
        <v>122</v>
      </c>
      <c r="K39">
        <v>53574088</v>
      </c>
      <c r="L39">
        <v>55000000</v>
      </c>
      <c r="M39" cm="1">
        <f t="array" ref="M39:R39">_xlfn.XLOOKUP(A39,Sheet2!$A$1:$A$3726,Sheet2!$B$1:$G$3726)</f>
        <v>39112</v>
      </c>
      <c r="N39" t="str">
        <v>Color</v>
      </c>
      <c r="O39" t="str">
        <v>Adventure</v>
      </c>
      <c r="P39" t="str">
        <v>English</v>
      </c>
      <c r="Q39" t="str">
        <v>USA</v>
      </c>
      <c r="R39" t="str">
        <v>R</v>
      </c>
    </row>
    <row r="40" spans="1:18" x14ac:dyDescent="0.35">
      <c r="A40" t="s">
        <v>5225</v>
      </c>
      <c r="B40" t="s">
        <v>2171</v>
      </c>
      <c r="C40" t="s">
        <v>550</v>
      </c>
      <c r="D40">
        <v>430</v>
      </c>
      <c r="E40">
        <v>814</v>
      </c>
      <c r="F40">
        <v>171</v>
      </c>
      <c r="G40">
        <v>0</v>
      </c>
      <c r="H40">
        <v>6.6</v>
      </c>
      <c r="I40">
        <v>304</v>
      </c>
      <c r="J40">
        <v>113</v>
      </c>
      <c r="K40">
        <v>39568996</v>
      </c>
      <c r="L40">
        <v>32000000</v>
      </c>
      <c r="M40" cm="1">
        <f t="array" ref="M40:R40">_xlfn.XLOOKUP(A40,Sheet2!$A$1:$A$3726,Sheet2!$B$1:$G$3726)</f>
        <v>39392</v>
      </c>
      <c r="N40" t="str">
        <v>Color</v>
      </c>
      <c r="O40" t="str">
        <v>Horror</v>
      </c>
      <c r="P40" t="str">
        <v>English</v>
      </c>
      <c r="Q40" t="str">
        <v>USA</v>
      </c>
      <c r="R40" t="str">
        <v>R</v>
      </c>
    </row>
    <row r="41" spans="1:18" x14ac:dyDescent="0.35">
      <c r="A41" t="s">
        <v>4499</v>
      </c>
      <c r="B41" t="s">
        <v>1597</v>
      </c>
      <c r="C41" t="s">
        <v>1598</v>
      </c>
      <c r="D41">
        <v>731</v>
      </c>
      <c r="E41">
        <v>1987</v>
      </c>
      <c r="F41">
        <v>181</v>
      </c>
      <c r="G41">
        <v>0</v>
      </c>
      <c r="H41">
        <v>6.1</v>
      </c>
      <c r="I41">
        <v>220</v>
      </c>
      <c r="J41">
        <v>83</v>
      </c>
      <c r="K41">
        <v>37053924</v>
      </c>
      <c r="L41">
        <v>28000000</v>
      </c>
      <c r="M41" cm="1">
        <f t="array" ref="M41:R41">_xlfn.XLOOKUP(A41,Sheet2!$A$1:$A$3726,Sheet2!$B$1:$G$3726)</f>
        <v>40817</v>
      </c>
      <c r="N41" t="str">
        <v>Color</v>
      </c>
      <c r="O41" t="str">
        <v>Action</v>
      </c>
      <c r="P41" t="str">
        <v>English</v>
      </c>
      <c r="Q41" t="str">
        <v>Germany</v>
      </c>
      <c r="R41" t="str">
        <v>R</v>
      </c>
    </row>
    <row r="42" spans="1:18" x14ac:dyDescent="0.35">
      <c r="A42" t="s">
        <v>6667</v>
      </c>
      <c r="B42" t="s">
        <v>529</v>
      </c>
      <c r="C42" t="s">
        <v>1557</v>
      </c>
      <c r="D42">
        <v>18000</v>
      </c>
      <c r="E42">
        <v>32360</v>
      </c>
      <c r="F42">
        <v>0</v>
      </c>
      <c r="G42">
        <v>13000</v>
      </c>
      <c r="H42">
        <v>7.7</v>
      </c>
      <c r="I42">
        <v>460</v>
      </c>
      <c r="J42">
        <v>117</v>
      </c>
      <c r="K42">
        <v>210592590</v>
      </c>
      <c r="L42">
        <v>65000000</v>
      </c>
      <c r="M42" cm="1">
        <f t="array" ref="M42:R42">_xlfn.XLOOKUP(A42,Sheet2!$A$1:$A$3726,Sheet2!$B$1:$G$3726)</f>
        <v>38907</v>
      </c>
      <c r="N42" t="str">
        <v>Color</v>
      </c>
      <c r="O42" t="str">
        <v>Action</v>
      </c>
      <c r="P42" t="str">
        <v>English</v>
      </c>
      <c r="Q42" t="str">
        <v>USA</v>
      </c>
      <c r="R42" t="str">
        <v>R</v>
      </c>
    </row>
    <row r="43" spans="1:18" x14ac:dyDescent="0.35">
      <c r="A43" t="s">
        <v>4630</v>
      </c>
      <c r="B43" t="s">
        <v>1712</v>
      </c>
      <c r="C43" t="s">
        <v>1713</v>
      </c>
      <c r="D43">
        <v>6000</v>
      </c>
      <c r="E43">
        <v>10583</v>
      </c>
      <c r="F43">
        <v>263</v>
      </c>
      <c r="G43">
        <v>71000</v>
      </c>
      <c r="H43">
        <v>6.2</v>
      </c>
      <c r="I43">
        <v>366</v>
      </c>
      <c r="J43">
        <v>102</v>
      </c>
      <c r="K43">
        <v>106369117</v>
      </c>
      <c r="L43">
        <v>110000000</v>
      </c>
      <c r="M43" cm="1">
        <f t="array" ref="M43:R43">_xlfn.XLOOKUP(A43,Sheet2!$A$1:$A$3726,Sheet2!$B$1:$G$3726)</f>
        <v>41988</v>
      </c>
      <c r="N43" t="str">
        <v>Color</v>
      </c>
      <c r="O43" t="str">
        <v>Action</v>
      </c>
      <c r="P43" t="str">
        <v>English</v>
      </c>
      <c r="Q43" t="str">
        <v>USA</v>
      </c>
      <c r="R43" t="str">
        <v>R</v>
      </c>
    </row>
    <row r="44" spans="1:18" x14ac:dyDescent="0.35">
      <c r="A44" t="s">
        <v>4215</v>
      </c>
      <c r="B44" t="s">
        <v>708</v>
      </c>
      <c r="C44" t="s">
        <v>1340</v>
      </c>
      <c r="D44">
        <v>11000</v>
      </c>
      <c r="E44">
        <v>14536</v>
      </c>
      <c r="F44">
        <v>11</v>
      </c>
      <c r="G44">
        <v>0</v>
      </c>
      <c r="H44">
        <v>5.9</v>
      </c>
      <c r="I44">
        <v>113</v>
      </c>
      <c r="J44">
        <v>125</v>
      </c>
      <c r="K44">
        <v>15738632</v>
      </c>
      <c r="L44">
        <v>42000000</v>
      </c>
      <c r="M44" cm="1">
        <f t="array" ref="M44:R44">_xlfn.XLOOKUP(A44,Sheet2!$A$1:$A$3726,Sheet2!$B$1:$G$3726)</f>
        <v>37148</v>
      </c>
      <c r="N44" t="str">
        <v>Color</v>
      </c>
      <c r="O44" t="str">
        <v>Action</v>
      </c>
      <c r="P44" t="str">
        <v>English</v>
      </c>
      <c r="Q44" t="str">
        <v>USA</v>
      </c>
      <c r="R44" t="str">
        <v>R</v>
      </c>
    </row>
    <row r="45" spans="1:18" x14ac:dyDescent="0.35">
      <c r="A45" t="s">
        <v>6796</v>
      </c>
      <c r="B45" t="s">
        <v>3129</v>
      </c>
      <c r="C45" t="s">
        <v>3130</v>
      </c>
      <c r="D45">
        <v>131</v>
      </c>
      <c r="E45">
        <v>264</v>
      </c>
      <c r="F45">
        <v>163</v>
      </c>
      <c r="G45">
        <v>14000</v>
      </c>
      <c r="H45">
        <v>7.9</v>
      </c>
      <c r="I45">
        <v>233</v>
      </c>
      <c r="J45">
        <v>113</v>
      </c>
      <c r="K45">
        <v>1185783</v>
      </c>
      <c r="L45">
        <v>590000</v>
      </c>
      <c r="M45" cm="1">
        <f t="array" ref="M45:R45">_xlfn.XLOOKUP(A45,Sheet2!$A$1:$A$3726,Sheet2!$B$1:$G$3726)</f>
        <v>39242</v>
      </c>
      <c r="N45" t="str">
        <v>Color</v>
      </c>
      <c r="O45" t="str">
        <v>Drama</v>
      </c>
      <c r="P45" t="str">
        <v>Romanian</v>
      </c>
      <c r="Q45" t="str">
        <v>Romania</v>
      </c>
      <c r="R45" t="str">
        <v>Not Rated</v>
      </c>
    </row>
    <row r="46" spans="1:18" x14ac:dyDescent="0.35">
      <c r="A46" t="s">
        <v>3998</v>
      </c>
      <c r="B46" t="s">
        <v>1104</v>
      </c>
      <c r="C46" t="s">
        <v>1105</v>
      </c>
      <c r="D46">
        <v>1000</v>
      </c>
      <c r="E46">
        <v>3294</v>
      </c>
      <c r="F46">
        <v>36</v>
      </c>
      <c r="G46">
        <v>2000</v>
      </c>
      <c r="H46">
        <v>5.6</v>
      </c>
      <c r="I46">
        <v>140</v>
      </c>
      <c r="J46">
        <v>96</v>
      </c>
      <c r="K46">
        <v>37939782</v>
      </c>
      <c r="L46">
        <v>17000000</v>
      </c>
      <c r="M46" cm="1">
        <f t="array" ref="M46:R46">_xlfn.XLOOKUP(A46,Sheet2!$A$1:$A$3726,Sheet2!$B$1:$G$3726)</f>
        <v>37304</v>
      </c>
      <c r="N46" t="str">
        <v>Color</v>
      </c>
      <c r="O46" t="str">
        <v>Comedy</v>
      </c>
      <c r="P46" t="str">
        <v>English</v>
      </c>
      <c r="Q46" t="str">
        <v>USA</v>
      </c>
      <c r="R46" t="str">
        <v>R</v>
      </c>
    </row>
    <row r="47" spans="1:18" x14ac:dyDescent="0.35">
      <c r="A47" t="s">
        <v>6462</v>
      </c>
      <c r="B47" t="s">
        <v>628</v>
      </c>
      <c r="C47" t="s">
        <v>616</v>
      </c>
      <c r="D47">
        <v>11000</v>
      </c>
      <c r="E47">
        <v>16911</v>
      </c>
      <c r="F47">
        <v>241</v>
      </c>
      <c r="G47">
        <v>28000</v>
      </c>
      <c r="H47">
        <v>7.5</v>
      </c>
      <c r="I47">
        <v>216</v>
      </c>
      <c r="J47">
        <v>128</v>
      </c>
      <c r="K47">
        <v>95001343</v>
      </c>
      <c r="L47">
        <v>40000000</v>
      </c>
      <c r="M47" cm="1">
        <f t="array" ref="M47:R47">_xlfn.XLOOKUP(A47,Sheet2!$A$1:$A$3726,Sheet2!$B$1:$G$3726)</f>
        <v>41296</v>
      </c>
      <c r="N47" t="str">
        <v>Color</v>
      </c>
      <c r="O47" t="str">
        <v>Biography</v>
      </c>
      <c r="P47" t="str">
        <v>English</v>
      </c>
      <c r="Q47" t="str">
        <v>USA</v>
      </c>
      <c r="R47" t="str">
        <v>PG-13</v>
      </c>
    </row>
    <row r="48" spans="1:18" x14ac:dyDescent="0.35">
      <c r="A48" t="s">
        <v>6677</v>
      </c>
      <c r="B48" t="s">
        <v>3063</v>
      </c>
      <c r="C48" t="s">
        <v>3064</v>
      </c>
      <c r="D48">
        <v>610</v>
      </c>
      <c r="E48">
        <v>995</v>
      </c>
      <c r="F48">
        <v>24</v>
      </c>
      <c r="G48">
        <v>439</v>
      </c>
      <c r="H48">
        <v>7.7</v>
      </c>
      <c r="I48">
        <v>65</v>
      </c>
      <c r="J48">
        <v>89</v>
      </c>
      <c r="K48">
        <v>2300000</v>
      </c>
      <c r="L48">
        <v>439000</v>
      </c>
      <c r="M48" cm="1">
        <f t="array" ref="M48:R48">_xlfn.XLOOKUP(A48,Sheet2!$A$1:$A$3726,Sheet2!$B$1:$G$3726)</f>
        <v>12295</v>
      </c>
      <c r="N48" t="str">
        <v>Black and White</v>
      </c>
      <c r="O48" t="str">
        <v>Comedy</v>
      </c>
      <c r="P48" t="str">
        <v>English</v>
      </c>
      <c r="Q48" t="str">
        <v>USA</v>
      </c>
      <c r="R48" t="str">
        <v>Unrated</v>
      </c>
    </row>
    <row r="49" spans="1:18" x14ac:dyDescent="0.35">
      <c r="A49" t="s">
        <v>4714</v>
      </c>
      <c r="B49" t="s">
        <v>976</v>
      </c>
      <c r="C49" t="s">
        <v>1787</v>
      </c>
      <c r="D49">
        <v>18000</v>
      </c>
      <c r="E49">
        <v>20965</v>
      </c>
      <c r="F49">
        <v>47</v>
      </c>
      <c r="G49">
        <v>35000</v>
      </c>
      <c r="H49">
        <v>6.3</v>
      </c>
      <c r="I49">
        <v>218</v>
      </c>
      <c r="J49">
        <v>128</v>
      </c>
      <c r="K49">
        <v>38297305</v>
      </c>
      <c r="L49">
        <v>175000000</v>
      </c>
      <c r="M49" cm="1">
        <f t="array" ref="M49:R49">_xlfn.XLOOKUP(A49,Sheet2!$A$1:$A$3726,Sheet2!$B$1:$G$3726)</f>
        <v>41342</v>
      </c>
      <c r="N49" t="str">
        <v>Color</v>
      </c>
      <c r="O49" t="str">
        <v>Action</v>
      </c>
      <c r="P49" t="str">
        <v>English</v>
      </c>
      <c r="Q49" t="str">
        <v>USA</v>
      </c>
      <c r="R49" t="str">
        <v>PG-13</v>
      </c>
    </row>
    <row r="50" spans="1:18" x14ac:dyDescent="0.35">
      <c r="A50" t="s">
        <v>3918</v>
      </c>
      <c r="B50" t="s">
        <v>1009</v>
      </c>
      <c r="C50" t="s">
        <v>242</v>
      </c>
      <c r="D50">
        <v>567</v>
      </c>
      <c r="E50">
        <v>708</v>
      </c>
      <c r="F50">
        <v>212</v>
      </c>
      <c r="G50">
        <v>0</v>
      </c>
      <c r="H50">
        <v>5.6</v>
      </c>
      <c r="I50">
        <v>74</v>
      </c>
      <c r="J50">
        <v>113</v>
      </c>
      <c r="K50">
        <v>17149</v>
      </c>
      <c r="L50">
        <v>20000000</v>
      </c>
      <c r="M50" cm="1">
        <f t="array" ref="M50:R50">_xlfn.XLOOKUP(A50,Sheet2!$A$1:$A$3726,Sheet2!$B$1:$G$3726)</f>
        <v>40871</v>
      </c>
      <c r="N50" t="str">
        <v>Color</v>
      </c>
      <c r="O50" t="str">
        <v>Action</v>
      </c>
      <c r="P50" t="str">
        <v>English</v>
      </c>
      <c r="Q50" t="str">
        <v>Georgia</v>
      </c>
      <c r="R50" t="str">
        <v>R</v>
      </c>
    </row>
    <row r="51" spans="1:18" x14ac:dyDescent="0.35">
      <c r="A51" t="s">
        <v>5551</v>
      </c>
      <c r="B51" t="s">
        <v>786</v>
      </c>
      <c r="C51" t="s">
        <v>284</v>
      </c>
      <c r="D51">
        <v>11000</v>
      </c>
      <c r="E51">
        <v>12952</v>
      </c>
      <c r="F51">
        <v>88</v>
      </c>
      <c r="G51">
        <v>11000</v>
      </c>
      <c r="H51">
        <v>6.8</v>
      </c>
      <c r="I51">
        <v>147</v>
      </c>
      <c r="J51">
        <v>99</v>
      </c>
      <c r="K51">
        <v>120776832</v>
      </c>
      <c r="L51">
        <v>75000000</v>
      </c>
      <c r="M51" cm="1">
        <f t="array" ref="M51:R51">_xlfn.XLOOKUP(A51,Sheet2!$A$1:$A$3726,Sheet2!$B$1:$G$3726)</f>
        <v>38158</v>
      </c>
      <c r="N51" t="str">
        <v>Color</v>
      </c>
      <c r="O51" t="str">
        <v>Comedy</v>
      </c>
      <c r="P51" t="str">
        <v>English</v>
      </c>
      <c r="Q51" t="str">
        <v>USA</v>
      </c>
      <c r="R51" t="str">
        <v>PG-13</v>
      </c>
    </row>
    <row r="52" spans="1:18" x14ac:dyDescent="0.35">
      <c r="A52" t="s">
        <v>6673</v>
      </c>
      <c r="B52" t="s">
        <v>1079</v>
      </c>
      <c r="C52" t="s">
        <v>2470</v>
      </c>
      <c r="D52">
        <v>23000</v>
      </c>
      <c r="E52">
        <v>39807</v>
      </c>
      <c r="F52">
        <v>129</v>
      </c>
      <c r="G52">
        <v>40000</v>
      </c>
      <c r="H52">
        <v>7.7</v>
      </c>
      <c r="I52">
        <v>327</v>
      </c>
      <c r="J52">
        <v>100</v>
      </c>
      <c r="K52">
        <v>34963967</v>
      </c>
      <c r="L52">
        <v>8000000</v>
      </c>
      <c r="M52" cm="1">
        <f t="array" ref="M52:R52">_xlfn.XLOOKUP(A52,Sheet2!$A$1:$A$3726,Sheet2!$B$1:$G$3726)</f>
        <v>40656</v>
      </c>
      <c r="N52" t="str">
        <v>Color</v>
      </c>
      <c r="O52" t="str">
        <v>Comedy</v>
      </c>
      <c r="P52" t="str">
        <v>English</v>
      </c>
      <c r="Q52" t="str">
        <v>USA</v>
      </c>
      <c r="R52" t="str">
        <v>R</v>
      </c>
    </row>
    <row r="53" spans="1:18" x14ac:dyDescent="0.35">
      <c r="A53" t="s">
        <v>6672</v>
      </c>
      <c r="B53" t="s">
        <v>1079</v>
      </c>
      <c r="C53" t="s">
        <v>2267</v>
      </c>
      <c r="D53">
        <v>23000</v>
      </c>
      <c r="E53">
        <v>54075</v>
      </c>
      <c r="F53">
        <v>464</v>
      </c>
      <c r="G53">
        <v>40000</v>
      </c>
      <c r="H53">
        <v>7.7</v>
      </c>
      <c r="I53">
        <v>331</v>
      </c>
      <c r="J53">
        <v>95</v>
      </c>
      <c r="K53">
        <v>32391374</v>
      </c>
      <c r="L53">
        <v>7500000</v>
      </c>
      <c r="M53" cm="1">
        <f t="array" ref="M53:R53">_xlfn.XLOOKUP(A53,Sheet2!$A$1:$A$3726,Sheet2!$B$1:$G$3726)</f>
        <v>39838</v>
      </c>
      <c r="N53" t="str">
        <v>Color</v>
      </c>
      <c r="O53" t="str">
        <v>Comedy</v>
      </c>
      <c r="P53" t="str">
        <v>English</v>
      </c>
      <c r="Q53" t="str">
        <v>USA</v>
      </c>
      <c r="R53" t="str">
        <v>PG-13</v>
      </c>
    </row>
    <row r="54" spans="1:18" x14ac:dyDescent="0.35">
      <c r="A54" t="s">
        <v>4157</v>
      </c>
      <c r="B54" t="s">
        <v>798</v>
      </c>
      <c r="C54" t="s">
        <v>1281</v>
      </c>
      <c r="D54">
        <v>4000</v>
      </c>
      <c r="E54">
        <v>6910</v>
      </c>
      <c r="F54">
        <v>15</v>
      </c>
      <c r="G54">
        <v>0</v>
      </c>
      <c r="H54">
        <v>5.8</v>
      </c>
      <c r="I54">
        <v>63</v>
      </c>
      <c r="J54">
        <v>121</v>
      </c>
      <c r="K54">
        <v>16574731</v>
      </c>
      <c r="L54">
        <v>13000000</v>
      </c>
      <c r="M54" cm="1">
        <f t="array" ref="M54:R54">_xlfn.XLOOKUP(A54,Sheet2!$A$1:$A$3726,Sheet2!$B$1:$G$3726)</f>
        <v>36112</v>
      </c>
      <c r="N54" t="str">
        <v>Color</v>
      </c>
      <c r="O54" t="str">
        <v>Drama</v>
      </c>
      <c r="P54" t="str">
        <v>English</v>
      </c>
      <c r="Q54" t="str">
        <v>USA</v>
      </c>
      <c r="R54" t="str">
        <v>R</v>
      </c>
    </row>
    <row r="55" spans="1:18" x14ac:dyDescent="0.35">
      <c r="A55" t="s">
        <v>3751</v>
      </c>
      <c r="B55" t="s">
        <v>816</v>
      </c>
      <c r="C55" t="s">
        <v>817</v>
      </c>
      <c r="D55">
        <v>578</v>
      </c>
      <c r="E55">
        <v>1363</v>
      </c>
      <c r="F55">
        <v>45</v>
      </c>
      <c r="G55">
        <v>417</v>
      </c>
      <c r="H55">
        <v>5.3</v>
      </c>
      <c r="I55">
        <v>30</v>
      </c>
      <c r="J55">
        <v>95</v>
      </c>
      <c r="K55">
        <v>3559990</v>
      </c>
      <c r="L55">
        <v>3000000</v>
      </c>
      <c r="M55" cm="1">
        <f t="array" ref="M55:R55">_xlfn.XLOOKUP(A55,Sheet2!$A$1:$A$3726,Sheet2!$B$1:$G$3726)</f>
        <v>35569</v>
      </c>
      <c r="N55" t="str">
        <v>Color</v>
      </c>
      <c r="O55" t="str">
        <v>Comedy</v>
      </c>
      <c r="P55" t="str">
        <v>English</v>
      </c>
      <c r="Q55" t="str">
        <v>USA</v>
      </c>
      <c r="R55" t="str">
        <v>R</v>
      </c>
    </row>
    <row r="56" spans="1:18" x14ac:dyDescent="0.35">
      <c r="A56" t="s">
        <v>5851</v>
      </c>
      <c r="B56" t="s">
        <v>1323</v>
      </c>
      <c r="C56" t="s">
        <v>1327</v>
      </c>
      <c r="D56">
        <v>1000</v>
      </c>
      <c r="E56">
        <v>1954</v>
      </c>
      <c r="F56">
        <v>161</v>
      </c>
      <c r="G56">
        <v>0</v>
      </c>
      <c r="H56">
        <v>7</v>
      </c>
      <c r="I56">
        <v>119</v>
      </c>
      <c r="J56">
        <v>110</v>
      </c>
      <c r="K56">
        <v>116724075</v>
      </c>
      <c r="L56">
        <v>41000000</v>
      </c>
      <c r="M56" cm="1">
        <f t="array" ref="M56:R56">_xlfn.XLOOKUP(A56,Sheet2!$A$1:$A$3726,Sheet2!$B$1:$G$3726)</f>
        <v>37352</v>
      </c>
      <c r="N56" t="str">
        <v>Color</v>
      </c>
      <c r="O56" t="str">
        <v>Drama</v>
      </c>
      <c r="P56" t="str">
        <v>English</v>
      </c>
      <c r="Q56" t="str">
        <v>USA</v>
      </c>
      <c r="R56" t="str">
        <v>R</v>
      </c>
    </row>
    <row r="57" spans="1:18" x14ac:dyDescent="0.35">
      <c r="A57" t="s">
        <v>5917</v>
      </c>
      <c r="B57" t="s">
        <v>427</v>
      </c>
      <c r="C57" t="s">
        <v>2628</v>
      </c>
      <c r="D57">
        <v>963</v>
      </c>
      <c r="E57">
        <v>3543</v>
      </c>
      <c r="F57">
        <v>341</v>
      </c>
      <c r="G57">
        <v>0</v>
      </c>
      <c r="H57">
        <v>7.1</v>
      </c>
      <c r="I57">
        <v>128</v>
      </c>
      <c r="J57">
        <v>111</v>
      </c>
      <c r="K57">
        <v>3076425</v>
      </c>
      <c r="L57">
        <v>8000000</v>
      </c>
      <c r="M57" cm="1">
        <f t="array" ref="M57:R57">_xlfn.XLOOKUP(A57,Sheet2!$A$1:$A$3726,Sheet2!$B$1:$G$3726)</f>
        <v>37378</v>
      </c>
      <c r="N57" t="str">
        <v>Color</v>
      </c>
      <c r="O57" t="str">
        <v>Comedy</v>
      </c>
      <c r="P57" t="str">
        <v>French</v>
      </c>
      <c r="Q57" t="str">
        <v>France</v>
      </c>
      <c r="R57" t="str">
        <v>R</v>
      </c>
    </row>
    <row r="58" spans="1:18" x14ac:dyDescent="0.35">
      <c r="A58" t="s">
        <v>5888</v>
      </c>
      <c r="B58" t="s">
        <v>2599</v>
      </c>
      <c r="C58" t="s">
        <v>2600</v>
      </c>
      <c r="D58">
        <v>191</v>
      </c>
      <c r="E58">
        <v>210</v>
      </c>
      <c r="F58">
        <v>0</v>
      </c>
      <c r="G58">
        <v>0</v>
      </c>
      <c r="H58">
        <v>7.1</v>
      </c>
      <c r="I58">
        <v>28</v>
      </c>
      <c r="J58">
        <v>80</v>
      </c>
      <c r="K58">
        <v>99851</v>
      </c>
      <c r="L58">
        <v>2500000</v>
      </c>
      <c r="M58" cm="1">
        <f t="array" ref="M58:R58">_xlfn.XLOOKUP(A58,Sheet2!$A$1:$A$3726,Sheet2!$B$1:$G$3726)</f>
        <v>40190</v>
      </c>
      <c r="N58" t="str">
        <v>Color</v>
      </c>
      <c r="O58" t="str">
        <v>Documentary</v>
      </c>
      <c r="P58" t="str">
        <v>English</v>
      </c>
      <c r="Q58" t="str">
        <v>USA</v>
      </c>
      <c r="R58" t="str">
        <v>R</v>
      </c>
    </row>
    <row r="59" spans="1:18" x14ac:dyDescent="0.35">
      <c r="A59" t="s">
        <v>5956</v>
      </c>
      <c r="B59" t="s">
        <v>101</v>
      </c>
      <c r="C59" t="s">
        <v>1478</v>
      </c>
      <c r="D59">
        <v>14000</v>
      </c>
      <c r="E59">
        <v>16722</v>
      </c>
      <c r="F59">
        <v>50</v>
      </c>
      <c r="G59">
        <v>0</v>
      </c>
      <c r="H59">
        <v>5.9</v>
      </c>
      <c r="I59">
        <v>158</v>
      </c>
      <c r="J59">
        <v>108</v>
      </c>
      <c r="K59">
        <v>16930884</v>
      </c>
      <c r="L59">
        <v>30000000</v>
      </c>
      <c r="M59" cm="1">
        <f t="array" ref="M59:R59">_xlfn.XLOOKUP(A59,Sheet2!$A$1:$A$3726,Sheet2!$B$1:$G$3726)</f>
        <v>39367</v>
      </c>
      <c r="N59" t="str">
        <v>Color</v>
      </c>
      <c r="O59" t="str">
        <v>Crime</v>
      </c>
      <c r="P59" t="str">
        <v>English</v>
      </c>
      <c r="Q59" t="str">
        <v>USA</v>
      </c>
      <c r="R59" t="str">
        <v>R</v>
      </c>
    </row>
    <row r="60" spans="1:18" x14ac:dyDescent="0.35">
      <c r="A60" t="s">
        <v>5045</v>
      </c>
      <c r="B60" t="s">
        <v>74</v>
      </c>
      <c r="C60" t="s">
        <v>143</v>
      </c>
      <c r="D60">
        <v>12000</v>
      </c>
      <c r="E60">
        <v>12970</v>
      </c>
      <c r="F60">
        <v>541</v>
      </c>
      <c r="G60">
        <v>0</v>
      </c>
      <c r="H60">
        <v>6.5</v>
      </c>
      <c r="I60">
        <v>138</v>
      </c>
      <c r="J60">
        <v>123</v>
      </c>
      <c r="K60">
        <v>36283504</v>
      </c>
      <c r="L60">
        <v>40000000</v>
      </c>
      <c r="M60" cm="1">
        <f t="array" ref="M60:R60">_xlfn.XLOOKUP(A60,Sheet2!$A$1:$A$3726,Sheet2!$B$1:$G$3726)</f>
        <v>36208</v>
      </c>
      <c r="N60" t="str">
        <v>Color</v>
      </c>
      <c r="O60" t="str">
        <v>Mystery</v>
      </c>
      <c r="P60" t="str">
        <v>English</v>
      </c>
      <c r="Q60" t="str">
        <v>Germany</v>
      </c>
      <c r="R60" t="str">
        <v>R</v>
      </c>
    </row>
    <row r="61" spans="1:18" x14ac:dyDescent="0.35">
      <c r="A61" t="s">
        <v>5949</v>
      </c>
      <c r="B61" t="s">
        <v>790</v>
      </c>
      <c r="C61" t="s">
        <v>2639</v>
      </c>
      <c r="D61">
        <v>940</v>
      </c>
      <c r="E61">
        <v>1594</v>
      </c>
      <c r="F61">
        <v>30</v>
      </c>
      <c r="G61">
        <v>13000</v>
      </c>
      <c r="H61">
        <v>7.1</v>
      </c>
      <c r="I61">
        <v>263</v>
      </c>
      <c r="J61">
        <v>79</v>
      </c>
      <c r="K61">
        <v>31743332</v>
      </c>
      <c r="L61">
        <v>30000000</v>
      </c>
      <c r="M61" cm="1">
        <f t="array" ref="M61:R61">_xlfn.XLOOKUP(A61,Sheet2!$A$1:$A$3726,Sheet2!$B$1:$G$3726)</f>
        <v>39954</v>
      </c>
      <c r="N61" t="str">
        <v>Color</v>
      </c>
      <c r="O61" t="str">
        <v>Action</v>
      </c>
      <c r="P61" t="str">
        <v>English</v>
      </c>
      <c r="Q61" t="str">
        <v>USA</v>
      </c>
      <c r="R61" t="str">
        <v>PG-13</v>
      </c>
    </row>
    <row r="62" spans="1:18" x14ac:dyDescent="0.35">
      <c r="A62" t="s">
        <v>3462</v>
      </c>
      <c r="B62" t="s">
        <v>379</v>
      </c>
      <c r="C62" t="s">
        <v>380</v>
      </c>
      <c r="D62">
        <v>4000</v>
      </c>
      <c r="E62">
        <v>6617</v>
      </c>
      <c r="F62">
        <v>35</v>
      </c>
      <c r="G62">
        <v>0</v>
      </c>
      <c r="H62">
        <v>4.5999999999999996</v>
      </c>
      <c r="I62">
        <v>12</v>
      </c>
      <c r="J62">
        <v>121</v>
      </c>
      <c r="K62">
        <v>4700361</v>
      </c>
      <c r="L62">
        <v>5000000</v>
      </c>
      <c r="M62" cm="1">
        <f t="array" ref="M62:R62">_xlfn.XLOOKUP(A62,Sheet2!$A$1:$A$3726,Sheet2!$B$1:$G$3726)</f>
        <v>42276</v>
      </c>
      <c r="N62" t="str">
        <v>Color</v>
      </c>
      <c r="O62" t="str">
        <v>Drama</v>
      </c>
      <c r="P62" t="str">
        <v>English</v>
      </c>
      <c r="Q62" t="str">
        <v>USA</v>
      </c>
      <c r="R62" t="str">
        <v>PG-13</v>
      </c>
    </row>
    <row r="63" spans="1:18" x14ac:dyDescent="0.35">
      <c r="A63" t="s">
        <v>4216</v>
      </c>
      <c r="B63" t="s">
        <v>1341</v>
      </c>
      <c r="C63" t="s">
        <v>1342</v>
      </c>
      <c r="D63">
        <v>567</v>
      </c>
      <c r="E63">
        <v>711</v>
      </c>
      <c r="F63">
        <v>213</v>
      </c>
      <c r="G63">
        <v>0</v>
      </c>
      <c r="H63">
        <v>5.9</v>
      </c>
      <c r="I63">
        <v>38</v>
      </c>
      <c r="J63">
        <v>112</v>
      </c>
      <c r="K63">
        <v>6734844</v>
      </c>
      <c r="L63">
        <v>17000000</v>
      </c>
      <c r="M63" cm="1">
        <f t="array" ref="M63:R63">_xlfn.XLOOKUP(A63,Sheet2!$A$1:$A$3726,Sheet2!$B$1:$G$3726)</f>
        <v>31489</v>
      </c>
      <c r="N63" t="str">
        <v>Color</v>
      </c>
      <c r="O63" t="str">
        <v>Drama</v>
      </c>
      <c r="P63" t="str">
        <v>English</v>
      </c>
      <c r="Q63" t="str">
        <v>USA</v>
      </c>
      <c r="R63" t="str">
        <v>R</v>
      </c>
    </row>
    <row r="64" spans="1:18" x14ac:dyDescent="0.35">
      <c r="A64" t="s">
        <v>6935</v>
      </c>
      <c r="B64" t="s">
        <v>679</v>
      </c>
      <c r="C64" t="s">
        <v>614</v>
      </c>
      <c r="D64">
        <v>1000</v>
      </c>
      <c r="E64">
        <v>2827</v>
      </c>
      <c r="F64">
        <v>2000</v>
      </c>
      <c r="G64">
        <v>29000</v>
      </c>
      <c r="H64">
        <v>8.1999999999999993</v>
      </c>
      <c r="I64">
        <v>205</v>
      </c>
      <c r="J64">
        <v>135</v>
      </c>
      <c r="K64">
        <v>170708996</v>
      </c>
      <c r="L64">
        <v>58000000</v>
      </c>
      <c r="M64" cm="1">
        <f t="array" ref="M64:R64">_xlfn.XLOOKUP(A64,Sheet2!$A$1:$A$3726,Sheet2!$B$1:$G$3726)</f>
        <v>37123</v>
      </c>
      <c r="N64" t="str">
        <v>Color</v>
      </c>
      <c r="O64" t="str">
        <v>Biography</v>
      </c>
      <c r="P64" t="str">
        <v>English</v>
      </c>
      <c r="Q64" t="str">
        <v>USA</v>
      </c>
      <c r="R64" t="str">
        <v>PG-13</v>
      </c>
    </row>
    <row r="65" spans="1:18" x14ac:dyDescent="0.35">
      <c r="A65" t="s">
        <v>6046</v>
      </c>
      <c r="B65" t="s">
        <v>1887</v>
      </c>
      <c r="C65" t="s">
        <v>403</v>
      </c>
      <c r="D65">
        <v>749</v>
      </c>
      <c r="E65">
        <v>2214</v>
      </c>
      <c r="F65">
        <v>129</v>
      </c>
      <c r="G65">
        <v>0</v>
      </c>
      <c r="H65">
        <v>7.2</v>
      </c>
      <c r="I65">
        <v>94</v>
      </c>
      <c r="J65">
        <v>98</v>
      </c>
      <c r="K65">
        <v>1754319</v>
      </c>
      <c r="L65">
        <v>10000000</v>
      </c>
      <c r="M65" cm="1">
        <f t="array" ref="M65:R65">_xlfn.XLOOKUP(A65,Sheet2!$A$1:$A$3726,Sheet2!$B$1:$G$3726)</f>
        <v>40805</v>
      </c>
      <c r="N65" t="str">
        <v>Color</v>
      </c>
      <c r="O65" t="str">
        <v>Drama</v>
      </c>
      <c r="P65" t="str">
        <v>English</v>
      </c>
      <c r="Q65" t="str">
        <v>USA</v>
      </c>
      <c r="R65" t="str">
        <v>PG-13</v>
      </c>
    </row>
    <row r="66" spans="1:18" x14ac:dyDescent="0.35">
      <c r="A66" t="s">
        <v>6358</v>
      </c>
      <c r="B66" t="s">
        <v>2886</v>
      </c>
      <c r="C66" t="s">
        <v>2879</v>
      </c>
      <c r="D66">
        <v>385</v>
      </c>
      <c r="E66">
        <v>669</v>
      </c>
      <c r="F66">
        <v>0</v>
      </c>
      <c r="G66">
        <v>0</v>
      </c>
      <c r="H66">
        <v>7.4</v>
      </c>
      <c r="I66">
        <v>56</v>
      </c>
      <c r="J66">
        <v>175</v>
      </c>
      <c r="K66">
        <v>50800000</v>
      </c>
      <c r="L66">
        <v>26000000</v>
      </c>
      <c r="M66" cm="1">
        <f t="array" ref="M66:R66">_xlfn.XLOOKUP(A66,Sheet2!$A$1:$A$3726,Sheet2!$B$1:$G$3726)</f>
        <v>28358</v>
      </c>
      <c r="N66" t="str">
        <v>Black and White</v>
      </c>
      <c r="O66" t="str">
        <v>Drama</v>
      </c>
      <c r="P66" t="str">
        <v>English</v>
      </c>
      <c r="Q66" t="str">
        <v>USA</v>
      </c>
      <c r="R66" t="str">
        <v>PG</v>
      </c>
    </row>
    <row r="67" spans="1:18" x14ac:dyDescent="0.35">
      <c r="A67" t="s">
        <v>6097</v>
      </c>
      <c r="B67" t="s">
        <v>971</v>
      </c>
      <c r="C67" t="s">
        <v>1832</v>
      </c>
      <c r="D67">
        <v>18000</v>
      </c>
      <c r="E67">
        <v>24205</v>
      </c>
      <c r="F67">
        <v>487</v>
      </c>
      <c r="G67">
        <v>0</v>
      </c>
      <c r="H67">
        <v>7.2</v>
      </c>
      <c r="I67">
        <v>117</v>
      </c>
      <c r="J67">
        <v>95</v>
      </c>
      <c r="K67">
        <v>162792677</v>
      </c>
      <c r="L67">
        <v>120000000</v>
      </c>
      <c r="M67" cm="1">
        <f t="array" ref="M67:R67">_xlfn.XLOOKUP(A67,Sheet2!$A$1:$A$3726,Sheet2!$B$1:$G$3726)</f>
        <v>36121</v>
      </c>
      <c r="N67" t="str">
        <v>Color</v>
      </c>
      <c r="O67" t="str">
        <v>Adventure</v>
      </c>
      <c r="P67" t="str">
        <v>English</v>
      </c>
      <c r="Q67" t="str">
        <v>USA</v>
      </c>
      <c r="R67" t="str">
        <v>G</v>
      </c>
    </row>
    <row r="68" spans="1:18" x14ac:dyDescent="0.35">
      <c r="A68" t="s">
        <v>5514</v>
      </c>
      <c r="B68" t="s">
        <v>1061</v>
      </c>
      <c r="C68" t="s">
        <v>1808</v>
      </c>
      <c r="D68">
        <v>18000</v>
      </c>
      <c r="E68">
        <v>48878</v>
      </c>
      <c r="F68">
        <v>0</v>
      </c>
      <c r="G68">
        <v>0</v>
      </c>
      <c r="H68">
        <v>6.8</v>
      </c>
      <c r="I68">
        <v>240</v>
      </c>
      <c r="J68">
        <v>96</v>
      </c>
      <c r="K68">
        <v>137850096</v>
      </c>
      <c r="L68">
        <v>200000000</v>
      </c>
      <c r="M68" cm="1">
        <f t="array" ref="M68:R68">_xlfn.XLOOKUP(A68,Sheet2!$A$1:$A$3726,Sheet2!$B$1:$G$3726)</f>
        <v>39990</v>
      </c>
      <c r="N68" t="str">
        <v>Color</v>
      </c>
      <c r="O68" t="str">
        <v>Animation</v>
      </c>
      <c r="P68" t="str">
        <v>English</v>
      </c>
      <c r="Q68" t="str">
        <v>USA</v>
      </c>
      <c r="R68" t="str">
        <v>PG</v>
      </c>
    </row>
    <row r="69" spans="1:18" x14ac:dyDescent="0.35">
      <c r="A69" t="s">
        <v>4295</v>
      </c>
      <c r="B69" t="s">
        <v>1416</v>
      </c>
      <c r="C69" t="s">
        <v>965</v>
      </c>
      <c r="D69">
        <v>1000</v>
      </c>
      <c r="E69">
        <v>3092</v>
      </c>
      <c r="F69">
        <v>15</v>
      </c>
      <c r="G69">
        <v>0</v>
      </c>
      <c r="H69">
        <v>5.9</v>
      </c>
      <c r="I69">
        <v>69</v>
      </c>
      <c r="J69">
        <v>95</v>
      </c>
      <c r="K69">
        <v>51431160</v>
      </c>
      <c r="L69">
        <v>20000000</v>
      </c>
      <c r="M69" cm="1">
        <f t="array" ref="M69:R69">_xlfn.XLOOKUP(A69,Sheet2!$A$1:$A$3726,Sheet2!$B$1:$G$3726)</f>
        <v>38154</v>
      </c>
      <c r="N69" t="str">
        <v>Color</v>
      </c>
      <c r="O69" t="str">
        <v>Comedy</v>
      </c>
      <c r="P69" t="str">
        <v>English</v>
      </c>
      <c r="Q69" t="str">
        <v>USA</v>
      </c>
      <c r="R69" t="str">
        <v>PG</v>
      </c>
    </row>
    <row r="70" spans="1:18" x14ac:dyDescent="0.35">
      <c r="A70" t="s">
        <v>5047</v>
      </c>
      <c r="B70" t="s">
        <v>1344</v>
      </c>
      <c r="C70" t="s">
        <v>1672</v>
      </c>
      <c r="D70">
        <v>3000</v>
      </c>
      <c r="E70">
        <v>4713</v>
      </c>
      <c r="F70">
        <v>234</v>
      </c>
      <c r="G70">
        <v>1000</v>
      </c>
      <c r="H70">
        <v>6.5</v>
      </c>
      <c r="I70">
        <v>110</v>
      </c>
      <c r="J70">
        <v>115</v>
      </c>
      <c r="K70">
        <v>56702901</v>
      </c>
      <c r="L70">
        <v>60000000</v>
      </c>
      <c r="M70" cm="1">
        <f t="array" ref="M70:R70">_xlfn.XLOOKUP(A70,Sheet2!$A$1:$A$3726,Sheet2!$B$1:$G$3726)</f>
        <v>36080</v>
      </c>
      <c r="N70" t="str">
        <v>Color</v>
      </c>
      <c r="O70" t="str">
        <v>Drama</v>
      </c>
      <c r="P70" t="str">
        <v>English</v>
      </c>
      <c r="Q70" t="str">
        <v>USA</v>
      </c>
      <c r="R70" t="str">
        <v>PG-13</v>
      </c>
    </row>
    <row r="71" spans="1:18" x14ac:dyDescent="0.35">
      <c r="A71" t="s">
        <v>5008</v>
      </c>
      <c r="B71" t="s">
        <v>419</v>
      </c>
      <c r="C71" t="s">
        <v>2012</v>
      </c>
      <c r="D71">
        <v>13000</v>
      </c>
      <c r="E71">
        <v>23755</v>
      </c>
      <c r="F71">
        <v>0</v>
      </c>
      <c r="G71">
        <v>36000</v>
      </c>
      <c r="H71">
        <v>6.5</v>
      </c>
      <c r="I71">
        <v>345</v>
      </c>
      <c r="J71">
        <v>99</v>
      </c>
      <c r="K71">
        <v>5702083</v>
      </c>
      <c r="L71">
        <v>15000000</v>
      </c>
      <c r="M71" cm="1">
        <f t="array" ref="M71:R71">_xlfn.XLOOKUP(A71,Sheet2!$A$1:$A$3726,Sheet2!$B$1:$G$3726)</f>
        <v>40691</v>
      </c>
      <c r="N71" t="str">
        <v>Color</v>
      </c>
      <c r="O71" t="str">
        <v>Biography</v>
      </c>
      <c r="P71" t="str">
        <v>English</v>
      </c>
      <c r="Q71" t="str">
        <v>UK</v>
      </c>
      <c r="R71" t="str">
        <v>R</v>
      </c>
    </row>
    <row r="72" spans="1:18" x14ac:dyDescent="0.35">
      <c r="A72" t="s">
        <v>4721</v>
      </c>
      <c r="B72" t="s">
        <v>1753</v>
      </c>
      <c r="C72" t="s">
        <v>1796</v>
      </c>
      <c r="D72">
        <v>655</v>
      </c>
      <c r="E72">
        <v>1906</v>
      </c>
      <c r="F72">
        <v>0</v>
      </c>
      <c r="G72">
        <v>157</v>
      </c>
      <c r="H72">
        <v>6.3</v>
      </c>
      <c r="I72">
        <v>25</v>
      </c>
      <c r="J72">
        <v>100</v>
      </c>
      <c r="K72">
        <v>2148212</v>
      </c>
      <c r="L72">
        <v>7000000</v>
      </c>
      <c r="M72" cm="1">
        <f t="array" ref="M72:R72">_xlfn.XLOOKUP(A72,Sheet2!$A$1:$A$3726,Sheet2!$B$1:$G$3726)</f>
        <v>36190</v>
      </c>
      <c r="N72" t="str">
        <v>Color</v>
      </c>
      <c r="O72" t="str">
        <v>Drama</v>
      </c>
      <c r="P72" t="str">
        <v>English</v>
      </c>
      <c r="Q72" t="str">
        <v>USA</v>
      </c>
      <c r="R72" t="str">
        <v>PG</v>
      </c>
    </row>
    <row r="73" spans="1:18" x14ac:dyDescent="0.35">
      <c r="A73" t="s">
        <v>6572</v>
      </c>
      <c r="B73" t="s">
        <v>1137</v>
      </c>
      <c r="C73" t="s">
        <v>1044</v>
      </c>
      <c r="D73">
        <v>10000</v>
      </c>
      <c r="E73">
        <v>14619</v>
      </c>
      <c r="F73">
        <v>0</v>
      </c>
      <c r="G73">
        <v>0</v>
      </c>
      <c r="H73">
        <v>7.6</v>
      </c>
      <c r="I73">
        <v>81</v>
      </c>
      <c r="J73">
        <v>138</v>
      </c>
      <c r="K73">
        <v>141340178</v>
      </c>
      <c r="L73">
        <v>40000000</v>
      </c>
      <c r="M73" cm="1">
        <f t="array" ref="M73:R73">_xlfn.XLOOKUP(A73,Sheet2!$A$1:$A$3726,Sheet2!$B$1:$G$3726)</f>
        <v>33765</v>
      </c>
      <c r="N73" t="str">
        <v>Color</v>
      </c>
      <c r="O73" t="str">
        <v>Drama</v>
      </c>
      <c r="P73" t="str">
        <v>English</v>
      </c>
      <c r="Q73" t="str">
        <v>USA</v>
      </c>
      <c r="R73" t="str">
        <v>R</v>
      </c>
    </row>
    <row r="74" spans="1:18" x14ac:dyDescent="0.35">
      <c r="A74" t="s">
        <v>6868</v>
      </c>
      <c r="B74" t="s">
        <v>1356</v>
      </c>
      <c r="C74" t="s">
        <v>2873</v>
      </c>
      <c r="D74">
        <v>16000</v>
      </c>
      <c r="E74">
        <v>16534</v>
      </c>
      <c r="F74">
        <v>0</v>
      </c>
      <c r="G74">
        <v>0</v>
      </c>
      <c r="H74">
        <v>8</v>
      </c>
      <c r="I74">
        <v>122</v>
      </c>
      <c r="J74">
        <v>99</v>
      </c>
      <c r="K74">
        <v>3500000</v>
      </c>
      <c r="L74">
        <v>200000</v>
      </c>
      <c r="M74" cm="1">
        <f t="array" ref="M74:R74">_xlfn.XLOOKUP(A74,Sheet2!$A$1:$A$3726,Sheet2!$B$1:$G$3726)</f>
        <v>23389</v>
      </c>
      <c r="N74" t="str">
        <v>Color</v>
      </c>
      <c r="O74" t="str">
        <v>Action</v>
      </c>
      <c r="P74" t="str">
        <v>Italian</v>
      </c>
      <c r="Q74" t="str">
        <v>Italy</v>
      </c>
      <c r="R74" t="str">
        <v>R</v>
      </c>
    </row>
    <row r="75" spans="1:18" x14ac:dyDescent="0.35">
      <c r="A75" t="s">
        <v>3741</v>
      </c>
      <c r="B75" t="s">
        <v>362</v>
      </c>
      <c r="C75" t="s">
        <v>802</v>
      </c>
      <c r="D75">
        <v>13000</v>
      </c>
      <c r="E75">
        <v>15481</v>
      </c>
      <c r="F75">
        <v>212</v>
      </c>
      <c r="G75">
        <v>66000</v>
      </c>
      <c r="H75">
        <v>5.3</v>
      </c>
      <c r="I75">
        <v>412</v>
      </c>
      <c r="J75">
        <v>101</v>
      </c>
      <c r="K75">
        <v>67344392</v>
      </c>
      <c r="L75">
        <v>92000000</v>
      </c>
      <c r="M75" cm="1">
        <f t="array" ref="M75:R75">_xlfn.XLOOKUP(A75,Sheet2!$A$1:$A$3726,Sheet2!$B$1:$G$3726)</f>
        <v>41278</v>
      </c>
      <c r="N75" t="str">
        <v>Color</v>
      </c>
      <c r="O75" t="str">
        <v>Action</v>
      </c>
      <c r="P75" t="str">
        <v>English</v>
      </c>
      <c r="Q75" t="str">
        <v>USA</v>
      </c>
      <c r="R75" t="str">
        <v>R</v>
      </c>
    </row>
    <row r="76" spans="1:18" x14ac:dyDescent="0.35">
      <c r="A76" t="s">
        <v>5626</v>
      </c>
      <c r="B76" t="s">
        <v>2313</v>
      </c>
      <c r="C76" t="s">
        <v>1275</v>
      </c>
      <c r="D76">
        <v>883</v>
      </c>
      <c r="E76">
        <v>3611</v>
      </c>
      <c r="F76">
        <v>0</v>
      </c>
      <c r="G76">
        <v>9000</v>
      </c>
      <c r="H76">
        <v>6.9</v>
      </c>
      <c r="I76">
        <v>147</v>
      </c>
      <c r="J76">
        <v>117</v>
      </c>
      <c r="K76">
        <v>7458269</v>
      </c>
      <c r="L76">
        <v>35000000</v>
      </c>
      <c r="M76" cm="1">
        <f t="array" ref="M76:R76">_xlfn.XLOOKUP(A76,Sheet2!$A$1:$A$3726,Sheet2!$B$1:$G$3726)</f>
        <v>38756</v>
      </c>
      <c r="N76" t="str">
        <v>Color</v>
      </c>
      <c r="O76" t="str">
        <v>Comedy</v>
      </c>
      <c r="P76" t="str">
        <v>English</v>
      </c>
      <c r="Q76" t="str">
        <v>USA</v>
      </c>
      <c r="R76" t="str">
        <v>PG-13</v>
      </c>
    </row>
    <row r="77" spans="1:18" x14ac:dyDescent="0.35">
      <c r="A77" t="s">
        <v>3965</v>
      </c>
      <c r="B77" t="s">
        <v>1069</v>
      </c>
      <c r="C77" t="s">
        <v>552</v>
      </c>
      <c r="D77">
        <v>651</v>
      </c>
      <c r="E77">
        <v>2698</v>
      </c>
      <c r="F77">
        <v>13</v>
      </c>
      <c r="G77">
        <v>401</v>
      </c>
      <c r="H77">
        <v>5.6</v>
      </c>
      <c r="I77">
        <v>81</v>
      </c>
      <c r="J77">
        <v>101</v>
      </c>
      <c r="K77">
        <v>15408822</v>
      </c>
      <c r="L77">
        <v>20000000</v>
      </c>
      <c r="M77" cm="1">
        <f t="array" ref="M77:R77">_xlfn.XLOOKUP(A77,Sheet2!$A$1:$A$3726,Sheet2!$B$1:$G$3726)</f>
        <v>37759</v>
      </c>
      <c r="N77" t="str">
        <v>Color</v>
      </c>
      <c r="O77" t="str">
        <v>Comedy</v>
      </c>
      <c r="P77" t="str">
        <v>English</v>
      </c>
      <c r="Q77" t="str">
        <v>USA</v>
      </c>
      <c r="R77" t="str">
        <v>PG-13</v>
      </c>
    </row>
    <row r="78" spans="1:18" x14ac:dyDescent="0.35">
      <c r="A78" t="s">
        <v>6634</v>
      </c>
      <c r="B78" t="s">
        <v>3044</v>
      </c>
      <c r="C78" t="s">
        <v>536</v>
      </c>
      <c r="D78">
        <v>785</v>
      </c>
      <c r="E78">
        <v>2538</v>
      </c>
      <c r="F78">
        <v>44</v>
      </c>
      <c r="G78">
        <v>0</v>
      </c>
      <c r="H78">
        <v>7.7</v>
      </c>
      <c r="I78">
        <v>105</v>
      </c>
      <c r="J78">
        <v>87</v>
      </c>
      <c r="K78">
        <v>515005</v>
      </c>
      <c r="L78">
        <v>560000</v>
      </c>
      <c r="M78" cm="1">
        <f t="array" ref="M78:R78">_xlfn.XLOOKUP(A78,Sheet2!$A$1:$A$3726,Sheet2!$B$1:$G$3726)</f>
        <v>23519</v>
      </c>
      <c r="N78" t="str">
        <v>Black and White</v>
      </c>
      <c r="O78" t="str">
        <v>Comedy</v>
      </c>
      <c r="P78" t="str">
        <v>English</v>
      </c>
      <c r="Q78" t="str">
        <v>UK</v>
      </c>
      <c r="R78" t="str">
        <v>Approved</v>
      </c>
    </row>
    <row r="79" spans="1:18" x14ac:dyDescent="0.35">
      <c r="A79" t="s">
        <v>3658</v>
      </c>
      <c r="B79" t="s">
        <v>687</v>
      </c>
      <c r="C79" t="s">
        <v>439</v>
      </c>
      <c r="D79">
        <v>713</v>
      </c>
      <c r="E79">
        <v>3421</v>
      </c>
      <c r="F79">
        <v>89</v>
      </c>
      <c r="G79">
        <v>0</v>
      </c>
      <c r="H79">
        <v>5.0999999999999996</v>
      </c>
      <c r="I79">
        <v>129</v>
      </c>
      <c r="J79">
        <v>86</v>
      </c>
      <c r="K79">
        <v>40041683</v>
      </c>
      <c r="L79">
        <v>2500000</v>
      </c>
      <c r="M79" cm="1">
        <f t="array" ref="M79:R79">_xlfn.XLOOKUP(A79,Sheet2!$A$1:$A$3726,Sheet2!$B$1:$G$3726)</f>
        <v>41366</v>
      </c>
      <c r="N79" t="str">
        <v>Color</v>
      </c>
      <c r="O79" t="str">
        <v>Comedy</v>
      </c>
      <c r="P79" t="str">
        <v>English</v>
      </c>
      <c r="Q79" t="str">
        <v>USA</v>
      </c>
      <c r="R79" t="str">
        <v>R</v>
      </c>
    </row>
    <row r="80" spans="1:18" x14ac:dyDescent="0.35">
      <c r="A80" t="s">
        <v>3499</v>
      </c>
      <c r="B80" t="s">
        <v>438</v>
      </c>
      <c r="C80" t="s">
        <v>439</v>
      </c>
      <c r="D80">
        <v>986</v>
      </c>
      <c r="E80">
        <v>4073</v>
      </c>
      <c r="F80">
        <v>89</v>
      </c>
      <c r="G80">
        <v>0</v>
      </c>
      <c r="H80">
        <v>4.7</v>
      </c>
      <c r="I80">
        <v>69</v>
      </c>
      <c r="J80">
        <v>86</v>
      </c>
      <c r="K80">
        <v>17314483</v>
      </c>
      <c r="L80">
        <v>4000000</v>
      </c>
      <c r="M80" cm="1">
        <f t="array" ref="M80:R80">_xlfn.XLOOKUP(A80,Sheet2!$A$1:$A$3726,Sheet2!$B$1:$G$3726)</f>
        <v>41770</v>
      </c>
      <c r="N80" t="str">
        <v>Color</v>
      </c>
      <c r="O80" t="str">
        <v>Comedy</v>
      </c>
      <c r="P80" t="str">
        <v>English</v>
      </c>
      <c r="Q80" t="str">
        <v>USA</v>
      </c>
      <c r="R80" t="str">
        <v>R</v>
      </c>
    </row>
    <row r="81" spans="1:18" x14ac:dyDescent="0.35">
      <c r="A81" t="s">
        <v>5248</v>
      </c>
      <c r="B81" t="s">
        <v>1274</v>
      </c>
      <c r="C81" t="s">
        <v>2012</v>
      </c>
      <c r="D81">
        <v>10000</v>
      </c>
      <c r="E81">
        <v>12754</v>
      </c>
      <c r="F81">
        <v>0</v>
      </c>
      <c r="G81">
        <v>0</v>
      </c>
      <c r="H81">
        <v>7.5</v>
      </c>
      <c r="I81">
        <v>441</v>
      </c>
      <c r="J81">
        <v>96</v>
      </c>
      <c r="K81">
        <v>31493782</v>
      </c>
      <c r="L81">
        <v>32000000</v>
      </c>
      <c r="M81" cm="1">
        <f t="array" ref="M81:R81">_xlfn.XLOOKUP(A81,Sheet2!$A$1:$A$3726,Sheet2!$B$1:$G$3726)</f>
        <v>38667</v>
      </c>
      <c r="N81" t="str">
        <v>Color</v>
      </c>
      <c r="O81" t="str">
        <v>Crime</v>
      </c>
      <c r="P81" t="str">
        <v>English</v>
      </c>
      <c r="Q81" t="str">
        <v>USA</v>
      </c>
      <c r="R81" t="str">
        <v>R</v>
      </c>
    </row>
    <row r="82" spans="1:18" x14ac:dyDescent="0.35">
      <c r="A82" t="s">
        <v>5482</v>
      </c>
      <c r="B82" t="s">
        <v>1061</v>
      </c>
      <c r="C82" t="s">
        <v>1728</v>
      </c>
      <c r="D82">
        <v>18000</v>
      </c>
      <c r="E82">
        <v>21107</v>
      </c>
      <c r="F82">
        <v>15</v>
      </c>
      <c r="G82">
        <v>1000</v>
      </c>
      <c r="H82">
        <v>6.8</v>
      </c>
      <c r="I82">
        <v>84</v>
      </c>
      <c r="J82">
        <v>97</v>
      </c>
      <c r="K82">
        <v>1029017</v>
      </c>
      <c r="L82">
        <v>6500000</v>
      </c>
      <c r="M82" cm="1">
        <f t="array" ref="M82:R82">_xlfn.XLOOKUP(A82,Sheet2!$A$1:$A$3726,Sheet2!$B$1:$G$3726)</f>
        <v>38120</v>
      </c>
      <c r="N82" t="str">
        <v>Color</v>
      </c>
      <c r="O82" t="str">
        <v>Drama</v>
      </c>
      <c r="P82" t="str">
        <v>English</v>
      </c>
      <c r="Q82" t="str">
        <v>USA</v>
      </c>
      <c r="R82" t="str">
        <v>R</v>
      </c>
    </row>
    <row r="83" spans="1:18" x14ac:dyDescent="0.35">
      <c r="A83" t="s">
        <v>5655</v>
      </c>
      <c r="B83" t="s">
        <v>615</v>
      </c>
      <c r="C83" t="s">
        <v>616</v>
      </c>
      <c r="D83">
        <v>13000</v>
      </c>
      <c r="E83">
        <v>18761</v>
      </c>
      <c r="F83">
        <v>241</v>
      </c>
      <c r="G83">
        <v>0</v>
      </c>
      <c r="H83">
        <v>6.9</v>
      </c>
      <c r="I83">
        <v>167</v>
      </c>
      <c r="J83">
        <v>144</v>
      </c>
      <c r="K83">
        <v>56083966</v>
      </c>
      <c r="L83">
        <v>65000000</v>
      </c>
      <c r="M83" cm="1">
        <f t="array" ref="M83:R83">_xlfn.XLOOKUP(A83,Sheet2!$A$1:$A$3726,Sheet2!$B$1:$G$3726)</f>
        <v>37068</v>
      </c>
      <c r="N83" t="str">
        <v>Color</v>
      </c>
      <c r="O83" t="str">
        <v>Action</v>
      </c>
      <c r="P83" t="str">
        <v>English</v>
      </c>
      <c r="Q83" t="str">
        <v>USA</v>
      </c>
      <c r="R83" t="str">
        <v>PG-13</v>
      </c>
    </row>
    <row r="84" spans="1:18" x14ac:dyDescent="0.35">
      <c r="A84" t="s">
        <v>6129</v>
      </c>
      <c r="B84" t="s">
        <v>606</v>
      </c>
      <c r="C84" t="s">
        <v>1569</v>
      </c>
      <c r="D84">
        <v>15000</v>
      </c>
      <c r="E84">
        <v>16751</v>
      </c>
      <c r="F84">
        <v>545</v>
      </c>
      <c r="G84">
        <v>0</v>
      </c>
      <c r="H84">
        <v>7.2</v>
      </c>
      <c r="I84">
        <v>41</v>
      </c>
      <c r="J84">
        <v>128</v>
      </c>
      <c r="K84">
        <v>107458785</v>
      </c>
      <c r="L84">
        <v>40000000</v>
      </c>
      <c r="M84" cm="1">
        <f t="array" ref="M84:R84">_xlfn.XLOOKUP(A84,Sheet2!$A$1:$A$3726,Sheet2!$B$1:$G$3726)</f>
        <v>33630</v>
      </c>
      <c r="N84" t="str">
        <v>Black and White</v>
      </c>
      <c r="O84" t="str">
        <v>Comedy</v>
      </c>
      <c r="P84" t="str">
        <v>English</v>
      </c>
      <c r="Q84" t="str">
        <v>USA</v>
      </c>
      <c r="R84" t="str">
        <v>PG</v>
      </c>
    </row>
    <row r="85" spans="1:18" x14ac:dyDescent="0.35">
      <c r="A85" t="s">
        <v>5479</v>
      </c>
      <c r="B85" t="s">
        <v>2336</v>
      </c>
      <c r="C85" t="s">
        <v>2337</v>
      </c>
      <c r="D85">
        <v>20</v>
      </c>
      <c r="E85">
        <v>28</v>
      </c>
      <c r="F85">
        <v>0</v>
      </c>
      <c r="G85">
        <v>0</v>
      </c>
      <c r="H85">
        <v>6.8</v>
      </c>
      <c r="I85">
        <v>43</v>
      </c>
      <c r="J85">
        <v>93</v>
      </c>
      <c r="K85">
        <v>100240</v>
      </c>
      <c r="L85">
        <v>1000000</v>
      </c>
      <c r="M85" cm="1">
        <f t="array" ref="M85:R85">_xlfn.XLOOKUP(A85,Sheet2!$A$1:$A$3726,Sheet2!$B$1:$G$3726)</f>
        <v>41966</v>
      </c>
      <c r="N85" t="str">
        <v>Color</v>
      </c>
      <c r="O85" t="str">
        <v>Documentary</v>
      </c>
      <c r="P85" t="str">
        <v>English</v>
      </c>
      <c r="Q85" t="str">
        <v>Denmark</v>
      </c>
      <c r="R85" t="str">
        <v>G</v>
      </c>
    </row>
    <row r="86" spans="1:18" x14ac:dyDescent="0.35">
      <c r="A86" t="s">
        <v>5198</v>
      </c>
      <c r="B86" t="s">
        <v>2158</v>
      </c>
      <c r="C86" t="s">
        <v>2159</v>
      </c>
      <c r="D86">
        <v>618</v>
      </c>
      <c r="E86">
        <v>1095</v>
      </c>
      <c r="F86">
        <v>13</v>
      </c>
      <c r="G86">
        <v>0</v>
      </c>
      <c r="H86">
        <v>6.6</v>
      </c>
      <c r="I86">
        <v>112</v>
      </c>
      <c r="J86">
        <v>107</v>
      </c>
      <c r="K86">
        <v>21835784</v>
      </c>
      <c r="L86">
        <v>30000000</v>
      </c>
      <c r="M86" cm="1">
        <f t="array" ref="M86:R86">_xlfn.XLOOKUP(A86,Sheet2!$A$1:$A$3726,Sheet2!$B$1:$G$3726)</f>
        <v>38574</v>
      </c>
      <c r="N86" t="str">
        <v>Color</v>
      </c>
      <c r="O86" t="str">
        <v>Comedy</v>
      </c>
      <c r="P86" t="str">
        <v>English</v>
      </c>
      <c r="Q86" t="str">
        <v>USA</v>
      </c>
      <c r="R86" t="str">
        <v>PG-13</v>
      </c>
    </row>
    <row r="87" spans="1:18" x14ac:dyDescent="0.35">
      <c r="A87" t="s">
        <v>4182</v>
      </c>
      <c r="B87" t="s">
        <v>537</v>
      </c>
      <c r="C87" t="s">
        <v>276</v>
      </c>
      <c r="D87">
        <v>851</v>
      </c>
      <c r="E87">
        <v>3190</v>
      </c>
      <c r="F87">
        <v>322</v>
      </c>
      <c r="G87">
        <v>368</v>
      </c>
      <c r="H87">
        <v>5.8</v>
      </c>
      <c r="I87">
        <v>8</v>
      </c>
      <c r="J87">
        <v>100</v>
      </c>
      <c r="K87">
        <v>29392418</v>
      </c>
      <c r="L87">
        <v>10000000</v>
      </c>
      <c r="M87" cm="1">
        <f t="array" ref="M87:R87">_xlfn.XLOOKUP(A87,Sheet2!$A$1:$A$3726,Sheet2!$B$1:$G$3726)</f>
        <v>34364</v>
      </c>
      <c r="N87" t="str">
        <v>Color</v>
      </c>
      <c r="O87" t="str">
        <v>Action</v>
      </c>
      <c r="P87" t="str">
        <v>English</v>
      </c>
      <c r="Q87" t="str">
        <v>USA</v>
      </c>
      <c r="R87" t="str">
        <v>R</v>
      </c>
    </row>
    <row r="88" spans="1:18" x14ac:dyDescent="0.35">
      <c r="A88" t="s">
        <v>3498</v>
      </c>
      <c r="B88" t="s">
        <v>437</v>
      </c>
      <c r="C88" t="s">
        <v>228</v>
      </c>
      <c r="D88">
        <v>975</v>
      </c>
      <c r="E88">
        <v>3202</v>
      </c>
      <c r="F88">
        <v>0</v>
      </c>
      <c r="G88">
        <v>0</v>
      </c>
      <c r="H88">
        <v>4.7</v>
      </c>
      <c r="I88">
        <v>24</v>
      </c>
      <c r="J88">
        <v>100</v>
      </c>
      <c r="K88">
        <v>52528330</v>
      </c>
      <c r="L88">
        <v>25000000</v>
      </c>
      <c r="M88" cm="1">
        <f t="array" ref="M88:R88">_xlfn.XLOOKUP(A88,Sheet2!$A$1:$A$3726,Sheet2!$B$1:$G$3726)</f>
        <v>41345</v>
      </c>
      <c r="N88" t="str">
        <v>Color</v>
      </c>
      <c r="O88" t="str">
        <v>Comedy</v>
      </c>
      <c r="P88" t="str">
        <v>English</v>
      </c>
      <c r="Q88" t="str">
        <v>USA</v>
      </c>
      <c r="R88" t="str">
        <v>PG-13</v>
      </c>
    </row>
    <row r="89" spans="1:18" x14ac:dyDescent="0.35">
      <c r="A89" t="s">
        <v>4470</v>
      </c>
      <c r="B89" t="s">
        <v>994</v>
      </c>
      <c r="C89" t="s">
        <v>1174</v>
      </c>
      <c r="D89">
        <v>14000</v>
      </c>
      <c r="E89">
        <v>16611</v>
      </c>
      <c r="F89">
        <v>473</v>
      </c>
      <c r="G89">
        <v>0</v>
      </c>
      <c r="H89">
        <v>6.1</v>
      </c>
      <c r="I89">
        <v>110</v>
      </c>
      <c r="J89">
        <v>109</v>
      </c>
      <c r="K89">
        <v>26183197</v>
      </c>
      <c r="L89">
        <v>36000000</v>
      </c>
      <c r="M89" cm="1">
        <f t="array" ref="M89:R89">_xlfn.XLOOKUP(A89,Sheet2!$A$1:$A$3726,Sheet2!$B$1:$G$3726)</f>
        <v>37917</v>
      </c>
      <c r="N89" t="str">
        <v>Color</v>
      </c>
      <c r="O89" t="str">
        <v>Action</v>
      </c>
      <c r="P89" t="str">
        <v>English</v>
      </c>
      <c r="Q89" t="str">
        <v>USA</v>
      </c>
      <c r="R89" t="str">
        <v>R</v>
      </c>
    </row>
    <row r="90" spans="1:18" x14ac:dyDescent="0.35">
      <c r="A90" t="s">
        <v>5351</v>
      </c>
      <c r="B90" t="s">
        <v>258</v>
      </c>
      <c r="C90" t="s">
        <v>1765</v>
      </c>
      <c r="D90">
        <v>11000</v>
      </c>
      <c r="E90">
        <v>12178</v>
      </c>
      <c r="F90">
        <v>187</v>
      </c>
      <c r="G90">
        <v>923</v>
      </c>
      <c r="H90">
        <v>6.7</v>
      </c>
      <c r="I90">
        <v>190</v>
      </c>
      <c r="J90">
        <v>108</v>
      </c>
      <c r="K90">
        <v>9172810</v>
      </c>
      <c r="L90">
        <v>16000000</v>
      </c>
      <c r="M90" cm="1">
        <f t="array" ref="M90:R90">_xlfn.XLOOKUP(A90,Sheet2!$A$1:$A$3726,Sheet2!$B$1:$G$3726)</f>
        <v>39110</v>
      </c>
      <c r="N90" t="str">
        <v>Color</v>
      </c>
      <c r="O90" t="str">
        <v>Biography</v>
      </c>
      <c r="P90" t="str">
        <v>English</v>
      </c>
      <c r="Q90" t="str">
        <v>USA</v>
      </c>
      <c r="R90" t="str">
        <v>R</v>
      </c>
    </row>
    <row r="91" spans="1:18" x14ac:dyDescent="0.35">
      <c r="A91" t="s">
        <v>4487</v>
      </c>
      <c r="B91" t="s">
        <v>528</v>
      </c>
      <c r="C91" t="s">
        <v>1592</v>
      </c>
      <c r="D91">
        <v>14000</v>
      </c>
      <c r="E91">
        <v>28927</v>
      </c>
      <c r="F91">
        <v>3000</v>
      </c>
      <c r="G91">
        <v>24000</v>
      </c>
      <c r="H91">
        <v>6.1</v>
      </c>
      <c r="I91">
        <v>303</v>
      </c>
      <c r="J91">
        <v>136</v>
      </c>
      <c r="K91">
        <v>42615685</v>
      </c>
      <c r="L91">
        <v>40000000</v>
      </c>
      <c r="M91" cm="1">
        <f t="array" ref="M91:R91">_xlfn.XLOOKUP(A91,Sheet2!$A$1:$A$3726,Sheet2!$B$1:$G$3726)</f>
        <v>41917</v>
      </c>
      <c r="N91" t="str">
        <v>Color</v>
      </c>
      <c r="O91" t="str">
        <v>Comedy</v>
      </c>
      <c r="P91" t="str">
        <v>English</v>
      </c>
      <c r="Q91" t="str">
        <v>USA</v>
      </c>
      <c r="R91" t="str">
        <v>R</v>
      </c>
    </row>
    <row r="92" spans="1:18" x14ac:dyDescent="0.35">
      <c r="A92" t="s">
        <v>5765</v>
      </c>
      <c r="B92" t="s">
        <v>233</v>
      </c>
      <c r="C92" t="s">
        <v>2441</v>
      </c>
      <c r="D92">
        <v>1000</v>
      </c>
      <c r="E92">
        <v>3979</v>
      </c>
      <c r="F92">
        <v>78</v>
      </c>
      <c r="G92">
        <v>0</v>
      </c>
      <c r="H92">
        <v>7</v>
      </c>
      <c r="I92">
        <v>350</v>
      </c>
      <c r="J92">
        <v>125</v>
      </c>
      <c r="K92">
        <v>5749134</v>
      </c>
      <c r="L92">
        <v>20000000</v>
      </c>
      <c r="M92" cm="1">
        <f t="array" ref="M92:R92">_xlfn.XLOOKUP(A92,Sheet2!$A$1:$A$3726,Sheet2!$B$1:$G$3726)</f>
        <v>41868</v>
      </c>
      <c r="N92" t="str">
        <v>Color</v>
      </c>
      <c r="O92" t="str">
        <v>Action</v>
      </c>
      <c r="P92" t="str">
        <v>English</v>
      </c>
      <c r="Q92" t="str">
        <v>USA</v>
      </c>
      <c r="R92" t="str">
        <v>R</v>
      </c>
    </row>
    <row r="93" spans="1:18" x14ac:dyDescent="0.35">
      <c r="A93" t="s">
        <v>5914</v>
      </c>
      <c r="B93" t="s">
        <v>1276</v>
      </c>
      <c r="C93" t="s">
        <v>2083</v>
      </c>
      <c r="D93">
        <v>22000</v>
      </c>
      <c r="E93">
        <v>22574</v>
      </c>
      <c r="F93">
        <v>210</v>
      </c>
      <c r="G93">
        <v>13000</v>
      </c>
      <c r="H93">
        <v>6.8</v>
      </c>
      <c r="I93">
        <v>291</v>
      </c>
      <c r="J93">
        <v>122</v>
      </c>
      <c r="K93">
        <v>17237244</v>
      </c>
      <c r="L93">
        <v>15000000</v>
      </c>
      <c r="M93" cm="1">
        <f t="array" ref="M93:R93">_xlfn.XLOOKUP(A93,Sheet2!$A$1:$A$3726,Sheet2!$B$1:$G$3726)</f>
        <v>41656</v>
      </c>
      <c r="N93" t="str">
        <v>Color</v>
      </c>
      <c r="O93" t="str">
        <v>Crime</v>
      </c>
      <c r="P93" t="str">
        <v>English</v>
      </c>
      <c r="Q93" t="str">
        <v>UK</v>
      </c>
      <c r="R93" t="str">
        <v>R</v>
      </c>
    </row>
    <row r="94" spans="1:18" x14ac:dyDescent="0.35">
      <c r="A94" t="s">
        <v>4658</v>
      </c>
      <c r="B94" t="s">
        <v>589</v>
      </c>
      <c r="C94" t="s">
        <v>1736</v>
      </c>
      <c r="D94">
        <v>8000</v>
      </c>
      <c r="E94">
        <v>9271</v>
      </c>
      <c r="F94">
        <v>12</v>
      </c>
      <c r="G94">
        <v>0</v>
      </c>
      <c r="H94">
        <v>6.2</v>
      </c>
      <c r="I94">
        <v>63</v>
      </c>
      <c r="J94">
        <v>82</v>
      </c>
      <c r="K94">
        <v>30324946</v>
      </c>
      <c r="L94">
        <v>17000000</v>
      </c>
      <c r="M94" cm="1">
        <f t="array" ref="M94:R94">_xlfn.XLOOKUP(A94,Sheet2!$A$1:$A$3726,Sheet2!$B$1:$G$3726)</f>
        <v>35997</v>
      </c>
      <c r="N94" t="str">
        <v>Color</v>
      </c>
      <c r="O94" t="str">
        <v>Comedy</v>
      </c>
      <c r="P94" t="str">
        <v>English</v>
      </c>
      <c r="Q94" t="str">
        <v>USA</v>
      </c>
      <c r="R94" t="str">
        <v>PG-13</v>
      </c>
    </row>
    <row r="95" spans="1:18" x14ac:dyDescent="0.35">
      <c r="A95" t="s">
        <v>6482</v>
      </c>
      <c r="B95" t="s">
        <v>546</v>
      </c>
      <c r="C95" t="s">
        <v>350</v>
      </c>
      <c r="D95">
        <v>40000</v>
      </c>
      <c r="E95">
        <v>42918</v>
      </c>
      <c r="F95">
        <v>0</v>
      </c>
      <c r="G95">
        <v>10000</v>
      </c>
      <c r="H95">
        <v>7.5</v>
      </c>
      <c r="I95">
        <v>256</v>
      </c>
      <c r="J95">
        <v>101</v>
      </c>
      <c r="K95">
        <v>26505000</v>
      </c>
      <c r="L95">
        <v>1800000</v>
      </c>
      <c r="M95" cm="1">
        <f t="array" ref="M95:R95">_xlfn.XLOOKUP(A95,Sheet2!$A$1:$A$3726,Sheet2!$B$1:$G$3726)</f>
        <v>30785</v>
      </c>
      <c r="N95" t="str">
        <v>Color</v>
      </c>
      <c r="O95" t="str">
        <v>Horror</v>
      </c>
      <c r="P95" t="str">
        <v>English</v>
      </c>
      <c r="Q95" t="str">
        <v>USA</v>
      </c>
      <c r="R95" t="str">
        <v>X</v>
      </c>
    </row>
    <row r="96" spans="1:18" x14ac:dyDescent="0.35">
      <c r="A96" t="s">
        <v>3844</v>
      </c>
      <c r="B96" t="s">
        <v>928</v>
      </c>
      <c r="C96" t="s">
        <v>929</v>
      </c>
      <c r="D96">
        <v>426</v>
      </c>
      <c r="E96">
        <v>1472</v>
      </c>
      <c r="F96">
        <v>28</v>
      </c>
      <c r="G96">
        <v>0</v>
      </c>
      <c r="H96">
        <v>5.4</v>
      </c>
      <c r="I96">
        <v>138</v>
      </c>
      <c r="J96">
        <v>87</v>
      </c>
      <c r="K96">
        <v>30000000</v>
      </c>
      <c r="L96">
        <v>2200000</v>
      </c>
      <c r="M96" cm="1">
        <f t="array" ref="M96:R96">_xlfn.XLOOKUP(A96,Sheet2!$A$1:$A$3726,Sheet2!$B$1:$G$3726)</f>
        <v>31134</v>
      </c>
      <c r="N96" t="str">
        <v>Color</v>
      </c>
      <c r="O96" t="str">
        <v>Fantasy</v>
      </c>
      <c r="P96" t="str">
        <v>English</v>
      </c>
      <c r="Q96" t="str">
        <v>USA</v>
      </c>
      <c r="R96" t="str">
        <v>R</v>
      </c>
    </row>
    <row r="97" spans="1:18" x14ac:dyDescent="0.35">
      <c r="A97" t="s">
        <v>5283</v>
      </c>
      <c r="B97" t="s">
        <v>2196</v>
      </c>
      <c r="C97" t="s">
        <v>984</v>
      </c>
      <c r="D97">
        <v>506</v>
      </c>
      <c r="E97">
        <v>1584</v>
      </c>
      <c r="F97">
        <v>55</v>
      </c>
      <c r="G97">
        <v>0</v>
      </c>
      <c r="H97">
        <v>6.6</v>
      </c>
      <c r="I97">
        <v>131</v>
      </c>
      <c r="J97">
        <v>88</v>
      </c>
      <c r="K97">
        <v>44793200</v>
      </c>
      <c r="L97">
        <v>4500000</v>
      </c>
      <c r="M97" cm="1">
        <f t="array" ref="M97:R97">_xlfn.XLOOKUP(A97,Sheet2!$A$1:$A$3726,Sheet2!$B$1:$G$3726)</f>
        <v>32008</v>
      </c>
      <c r="N97" t="str">
        <v>Color</v>
      </c>
      <c r="O97" t="str">
        <v>Action</v>
      </c>
      <c r="P97" t="str">
        <v>English</v>
      </c>
      <c r="Q97" t="str">
        <v>USA</v>
      </c>
      <c r="R97" t="str">
        <v>X</v>
      </c>
    </row>
    <row r="98" spans="1:18" x14ac:dyDescent="0.35">
      <c r="A98" t="s">
        <v>4090</v>
      </c>
      <c r="B98" t="s">
        <v>1207</v>
      </c>
      <c r="C98" t="s">
        <v>242</v>
      </c>
      <c r="D98">
        <v>130</v>
      </c>
      <c r="E98">
        <v>450</v>
      </c>
      <c r="F98">
        <v>212</v>
      </c>
      <c r="G98">
        <v>0</v>
      </c>
      <c r="H98">
        <v>5.7</v>
      </c>
      <c r="I98">
        <v>102</v>
      </c>
      <c r="J98">
        <v>99</v>
      </c>
      <c r="K98">
        <v>49369900</v>
      </c>
      <c r="L98">
        <v>7000000</v>
      </c>
      <c r="M98" cm="1">
        <f t="array" ref="M98:R98">_xlfn.XLOOKUP(A98,Sheet2!$A$1:$A$3726,Sheet2!$B$1:$G$3726)</f>
        <v>32143</v>
      </c>
      <c r="N98" t="str">
        <v>Color</v>
      </c>
      <c r="O98" t="str">
        <v>Fantasy</v>
      </c>
      <c r="P98" t="str">
        <v>English</v>
      </c>
      <c r="Q98" t="str">
        <v>USA</v>
      </c>
      <c r="R98" t="str">
        <v>R</v>
      </c>
    </row>
    <row r="99" spans="1:18" x14ac:dyDescent="0.35">
      <c r="A99" t="s">
        <v>3653</v>
      </c>
      <c r="B99" t="s">
        <v>681</v>
      </c>
      <c r="C99" t="s">
        <v>654</v>
      </c>
      <c r="D99">
        <v>321</v>
      </c>
      <c r="E99">
        <v>584</v>
      </c>
      <c r="F99">
        <v>81</v>
      </c>
      <c r="G99">
        <v>1000</v>
      </c>
      <c r="H99">
        <v>5.0999999999999996</v>
      </c>
      <c r="I99">
        <v>88</v>
      </c>
      <c r="J99">
        <v>89</v>
      </c>
      <c r="K99">
        <v>22168359</v>
      </c>
      <c r="L99">
        <v>8000000</v>
      </c>
      <c r="M99" cm="1">
        <f t="array" ref="M99:R99">_xlfn.XLOOKUP(A99,Sheet2!$A$1:$A$3726,Sheet2!$B$1:$G$3726)</f>
        <v>32701</v>
      </c>
      <c r="N99" t="str">
        <v>Black and White</v>
      </c>
      <c r="O99" t="str">
        <v>Fantasy</v>
      </c>
      <c r="P99" t="str">
        <v>English</v>
      </c>
      <c r="Q99" t="str">
        <v>USA</v>
      </c>
      <c r="R99" t="str">
        <v>X</v>
      </c>
    </row>
    <row r="100" spans="1:18" x14ac:dyDescent="0.35">
      <c r="A100" t="s">
        <v>6352</v>
      </c>
      <c r="B100" t="s">
        <v>2881</v>
      </c>
      <c r="C100" t="s">
        <v>2882</v>
      </c>
      <c r="D100">
        <v>358</v>
      </c>
      <c r="E100">
        <v>1334</v>
      </c>
      <c r="F100">
        <v>767</v>
      </c>
      <c r="G100">
        <v>845</v>
      </c>
      <c r="H100">
        <v>7.4</v>
      </c>
      <c r="I100">
        <v>52</v>
      </c>
      <c r="J100">
        <v>164</v>
      </c>
      <c r="K100">
        <v>26400000</v>
      </c>
      <c r="L100">
        <v>16000000</v>
      </c>
      <c r="M100" cm="1">
        <f t="array" ref="M100:R100">_xlfn.XLOOKUP(A100,Sheet2!$A$1:$A$3726,Sheet2!$B$1:$G$3726)</f>
        <v>31040</v>
      </c>
      <c r="N100" t="str">
        <v>Color</v>
      </c>
      <c r="O100" t="str">
        <v>Adventure</v>
      </c>
      <c r="P100" t="str">
        <v>English</v>
      </c>
      <c r="Q100" t="str">
        <v>UK</v>
      </c>
      <c r="R100" t="str">
        <v>PG</v>
      </c>
    </row>
    <row r="101" spans="1:18" x14ac:dyDescent="0.35">
      <c r="A101" t="s">
        <v>5061</v>
      </c>
      <c r="B101" t="s">
        <v>850</v>
      </c>
      <c r="C101" t="s">
        <v>1941</v>
      </c>
      <c r="D101">
        <v>26000</v>
      </c>
      <c r="E101">
        <v>41359</v>
      </c>
      <c r="F101">
        <v>123</v>
      </c>
      <c r="G101">
        <v>4000</v>
      </c>
      <c r="H101">
        <v>6.5</v>
      </c>
      <c r="I101">
        <v>160</v>
      </c>
      <c r="J101">
        <v>108</v>
      </c>
      <c r="K101">
        <v>15483540</v>
      </c>
      <c r="L101">
        <v>14000000</v>
      </c>
      <c r="M101" cm="1">
        <f t="array" ref="M101:R101">_xlfn.XLOOKUP(A101,Sheet2!$A$1:$A$3726,Sheet2!$B$1:$G$3726)</f>
        <v>40165</v>
      </c>
      <c r="N101" t="str">
        <v>Color</v>
      </c>
      <c r="O101" t="str">
        <v>Adventure</v>
      </c>
      <c r="P101" t="str">
        <v>English</v>
      </c>
      <c r="Q101" t="str">
        <v>USA</v>
      </c>
      <c r="R101" t="str">
        <v>R</v>
      </c>
    </row>
    <row r="102" spans="1:18" x14ac:dyDescent="0.35">
      <c r="A102" t="s">
        <v>5561</v>
      </c>
      <c r="B102" t="s">
        <v>1685</v>
      </c>
      <c r="C102" t="s">
        <v>2381</v>
      </c>
      <c r="D102">
        <v>11000</v>
      </c>
      <c r="E102">
        <v>12946</v>
      </c>
      <c r="F102">
        <v>500</v>
      </c>
      <c r="G102">
        <v>683</v>
      </c>
      <c r="H102">
        <v>6.8</v>
      </c>
      <c r="I102">
        <v>211</v>
      </c>
      <c r="J102">
        <v>105</v>
      </c>
      <c r="K102">
        <v>20338609</v>
      </c>
      <c r="L102">
        <v>10000000</v>
      </c>
      <c r="M102" cm="1">
        <f t="array" ref="M102:R102">_xlfn.XLOOKUP(A102,Sheet2!$A$1:$A$3726,Sheet2!$B$1:$G$3726)</f>
        <v>39036</v>
      </c>
      <c r="N102" t="str">
        <v>Color</v>
      </c>
      <c r="O102" t="str">
        <v>Comedy</v>
      </c>
      <c r="P102" t="str">
        <v>English</v>
      </c>
      <c r="Q102" t="str">
        <v>USA</v>
      </c>
      <c r="R102" t="str">
        <v>PG-13</v>
      </c>
    </row>
    <row r="103" spans="1:18" x14ac:dyDescent="0.35">
      <c r="A103" t="s">
        <v>6391</v>
      </c>
      <c r="B103" t="s">
        <v>702</v>
      </c>
      <c r="C103" t="s">
        <v>1141</v>
      </c>
      <c r="D103">
        <v>687</v>
      </c>
      <c r="E103">
        <v>1665</v>
      </c>
      <c r="F103">
        <v>133</v>
      </c>
      <c r="G103">
        <v>0</v>
      </c>
      <c r="H103">
        <v>7.4</v>
      </c>
      <c r="I103">
        <v>55</v>
      </c>
      <c r="J103">
        <v>117</v>
      </c>
      <c r="K103">
        <v>20966644</v>
      </c>
      <c r="L103">
        <v>3000000</v>
      </c>
      <c r="M103" cm="1">
        <f t="array" ref="M103:R103">_xlfn.XLOOKUP(A103,Sheet2!$A$1:$A$3726,Sheet2!$B$1:$G$3726)</f>
        <v>31367</v>
      </c>
      <c r="N103" t="str">
        <v>Color</v>
      </c>
      <c r="O103" t="str">
        <v>Drama</v>
      </c>
      <c r="P103" t="str">
        <v>English</v>
      </c>
      <c r="Q103" t="str">
        <v>UK</v>
      </c>
      <c r="R103" t="str">
        <v>Unrated</v>
      </c>
    </row>
    <row r="104" spans="1:18" x14ac:dyDescent="0.35">
      <c r="A104" t="s">
        <v>5930</v>
      </c>
      <c r="B104" t="s">
        <v>315</v>
      </c>
      <c r="C104" t="s">
        <v>1461</v>
      </c>
      <c r="D104">
        <v>21000</v>
      </c>
      <c r="E104">
        <v>39507</v>
      </c>
      <c r="F104">
        <v>0</v>
      </c>
      <c r="G104">
        <v>0</v>
      </c>
      <c r="H104">
        <v>7.1</v>
      </c>
      <c r="I104">
        <v>232</v>
      </c>
      <c r="J104">
        <v>100</v>
      </c>
      <c r="K104">
        <v>5480996</v>
      </c>
      <c r="L104">
        <v>8700000</v>
      </c>
      <c r="M104" cm="1">
        <f t="array" ref="M104:R104">_xlfn.XLOOKUP(A104,Sheet2!$A$1:$A$3726,Sheet2!$B$1:$G$3726)</f>
        <v>38889</v>
      </c>
      <c r="N104" t="str">
        <v>Color</v>
      </c>
      <c r="O104" t="str">
        <v>Animation</v>
      </c>
      <c r="P104" t="str">
        <v>English</v>
      </c>
      <c r="Q104" t="str">
        <v>USA</v>
      </c>
      <c r="R104" t="str">
        <v>R</v>
      </c>
    </row>
    <row r="105" spans="1:18" x14ac:dyDescent="0.35">
      <c r="A105" t="s">
        <v>6985</v>
      </c>
      <c r="B105" t="s">
        <v>3218</v>
      </c>
      <c r="C105" t="s">
        <v>3219</v>
      </c>
      <c r="D105">
        <v>786</v>
      </c>
      <c r="E105">
        <v>2501</v>
      </c>
      <c r="F105">
        <v>0</v>
      </c>
      <c r="G105">
        <v>48000</v>
      </c>
      <c r="H105">
        <v>8.4</v>
      </c>
      <c r="I105">
        <v>354</v>
      </c>
      <c r="J105">
        <v>123</v>
      </c>
      <c r="K105">
        <v>7098492</v>
      </c>
      <c r="L105">
        <v>500000</v>
      </c>
      <c r="M105" cm="1">
        <f t="array" ref="M105:R105">_xlfn.XLOOKUP(A105,Sheet2!$A$1:$A$3726,Sheet2!$B$1:$G$3726)</f>
        <v>40738</v>
      </c>
      <c r="N105" t="str">
        <v>Color</v>
      </c>
      <c r="O105" t="str">
        <v>Drama</v>
      </c>
      <c r="P105" t="str">
        <v>Persian</v>
      </c>
      <c r="Q105" t="str">
        <v>Iran</v>
      </c>
      <c r="R105" t="str">
        <v>PG-13</v>
      </c>
    </row>
    <row r="106" spans="1:18" x14ac:dyDescent="0.35">
      <c r="A106" t="s">
        <v>5815</v>
      </c>
      <c r="B106" t="s">
        <v>2553</v>
      </c>
      <c r="C106" t="s">
        <v>1497</v>
      </c>
      <c r="D106">
        <v>816</v>
      </c>
      <c r="E106">
        <v>1120</v>
      </c>
      <c r="F106">
        <v>1000</v>
      </c>
      <c r="G106">
        <v>10000</v>
      </c>
      <c r="H106">
        <v>7</v>
      </c>
      <c r="I106">
        <v>341</v>
      </c>
      <c r="J106">
        <v>106</v>
      </c>
      <c r="K106">
        <v>9190525</v>
      </c>
      <c r="L106">
        <v>7000000</v>
      </c>
      <c r="M106" cm="1">
        <f t="array" ref="M106:R106">_xlfn.XLOOKUP(A106,Sheet2!$A$1:$A$3726,Sheet2!$B$1:$G$3726)</f>
        <v>39859</v>
      </c>
      <c r="N106" t="str">
        <v>Color</v>
      </c>
      <c r="O106" t="str">
        <v>Comedy</v>
      </c>
      <c r="P106" t="str">
        <v>English</v>
      </c>
      <c r="Q106" t="str">
        <v>USA</v>
      </c>
      <c r="R106" t="str">
        <v>R</v>
      </c>
    </row>
    <row r="107" spans="1:18" x14ac:dyDescent="0.35">
      <c r="A107" t="s">
        <v>6000</v>
      </c>
      <c r="B107" t="s">
        <v>548</v>
      </c>
      <c r="C107" t="s">
        <v>1723</v>
      </c>
      <c r="D107">
        <v>989</v>
      </c>
      <c r="E107">
        <v>2365</v>
      </c>
      <c r="F107">
        <v>0</v>
      </c>
      <c r="G107">
        <v>0</v>
      </c>
      <c r="H107">
        <v>7.5</v>
      </c>
      <c r="I107">
        <v>125</v>
      </c>
      <c r="J107">
        <v>121</v>
      </c>
      <c r="K107">
        <v>16311763</v>
      </c>
      <c r="L107">
        <v>17000000</v>
      </c>
      <c r="M107" cm="1">
        <f t="array" ref="M107:R107">_xlfn.XLOOKUP(A107,Sheet2!$A$1:$A$3726,Sheet2!$B$1:$G$3726)</f>
        <v>36076</v>
      </c>
      <c r="N107" t="str">
        <v>Color</v>
      </c>
      <c r="O107" t="str">
        <v>Crime</v>
      </c>
      <c r="P107" t="str">
        <v>English</v>
      </c>
      <c r="Q107" t="str">
        <v>UK</v>
      </c>
      <c r="R107" t="str">
        <v>R</v>
      </c>
    </row>
    <row r="108" spans="1:18" x14ac:dyDescent="0.35">
      <c r="A108" t="s">
        <v>3784</v>
      </c>
      <c r="B108" t="s">
        <v>131</v>
      </c>
      <c r="C108" t="s">
        <v>860</v>
      </c>
      <c r="D108">
        <v>1000</v>
      </c>
      <c r="E108">
        <v>5535</v>
      </c>
      <c r="F108">
        <v>23</v>
      </c>
      <c r="G108">
        <v>517</v>
      </c>
      <c r="H108">
        <v>5.4</v>
      </c>
      <c r="I108">
        <v>21</v>
      </c>
      <c r="J108">
        <v>89</v>
      </c>
      <c r="K108">
        <v>8119205</v>
      </c>
      <c r="L108">
        <v>28000000</v>
      </c>
      <c r="M108" cm="1">
        <f t="array" ref="M108:R108">_xlfn.XLOOKUP(A108,Sheet2!$A$1:$A$3726,Sheet2!$B$1:$G$3726)</f>
        <v>35519</v>
      </c>
      <c r="N108" t="str">
        <v>Color</v>
      </c>
      <c r="O108" t="str">
        <v>Comedy</v>
      </c>
      <c r="P108" t="str">
        <v>English</v>
      </c>
      <c r="Q108" t="str">
        <v>USA</v>
      </c>
      <c r="R108" t="str">
        <v>PG</v>
      </c>
    </row>
    <row r="109" spans="1:18" x14ac:dyDescent="0.35">
      <c r="A109" t="s">
        <v>6534</v>
      </c>
      <c r="B109" t="s">
        <v>856</v>
      </c>
      <c r="C109" t="s">
        <v>2978</v>
      </c>
      <c r="D109">
        <v>14000</v>
      </c>
      <c r="E109">
        <v>14816</v>
      </c>
      <c r="F109">
        <v>192</v>
      </c>
      <c r="G109">
        <v>16000</v>
      </c>
      <c r="H109">
        <v>7.6</v>
      </c>
      <c r="I109">
        <v>281</v>
      </c>
      <c r="J109">
        <v>99</v>
      </c>
      <c r="K109">
        <v>9166863</v>
      </c>
      <c r="L109">
        <v>7000000</v>
      </c>
      <c r="M109" cm="1">
        <f t="array" ref="M109:R109">_xlfn.XLOOKUP(A109,Sheet2!$A$1:$A$3726,Sheet2!$B$1:$G$3726)</f>
        <v>40110</v>
      </c>
      <c r="N109" t="str">
        <v>Color</v>
      </c>
      <c r="O109" t="str">
        <v>Drama</v>
      </c>
      <c r="P109" t="str">
        <v>English</v>
      </c>
      <c r="Q109" t="str">
        <v>USA</v>
      </c>
      <c r="R109" t="str">
        <v>R</v>
      </c>
    </row>
    <row r="110" spans="1:18" x14ac:dyDescent="0.35">
      <c r="A110" t="s">
        <v>3378</v>
      </c>
      <c r="B110" t="s">
        <v>233</v>
      </c>
      <c r="C110" t="s">
        <v>234</v>
      </c>
      <c r="D110">
        <v>1000</v>
      </c>
      <c r="E110">
        <v>1890</v>
      </c>
      <c r="F110">
        <v>0</v>
      </c>
      <c r="G110">
        <v>785</v>
      </c>
      <c r="H110">
        <v>4.2</v>
      </c>
      <c r="I110">
        <v>113</v>
      </c>
      <c r="J110">
        <v>102</v>
      </c>
      <c r="K110">
        <v>1891821</v>
      </c>
      <c r="L110">
        <v>52000000</v>
      </c>
      <c r="M110" cm="1">
        <f t="array" ref="M110:R110">_xlfn.XLOOKUP(A110,Sheet2!$A$1:$A$3726,Sheet2!$B$1:$G$3726)</f>
        <v>38401</v>
      </c>
      <c r="N110" t="str">
        <v>Color</v>
      </c>
      <c r="O110" t="str">
        <v>Action</v>
      </c>
      <c r="P110" t="str">
        <v>English</v>
      </c>
      <c r="Q110" t="str">
        <v>UK</v>
      </c>
      <c r="R110" t="str">
        <v>PG-13</v>
      </c>
    </row>
    <row r="111" spans="1:18" x14ac:dyDescent="0.35">
      <c r="A111" t="s">
        <v>4007</v>
      </c>
      <c r="B111" t="s">
        <v>1086</v>
      </c>
      <c r="C111" t="s">
        <v>1112</v>
      </c>
      <c r="D111">
        <v>585</v>
      </c>
      <c r="E111">
        <v>3023</v>
      </c>
      <c r="F111">
        <v>0</v>
      </c>
      <c r="G111">
        <v>559</v>
      </c>
      <c r="H111">
        <v>5.6</v>
      </c>
      <c r="I111">
        <v>11</v>
      </c>
      <c r="J111">
        <v>108</v>
      </c>
      <c r="K111">
        <v>34746109</v>
      </c>
      <c r="L111">
        <v>8000000</v>
      </c>
      <c r="M111" cm="1">
        <f t="array" ref="M111:R111">_xlfn.XLOOKUP(A111,Sheet2!$A$1:$A$3726,Sheet2!$B$1:$G$3726)</f>
        <v>35240</v>
      </c>
      <c r="N111" t="str">
        <v>Color</v>
      </c>
      <c r="O111" t="str">
        <v>Comedy</v>
      </c>
      <c r="P111" t="str">
        <v>English</v>
      </c>
      <c r="Q111" t="str">
        <v>USA</v>
      </c>
      <c r="R111" t="str">
        <v>R</v>
      </c>
    </row>
    <row r="112" spans="1:18" x14ac:dyDescent="0.35">
      <c r="A112" t="s">
        <v>4221</v>
      </c>
      <c r="B112" t="s">
        <v>1349</v>
      </c>
      <c r="C112" t="s">
        <v>316</v>
      </c>
      <c r="D112">
        <v>61</v>
      </c>
      <c r="E112">
        <v>222</v>
      </c>
      <c r="F112">
        <v>48</v>
      </c>
      <c r="G112">
        <v>0</v>
      </c>
      <c r="H112">
        <v>5.9</v>
      </c>
      <c r="I112">
        <v>70</v>
      </c>
      <c r="J112">
        <v>91</v>
      </c>
      <c r="K112">
        <v>18438149</v>
      </c>
      <c r="L112">
        <v>40000000</v>
      </c>
      <c r="M112" cm="1">
        <f t="array" ref="M112:R112">_xlfn.XLOOKUP(A112,Sheet2!$A$1:$A$3726,Sheet2!$B$1:$G$3726)</f>
        <v>40943</v>
      </c>
      <c r="N112" t="str">
        <v>Color</v>
      </c>
      <c r="O112" t="str">
        <v>Comedy</v>
      </c>
      <c r="P112" t="str">
        <v>English</v>
      </c>
      <c r="Q112" t="str">
        <v>USA</v>
      </c>
      <c r="R112" t="str">
        <v>PG-13</v>
      </c>
    </row>
    <row r="113" spans="1:18" x14ac:dyDescent="0.35">
      <c r="A113" t="s">
        <v>3879</v>
      </c>
      <c r="B113" t="s">
        <v>971</v>
      </c>
      <c r="C113" t="s">
        <v>143</v>
      </c>
      <c r="D113">
        <v>18000</v>
      </c>
      <c r="E113">
        <v>31349</v>
      </c>
      <c r="F113">
        <v>541</v>
      </c>
      <c r="G113">
        <v>0</v>
      </c>
      <c r="H113">
        <v>7.4</v>
      </c>
      <c r="I113">
        <v>71</v>
      </c>
      <c r="J113">
        <v>149</v>
      </c>
      <c r="K113">
        <v>108706165</v>
      </c>
      <c r="L113">
        <v>40000000</v>
      </c>
      <c r="M113" cm="1">
        <f t="array" ref="M113:R113">_xlfn.XLOOKUP(A113,Sheet2!$A$1:$A$3726,Sheet2!$B$1:$G$3726)</f>
        <v>35397</v>
      </c>
      <c r="N113" t="str">
        <v>Color</v>
      </c>
      <c r="O113" t="str">
        <v>Crime</v>
      </c>
      <c r="P113" t="str">
        <v>English</v>
      </c>
      <c r="Q113" t="str">
        <v>USA</v>
      </c>
      <c r="R113" t="str">
        <v>R</v>
      </c>
    </row>
    <row r="114" spans="1:18" x14ac:dyDescent="0.35">
      <c r="A114" t="s">
        <v>4797</v>
      </c>
      <c r="B114" t="s">
        <v>1860</v>
      </c>
      <c r="C114" t="s">
        <v>1861</v>
      </c>
      <c r="D114">
        <v>786</v>
      </c>
      <c r="E114">
        <v>2462</v>
      </c>
      <c r="F114">
        <v>12</v>
      </c>
      <c r="G114">
        <v>21000</v>
      </c>
      <c r="H114">
        <v>6.3</v>
      </c>
      <c r="I114">
        <v>161</v>
      </c>
      <c r="J114">
        <v>90</v>
      </c>
      <c r="K114">
        <v>35033759</v>
      </c>
      <c r="L114">
        <v>19000000</v>
      </c>
      <c r="M114" cm="1">
        <f t="array" ref="M114:R114">_xlfn.XLOOKUP(A114,Sheet2!$A$1:$A$3726,Sheet2!$B$1:$G$3726)</f>
        <v>40557</v>
      </c>
      <c r="N114" t="str">
        <v>Color</v>
      </c>
      <c r="O114" t="str">
        <v>Adventure</v>
      </c>
      <c r="P114" t="str">
        <v>English</v>
      </c>
      <c r="Q114" t="str">
        <v>USA</v>
      </c>
      <c r="R114" t="str">
        <v>R</v>
      </c>
    </row>
    <row r="115" spans="1:18" x14ac:dyDescent="0.35">
      <c r="A115" t="s">
        <v>6608</v>
      </c>
      <c r="B115" t="s">
        <v>3027</v>
      </c>
      <c r="C115" t="s">
        <v>1814</v>
      </c>
      <c r="D115">
        <v>226</v>
      </c>
      <c r="E115">
        <v>405</v>
      </c>
      <c r="F115">
        <v>0</v>
      </c>
      <c r="G115">
        <v>0</v>
      </c>
      <c r="H115">
        <v>7.7</v>
      </c>
      <c r="I115">
        <v>186</v>
      </c>
      <c r="J115">
        <v>133</v>
      </c>
      <c r="K115">
        <v>6167817</v>
      </c>
      <c r="L115">
        <v>47000000</v>
      </c>
      <c r="M115" cm="1">
        <f t="array" ref="M115:R115">_xlfn.XLOOKUP(A115,Sheet2!$A$1:$A$3726,Sheet2!$B$1:$G$3726)</f>
        <v>38021</v>
      </c>
      <c r="N115" t="str">
        <v>Color</v>
      </c>
      <c r="O115" t="str">
        <v>Drama</v>
      </c>
      <c r="P115" t="str">
        <v>French</v>
      </c>
      <c r="Q115" t="str">
        <v>France</v>
      </c>
      <c r="R115" t="str">
        <v>R</v>
      </c>
    </row>
    <row r="116" spans="1:18" x14ac:dyDescent="0.35">
      <c r="A116" t="s">
        <v>4790</v>
      </c>
      <c r="B116" t="s">
        <v>1857</v>
      </c>
      <c r="C116" t="s">
        <v>1858</v>
      </c>
      <c r="D116">
        <v>1000</v>
      </c>
      <c r="E116">
        <v>2943</v>
      </c>
      <c r="F116">
        <v>46</v>
      </c>
      <c r="G116">
        <v>0</v>
      </c>
      <c r="H116">
        <v>6.3</v>
      </c>
      <c r="I116">
        <v>108</v>
      </c>
      <c r="J116">
        <v>131</v>
      </c>
      <c r="K116">
        <v>50300000</v>
      </c>
      <c r="L116">
        <v>30000000</v>
      </c>
      <c r="M116" cm="1">
        <f t="array" ref="M116:R116">_xlfn.XLOOKUP(A116,Sheet2!$A$1:$A$3726,Sheet2!$B$1:$G$3726)</f>
        <v>31143</v>
      </c>
      <c r="N116" t="str">
        <v>Color</v>
      </c>
      <c r="O116" t="str">
        <v>Action</v>
      </c>
      <c r="P116" t="str">
        <v>English</v>
      </c>
      <c r="Q116" t="str">
        <v>UK</v>
      </c>
      <c r="R116" t="str">
        <v>PG</v>
      </c>
    </row>
    <row r="117" spans="1:18" x14ac:dyDescent="0.35">
      <c r="A117" t="s">
        <v>5446</v>
      </c>
      <c r="B117" t="s">
        <v>528</v>
      </c>
      <c r="C117" t="s">
        <v>2299</v>
      </c>
      <c r="D117">
        <v>14000</v>
      </c>
      <c r="E117">
        <v>15428</v>
      </c>
      <c r="F117">
        <v>71</v>
      </c>
      <c r="G117">
        <v>15000</v>
      </c>
      <c r="H117">
        <v>6.5</v>
      </c>
      <c r="I117">
        <v>253</v>
      </c>
      <c r="J117">
        <v>114</v>
      </c>
      <c r="K117">
        <v>25977365</v>
      </c>
      <c r="L117">
        <v>28000000</v>
      </c>
      <c r="M117" cm="1">
        <f t="array" ref="M117:R117">_xlfn.XLOOKUP(A117,Sheet2!$A$1:$A$3726,Sheet2!$B$1:$G$3726)</f>
        <v>41894</v>
      </c>
      <c r="N117" t="str">
        <v>Color</v>
      </c>
      <c r="O117" t="str">
        <v>Crime</v>
      </c>
      <c r="P117" t="str">
        <v>English</v>
      </c>
      <c r="Q117" t="str">
        <v>USA</v>
      </c>
      <c r="R117" t="str">
        <v>R</v>
      </c>
    </row>
    <row r="118" spans="1:18" x14ac:dyDescent="0.35">
      <c r="A118" t="s">
        <v>5167</v>
      </c>
      <c r="B118" t="s">
        <v>1274</v>
      </c>
      <c r="C118" t="s">
        <v>1424</v>
      </c>
      <c r="D118">
        <v>10000</v>
      </c>
      <c r="E118">
        <v>10368</v>
      </c>
      <c r="F118">
        <v>956</v>
      </c>
      <c r="G118">
        <v>860</v>
      </c>
      <c r="H118">
        <v>6.6</v>
      </c>
      <c r="I118">
        <v>47</v>
      </c>
      <c r="J118">
        <v>107</v>
      </c>
      <c r="K118">
        <v>4741987</v>
      </c>
      <c r="L118">
        <v>14000000</v>
      </c>
      <c r="M118" cm="1">
        <f t="array" ref="M118:R118">_xlfn.XLOOKUP(A118,Sheet2!$A$1:$A$3726,Sheet2!$B$1:$G$3726)</f>
        <v>36230</v>
      </c>
      <c r="N118" t="str">
        <v>Color</v>
      </c>
      <c r="O118" t="str">
        <v>Drama</v>
      </c>
      <c r="P118" t="str">
        <v>English</v>
      </c>
      <c r="Q118" t="str">
        <v>USA</v>
      </c>
      <c r="R118" t="str">
        <v>R</v>
      </c>
    </row>
    <row r="119" spans="1:18" x14ac:dyDescent="0.35">
      <c r="A119" t="s">
        <v>6382</v>
      </c>
      <c r="B119" t="s">
        <v>2895</v>
      </c>
      <c r="C119" t="s">
        <v>737</v>
      </c>
      <c r="D119">
        <v>683</v>
      </c>
      <c r="E119">
        <v>2436</v>
      </c>
      <c r="F119">
        <v>163</v>
      </c>
      <c r="G119">
        <v>19000</v>
      </c>
      <c r="H119">
        <v>7.4</v>
      </c>
      <c r="I119">
        <v>80</v>
      </c>
      <c r="J119">
        <v>101</v>
      </c>
      <c r="K119">
        <v>41227069</v>
      </c>
      <c r="L119">
        <v>11000000</v>
      </c>
      <c r="M119" cm="1">
        <f t="array" ref="M119:R119">_xlfn.XLOOKUP(A119,Sheet2!$A$1:$A$3726,Sheet2!$B$1:$G$3726)</f>
        <v>37594</v>
      </c>
      <c r="N119" t="str">
        <v>Color</v>
      </c>
      <c r="O119" t="str">
        <v>Drama</v>
      </c>
      <c r="P119" t="str">
        <v>English</v>
      </c>
      <c r="Q119" t="str">
        <v>USA</v>
      </c>
      <c r="R119" t="str">
        <v>PG</v>
      </c>
    </row>
    <row r="120" spans="1:18" x14ac:dyDescent="0.35">
      <c r="A120" t="s">
        <v>5936</v>
      </c>
      <c r="B120" t="s">
        <v>183</v>
      </c>
      <c r="C120" t="s">
        <v>1734</v>
      </c>
      <c r="D120">
        <v>3000</v>
      </c>
      <c r="E120">
        <v>6217</v>
      </c>
      <c r="F120">
        <v>14000</v>
      </c>
      <c r="G120">
        <v>11000</v>
      </c>
      <c r="H120">
        <v>7.1</v>
      </c>
      <c r="I120">
        <v>281</v>
      </c>
      <c r="J120">
        <v>146</v>
      </c>
      <c r="K120">
        <v>78616689</v>
      </c>
      <c r="L120">
        <v>100000000</v>
      </c>
      <c r="M120" cm="1">
        <f t="array" ref="M120:R120">_xlfn.XLOOKUP(A120,Sheet2!$A$1:$A$3726,Sheet2!$B$1:$G$3726)</f>
        <v>37212</v>
      </c>
      <c r="N120" t="str">
        <v>Color</v>
      </c>
      <c r="O120" t="str">
        <v>Adventure</v>
      </c>
      <c r="P120" t="str">
        <v>English</v>
      </c>
      <c r="Q120" t="str">
        <v>USA</v>
      </c>
      <c r="R120" t="str">
        <v>PG-13</v>
      </c>
    </row>
    <row r="121" spans="1:18" x14ac:dyDescent="0.35">
      <c r="A121" t="s">
        <v>3865</v>
      </c>
      <c r="B121" t="s">
        <v>956</v>
      </c>
      <c r="C121" t="s">
        <v>662</v>
      </c>
      <c r="D121">
        <v>9000</v>
      </c>
      <c r="E121">
        <v>10185</v>
      </c>
      <c r="F121">
        <v>45</v>
      </c>
      <c r="G121">
        <v>0</v>
      </c>
      <c r="H121">
        <v>5.5</v>
      </c>
      <c r="I121">
        <v>178</v>
      </c>
      <c r="J121">
        <v>93</v>
      </c>
      <c r="K121">
        <v>25857987</v>
      </c>
      <c r="L121">
        <v>62000000</v>
      </c>
      <c r="M121" cm="1">
        <f t="array" ref="M121:R121">_xlfn.XLOOKUP(A121,Sheet2!$A$1:$A$3726,Sheet2!$B$1:$G$3726)</f>
        <v>38608</v>
      </c>
      <c r="N121" t="str">
        <v>Color</v>
      </c>
      <c r="O121" t="str">
        <v>Action</v>
      </c>
      <c r="P121" t="str">
        <v>English</v>
      </c>
      <c r="Q121" t="str">
        <v>USA</v>
      </c>
      <c r="R121" t="str">
        <v>PG-13</v>
      </c>
    </row>
    <row r="122" spans="1:18" x14ac:dyDescent="0.35">
      <c r="A122" t="s">
        <v>3544</v>
      </c>
      <c r="B122" t="s">
        <v>513</v>
      </c>
      <c r="C122" t="s">
        <v>514</v>
      </c>
      <c r="D122">
        <v>16000</v>
      </c>
      <c r="E122">
        <v>28987</v>
      </c>
      <c r="F122">
        <v>79</v>
      </c>
      <c r="G122">
        <v>261</v>
      </c>
      <c r="H122">
        <v>4.9000000000000004</v>
      </c>
      <c r="I122">
        <v>72</v>
      </c>
      <c r="J122">
        <v>99</v>
      </c>
      <c r="K122">
        <v>10719367</v>
      </c>
      <c r="L122">
        <v>25000000</v>
      </c>
      <c r="M122" cm="1">
        <f t="array" ref="M122:R122">_xlfn.XLOOKUP(A122,Sheet2!$A$1:$A$3726,Sheet2!$B$1:$G$3726)</f>
        <v>37297</v>
      </c>
      <c r="N122" t="str">
        <v>Color</v>
      </c>
      <c r="O122" t="str">
        <v>Drama</v>
      </c>
      <c r="P122" t="str">
        <v>English</v>
      </c>
      <c r="Q122" t="str">
        <v>USA</v>
      </c>
      <c r="R122" t="str">
        <v>PG-13</v>
      </c>
    </row>
    <row r="123" spans="1:18" x14ac:dyDescent="0.35">
      <c r="A123" t="s">
        <v>3581</v>
      </c>
      <c r="B123" t="s">
        <v>572</v>
      </c>
      <c r="C123" t="s">
        <v>573</v>
      </c>
      <c r="D123">
        <v>327</v>
      </c>
      <c r="E123">
        <v>561</v>
      </c>
      <c r="F123">
        <v>309</v>
      </c>
      <c r="G123">
        <v>13000</v>
      </c>
      <c r="H123">
        <v>5</v>
      </c>
      <c r="I123">
        <v>180</v>
      </c>
      <c r="J123">
        <v>106</v>
      </c>
      <c r="K123">
        <v>28064226</v>
      </c>
      <c r="L123">
        <v>35000000</v>
      </c>
      <c r="M123" cm="1">
        <f t="array" ref="M123:R123">_xlfn.XLOOKUP(A123,Sheet2!$A$1:$A$3726,Sheet2!$B$1:$G$3726)</f>
        <v>40642</v>
      </c>
      <c r="N123" t="str">
        <v>Color</v>
      </c>
      <c r="O123" t="str">
        <v>Action</v>
      </c>
      <c r="P123" t="str">
        <v>English</v>
      </c>
      <c r="Q123" t="str">
        <v>USA</v>
      </c>
      <c r="R123" t="str">
        <v>PG-13</v>
      </c>
    </row>
    <row r="124" spans="1:18" x14ac:dyDescent="0.35">
      <c r="A124" t="s">
        <v>6168</v>
      </c>
      <c r="B124" t="s">
        <v>1657</v>
      </c>
      <c r="C124" t="s">
        <v>2784</v>
      </c>
      <c r="D124">
        <v>844</v>
      </c>
      <c r="E124">
        <v>846</v>
      </c>
      <c r="F124">
        <v>19</v>
      </c>
      <c r="G124">
        <v>260</v>
      </c>
      <c r="H124">
        <v>7.3</v>
      </c>
      <c r="I124">
        <v>28</v>
      </c>
      <c r="J124">
        <v>106</v>
      </c>
      <c r="K124">
        <v>64148</v>
      </c>
      <c r="L124">
        <v>6500000</v>
      </c>
      <c r="M124" cm="1">
        <f t="array" ref="M124:R124">_xlfn.XLOOKUP(A124,Sheet2!$A$1:$A$3726,Sheet2!$B$1:$G$3726)</f>
        <v>36567</v>
      </c>
      <c r="N124" t="str">
        <v>Color</v>
      </c>
      <c r="O124" t="str">
        <v>Drama</v>
      </c>
      <c r="P124" t="str">
        <v>English</v>
      </c>
      <c r="Q124" t="str">
        <v>UK</v>
      </c>
      <c r="R124">
        <v>0</v>
      </c>
    </row>
    <row r="125" spans="1:18" x14ac:dyDescent="0.35">
      <c r="A125" t="s">
        <v>5966</v>
      </c>
      <c r="B125" t="s">
        <v>2646</v>
      </c>
      <c r="C125" t="s">
        <v>403</v>
      </c>
      <c r="D125">
        <v>66</v>
      </c>
      <c r="E125">
        <v>74</v>
      </c>
      <c r="F125">
        <v>129</v>
      </c>
      <c r="G125">
        <v>0</v>
      </c>
      <c r="H125">
        <v>7.1</v>
      </c>
      <c r="I125">
        <v>158</v>
      </c>
      <c r="J125">
        <v>101</v>
      </c>
      <c r="K125">
        <v>40566655</v>
      </c>
      <c r="L125">
        <v>30000000</v>
      </c>
      <c r="M125" cm="1">
        <f t="array" ref="M125:R125">_xlfn.XLOOKUP(A125,Sheet2!$A$1:$A$3726,Sheet2!$B$1:$G$3726)</f>
        <v>37424</v>
      </c>
      <c r="N125" t="str">
        <v>Color</v>
      </c>
      <c r="O125" t="str">
        <v>Comedy</v>
      </c>
      <c r="P125" t="str">
        <v>English</v>
      </c>
      <c r="Q125" t="str">
        <v>UK</v>
      </c>
      <c r="R125" t="str">
        <v>PG-13</v>
      </c>
    </row>
    <row r="126" spans="1:18" x14ac:dyDescent="0.35">
      <c r="A126" t="s">
        <v>4535</v>
      </c>
      <c r="B126" t="s">
        <v>1444</v>
      </c>
      <c r="C126" t="s">
        <v>656</v>
      </c>
      <c r="D126">
        <v>833</v>
      </c>
      <c r="E126">
        <v>2800</v>
      </c>
      <c r="F126">
        <v>38</v>
      </c>
      <c r="G126">
        <v>0</v>
      </c>
      <c r="H126">
        <v>6.1</v>
      </c>
      <c r="I126">
        <v>90</v>
      </c>
      <c r="J126">
        <v>100</v>
      </c>
      <c r="K126">
        <v>48637684</v>
      </c>
      <c r="L126">
        <v>12500000</v>
      </c>
      <c r="M126" cm="1">
        <f t="array" ref="M126:R126">_xlfn.XLOOKUP(A126,Sheet2!$A$1:$A$3726,Sheet2!$B$1:$G$3726)</f>
        <v>41713</v>
      </c>
      <c r="N126" t="str">
        <v>Color</v>
      </c>
      <c r="O126" t="str">
        <v>Comedy</v>
      </c>
      <c r="P126" t="str">
        <v>English</v>
      </c>
      <c r="Q126" t="str">
        <v>USA</v>
      </c>
      <c r="R126" t="str">
        <v>R</v>
      </c>
    </row>
    <row r="127" spans="1:18" x14ac:dyDescent="0.35">
      <c r="A127" t="s">
        <v>6121</v>
      </c>
      <c r="B127" t="s">
        <v>2219</v>
      </c>
      <c r="C127" t="s">
        <v>2750</v>
      </c>
      <c r="D127">
        <v>442</v>
      </c>
      <c r="E127">
        <v>1556</v>
      </c>
      <c r="F127">
        <v>729</v>
      </c>
      <c r="G127">
        <v>0</v>
      </c>
      <c r="H127">
        <v>7.2</v>
      </c>
      <c r="I127">
        <v>217</v>
      </c>
      <c r="J127">
        <v>125</v>
      </c>
      <c r="K127">
        <v>65010106</v>
      </c>
      <c r="L127">
        <v>30000000</v>
      </c>
      <c r="M127" cm="1">
        <f t="array" ref="M127:R127">_xlfn.XLOOKUP(A127,Sheet2!$A$1:$A$3726,Sheet2!$B$1:$G$3726)</f>
        <v>37405</v>
      </c>
      <c r="N127" t="str">
        <v>Color</v>
      </c>
      <c r="O127" t="str">
        <v>Comedy</v>
      </c>
      <c r="P127" t="str">
        <v>English</v>
      </c>
      <c r="Q127" t="str">
        <v>USA</v>
      </c>
      <c r="R127" t="str">
        <v>R</v>
      </c>
    </row>
    <row r="128" spans="1:18" x14ac:dyDescent="0.35">
      <c r="A128" t="s">
        <v>6723</v>
      </c>
      <c r="B128" t="s">
        <v>3098</v>
      </c>
      <c r="C128" t="s">
        <v>3049</v>
      </c>
      <c r="D128">
        <v>565</v>
      </c>
      <c r="E128">
        <v>1595</v>
      </c>
      <c r="F128">
        <v>628</v>
      </c>
      <c r="G128">
        <v>105000</v>
      </c>
      <c r="H128">
        <v>7.8</v>
      </c>
      <c r="I128">
        <v>274</v>
      </c>
      <c r="J128">
        <v>123</v>
      </c>
      <c r="K128">
        <v>15294553</v>
      </c>
      <c r="L128">
        <v>12000000</v>
      </c>
      <c r="M128" cm="1">
        <f t="array" ref="M128:R128">_xlfn.XLOOKUP(A128,Sheet2!$A$1:$A$3726,Sheet2!$B$1:$G$3726)</f>
        <v>41385</v>
      </c>
      <c r="N128" t="str">
        <v>Color</v>
      </c>
      <c r="O128" t="str">
        <v>Drama</v>
      </c>
      <c r="P128" t="str">
        <v>English</v>
      </c>
      <c r="Q128" t="str">
        <v>UK</v>
      </c>
      <c r="R128" t="str">
        <v>R</v>
      </c>
    </row>
    <row r="129" spans="1:18" x14ac:dyDescent="0.35">
      <c r="A129" t="s">
        <v>4228</v>
      </c>
      <c r="B129" t="s">
        <v>333</v>
      </c>
      <c r="C129" t="s">
        <v>1352</v>
      </c>
      <c r="D129">
        <v>3000</v>
      </c>
      <c r="E129">
        <v>8281</v>
      </c>
      <c r="F129">
        <v>335</v>
      </c>
      <c r="G129">
        <v>98000</v>
      </c>
      <c r="H129">
        <v>5.9</v>
      </c>
      <c r="I129">
        <v>393</v>
      </c>
      <c r="J129">
        <v>105</v>
      </c>
      <c r="K129">
        <v>37516013</v>
      </c>
      <c r="L129">
        <v>69000000</v>
      </c>
      <c r="M129" cm="1">
        <f t="array" ref="M129:R129">_xlfn.XLOOKUP(A129,Sheet2!$A$1:$A$3726,Sheet2!$B$1:$G$3726)</f>
        <v>41168</v>
      </c>
      <c r="N129" t="str">
        <v>Color</v>
      </c>
      <c r="O129" t="str">
        <v>Action</v>
      </c>
      <c r="P129" t="str">
        <v>English</v>
      </c>
      <c r="Q129" t="str">
        <v>USA</v>
      </c>
      <c r="R129" t="str">
        <v>R</v>
      </c>
    </row>
    <row r="130" spans="1:18" x14ac:dyDescent="0.35">
      <c r="A130" t="s">
        <v>5379</v>
      </c>
      <c r="B130" t="s">
        <v>1356</v>
      </c>
      <c r="C130" t="s">
        <v>1356</v>
      </c>
      <c r="D130">
        <v>16000</v>
      </c>
      <c r="E130">
        <v>19139</v>
      </c>
      <c r="F130">
        <v>16000</v>
      </c>
      <c r="G130">
        <v>1000</v>
      </c>
      <c r="H130">
        <v>6.7</v>
      </c>
      <c r="I130">
        <v>76</v>
      </c>
      <c r="J130">
        <v>121</v>
      </c>
      <c r="K130">
        <v>50007168</v>
      </c>
      <c r="L130">
        <v>50000000</v>
      </c>
      <c r="M130" cm="1">
        <f t="array" ref="M130:R130">_xlfn.XLOOKUP(A130,Sheet2!$A$1:$A$3726,Sheet2!$B$1:$G$3726)</f>
        <v>35763</v>
      </c>
      <c r="N130" t="str">
        <v>Color</v>
      </c>
      <c r="O130" t="str">
        <v>Action</v>
      </c>
      <c r="P130" t="str">
        <v>English</v>
      </c>
      <c r="Q130" t="str">
        <v>USA</v>
      </c>
      <c r="R130" t="str">
        <v>R</v>
      </c>
    </row>
    <row r="131" spans="1:18" x14ac:dyDescent="0.35">
      <c r="A131" t="s">
        <v>5725</v>
      </c>
      <c r="B131" t="s">
        <v>2483</v>
      </c>
      <c r="C131" t="s">
        <v>877</v>
      </c>
      <c r="D131">
        <v>759</v>
      </c>
      <c r="E131">
        <v>2462</v>
      </c>
      <c r="F131">
        <v>293</v>
      </c>
      <c r="G131">
        <v>0</v>
      </c>
      <c r="H131">
        <v>6.9</v>
      </c>
      <c r="I131">
        <v>61</v>
      </c>
      <c r="J131">
        <v>78</v>
      </c>
      <c r="K131">
        <v>72217000</v>
      </c>
      <c r="L131">
        <v>12000000</v>
      </c>
      <c r="M131" cm="1">
        <f t="array" ref="M131:R131">_xlfn.XLOOKUP(A131,Sheet2!$A$1:$A$3726,Sheet2!$B$1:$G$3726)</f>
        <v>34608</v>
      </c>
      <c r="N131" t="str">
        <v>Color</v>
      </c>
      <c r="O131" t="str">
        <v>Comedy</v>
      </c>
      <c r="P131" t="str">
        <v>English</v>
      </c>
      <c r="Q131" t="str">
        <v>USA</v>
      </c>
      <c r="R131" t="str">
        <v>PG-13</v>
      </c>
    </row>
    <row r="132" spans="1:18" x14ac:dyDescent="0.35">
      <c r="A132" t="s">
        <v>4815</v>
      </c>
      <c r="B132" t="s">
        <v>1818</v>
      </c>
      <c r="C132" t="s">
        <v>1094</v>
      </c>
      <c r="D132">
        <v>531</v>
      </c>
      <c r="E132">
        <v>2203</v>
      </c>
      <c r="F132">
        <v>176</v>
      </c>
      <c r="G132">
        <v>0</v>
      </c>
      <c r="H132">
        <v>6.3</v>
      </c>
      <c r="I132">
        <v>59</v>
      </c>
      <c r="J132">
        <v>90</v>
      </c>
      <c r="K132">
        <v>108360000</v>
      </c>
      <c r="L132">
        <v>30000000</v>
      </c>
      <c r="M132" cm="1">
        <f t="array" ref="M132:R132">_xlfn.XLOOKUP(A132,Sheet2!$A$1:$A$3726,Sheet2!$B$1:$G$3726)</f>
        <v>34981</v>
      </c>
      <c r="N132" t="str">
        <v>Color</v>
      </c>
      <c r="O132" t="str">
        <v>Adventure</v>
      </c>
      <c r="P132" t="str">
        <v>English</v>
      </c>
      <c r="Q132" t="str">
        <v>USA</v>
      </c>
      <c r="R132" t="str">
        <v>PG-13</v>
      </c>
    </row>
    <row r="133" spans="1:18" x14ac:dyDescent="0.35">
      <c r="A133" t="s">
        <v>6321</v>
      </c>
      <c r="B133" t="s">
        <v>2868</v>
      </c>
      <c r="C133" t="s">
        <v>846</v>
      </c>
      <c r="D133">
        <v>5000</v>
      </c>
      <c r="E133">
        <v>5405</v>
      </c>
      <c r="F133">
        <v>278</v>
      </c>
      <c r="G133">
        <v>14000</v>
      </c>
      <c r="H133">
        <v>7.4</v>
      </c>
      <c r="I133">
        <v>156</v>
      </c>
      <c r="J133">
        <v>133</v>
      </c>
      <c r="K133">
        <v>24343673</v>
      </c>
      <c r="L133">
        <v>45000000</v>
      </c>
      <c r="M133" cm="1">
        <f t="array" ref="M133:R133">_xlfn.XLOOKUP(A133,Sheet2!$A$1:$A$3726,Sheet2!$B$1:$G$3726)</f>
        <v>39274</v>
      </c>
      <c r="N133" t="str">
        <v>Color</v>
      </c>
      <c r="O133" t="str">
        <v>Drama</v>
      </c>
      <c r="P133" t="str">
        <v>English</v>
      </c>
      <c r="Q133" t="str">
        <v>USA</v>
      </c>
      <c r="R133" t="str">
        <v>PG-13</v>
      </c>
    </row>
    <row r="134" spans="1:18" x14ac:dyDescent="0.35">
      <c r="A134" t="s">
        <v>5123</v>
      </c>
      <c r="B134" t="s">
        <v>2086</v>
      </c>
      <c r="C134" t="s">
        <v>2087</v>
      </c>
      <c r="D134">
        <v>93</v>
      </c>
      <c r="E134">
        <v>146</v>
      </c>
      <c r="F134">
        <v>16</v>
      </c>
      <c r="G134">
        <v>15000</v>
      </c>
      <c r="H134">
        <v>6.5</v>
      </c>
      <c r="I134">
        <v>216</v>
      </c>
      <c r="J134">
        <v>110</v>
      </c>
      <c r="K134">
        <v>70011073</v>
      </c>
      <c r="L134">
        <v>12000000</v>
      </c>
      <c r="M134" cm="1">
        <f t="array" ref="M134:R134">_xlfn.XLOOKUP(A134,Sheet2!$A$1:$A$3726,Sheet2!$B$1:$G$3726)</f>
        <v>41194</v>
      </c>
      <c r="N134" t="str">
        <v>Color</v>
      </c>
      <c r="O134" t="str">
        <v>Action</v>
      </c>
      <c r="P134" t="str">
        <v>English</v>
      </c>
      <c r="Q134" t="str">
        <v>USA</v>
      </c>
      <c r="R134" t="str">
        <v>R</v>
      </c>
    </row>
    <row r="135" spans="1:18" x14ac:dyDescent="0.35">
      <c r="A135" t="s">
        <v>3695</v>
      </c>
      <c r="B135" t="s">
        <v>740</v>
      </c>
      <c r="C135" t="s">
        <v>741</v>
      </c>
      <c r="D135">
        <v>1000</v>
      </c>
      <c r="E135">
        <v>5282</v>
      </c>
      <c r="F135">
        <v>22</v>
      </c>
      <c r="G135">
        <v>978</v>
      </c>
      <c r="H135">
        <v>5.2</v>
      </c>
      <c r="I135">
        <v>35</v>
      </c>
      <c r="J135">
        <v>96</v>
      </c>
      <c r="K135">
        <v>20257000</v>
      </c>
      <c r="L135">
        <v>7000000</v>
      </c>
      <c r="M135" cm="1">
        <f t="array" ref="M135:R135">_xlfn.XLOOKUP(A135,Sheet2!$A$1:$A$3726,Sheet2!$B$1:$G$3726)</f>
        <v>32333</v>
      </c>
      <c r="N135" t="str">
        <v>Color</v>
      </c>
      <c r="O135" t="str">
        <v>Action</v>
      </c>
      <c r="P135" t="str">
        <v>English</v>
      </c>
      <c r="Q135" t="str">
        <v>USA</v>
      </c>
      <c r="R135" t="str">
        <v>R</v>
      </c>
    </row>
    <row r="136" spans="1:18" x14ac:dyDescent="0.35">
      <c r="A136" t="s">
        <v>6639</v>
      </c>
      <c r="B136" t="s">
        <v>74</v>
      </c>
      <c r="C136" t="s">
        <v>2358</v>
      </c>
      <c r="D136">
        <v>12000</v>
      </c>
      <c r="E136">
        <v>25489</v>
      </c>
      <c r="F136">
        <v>0</v>
      </c>
      <c r="G136">
        <v>0</v>
      </c>
      <c r="H136">
        <v>7.7</v>
      </c>
      <c r="I136">
        <v>241</v>
      </c>
      <c r="J136">
        <v>81</v>
      </c>
      <c r="K136">
        <v>22245861</v>
      </c>
      <c r="L136">
        <v>19000000</v>
      </c>
      <c r="M136" cm="1">
        <f t="array" ref="M136:R136">_xlfn.XLOOKUP(A136,Sheet2!$A$1:$A$3726,Sheet2!$B$1:$G$3726)</f>
        <v>37359</v>
      </c>
      <c r="N136" t="str">
        <v>Color</v>
      </c>
      <c r="O136" t="str">
        <v>Comedy</v>
      </c>
      <c r="P136" t="str">
        <v>English</v>
      </c>
      <c r="Q136" t="str">
        <v>USA</v>
      </c>
      <c r="R136" t="str">
        <v>R</v>
      </c>
    </row>
    <row r="137" spans="1:18" x14ac:dyDescent="0.35">
      <c r="A137" t="s">
        <v>3697</v>
      </c>
      <c r="B137" t="s">
        <v>599</v>
      </c>
      <c r="C137" t="s">
        <v>744</v>
      </c>
      <c r="D137">
        <v>1000</v>
      </c>
      <c r="E137">
        <v>2840</v>
      </c>
      <c r="F137">
        <v>23</v>
      </c>
      <c r="G137">
        <v>0</v>
      </c>
      <c r="H137">
        <v>5.2</v>
      </c>
      <c r="I137">
        <v>9</v>
      </c>
      <c r="J137">
        <v>106</v>
      </c>
      <c r="K137">
        <v>17382982</v>
      </c>
      <c r="L137">
        <v>5000000</v>
      </c>
      <c r="M137" cm="1">
        <f t="array" ref="M137:R137">_xlfn.XLOOKUP(A137,Sheet2!$A$1:$A$3726,Sheet2!$B$1:$G$3726)</f>
        <v>41735</v>
      </c>
      <c r="N137" t="str">
        <v>Color</v>
      </c>
      <c r="O137" t="str">
        <v>Drama</v>
      </c>
      <c r="P137" t="str">
        <v>Spanish</v>
      </c>
      <c r="Q137" t="str">
        <v>USA</v>
      </c>
      <c r="R137" t="str">
        <v>R</v>
      </c>
    </row>
    <row r="138" spans="1:18" x14ac:dyDescent="0.35">
      <c r="A138" t="s">
        <v>4065</v>
      </c>
      <c r="B138" t="s">
        <v>1180</v>
      </c>
      <c r="C138" t="s">
        <v>951</v>
      </c>
      <c r="D138">
        <v>2000</v>
      </c>
      <c r="E138">
        <v>3004</v>
      </c>
      <c r="F138">
        <v>80</v>
      </c>
      <c r="G138">
        <v>5000</v>
      </c>
      <c r="H138">
        <v>5.7</v>
      </c>
      <c r="I138">
        <v>150</v>
      </c>
      <c r="J138">
        <v>107</v>
      </c>
      <c r="K138">
        <v>18004225</v>
      </c>
      <c r="L138">
        <v>13000000</v>
      </c>
      <c r="M138" cm="1">
        <f t="array" ref="M138:R138">_xlfn.XLOOKUP(A138,Sheet2!$A$1:$A$3726,Sheet2!$B$1:$G$3726)</f>
        <v>41461</v>
      </c>
      <c r="N138" t="str">
        <v>Color</v>
      </c>
      <c r="O138" t="str">
        <v>Comedy</v>
      </c>
      <c r="P138" t="str">
        <v>English</v>
      </c>
      <c r="Q138" t="str">
        <v>USA</v>
      </c>
      <c r="R138" t="str">
        <v>PG-13</v>
      </c>
    </row>
    <row r="139" spans="1:18" x14ac:dyDescent="0.35">
      <c r="A139" t="s">
        <v>4564</v>
      </c>
      <c r="B139" t="s">
        <v>1061</v>
      </c>
      <c r="C139" t="s">
        <v>1652</v>
      </c>
      <c r="D139">
        <v>18000</v>
      </c>
      <c r="E139">
        <v>25269</v>
      </c>
      <c r="F139">
        <v>105</v>
      </c>
      <c r="G139">
        <v>0</v>
      </c>
      <c r="H139">
        <v>6.2</v>
      </c>
      <c r="I139">
        <v>141</v>
      </c>
      <c r="J139">
        <v>112</v>
      </c>
      <c r="K139">
        <v>317125</v>
      </c>
      <c r="L139">
        <v>16000000</v>
      </c>
      <c r="M139" cm="1">
        <f t="array" ref="M139:R139">_xlfn.XLOOKUP(A139,Sheet2!$A$1:$A$3726,Sheet2!$B$1:$G$3726)</f>
        <v>41391</v>
      </c>
      <c r="N139" t="str">
        <v>Color</v>
      </c>
      <c r="O139" t="str">
        <v>Drama</v>
      </c>
      <c r="P139" t="str">
        <v>English</v>
      </c>
      <c r="Q139" t="str">
        <v>Australia</v>
      </c>
      <c r="R139" t="str">
        <v>R</v>
      </c>
    </row>
    <row r="140" spans="1:18" x14ac:dyDescent="0.35">
      <c r="A140" t="s">
        <v>3546</v>
      </c>
      <c r="B140" t="s">
        <v>469</v>
      </c>
      <c r="C140" t="s">
        <v>250</v>
      </c>
      <c r="D140">
        <v>10000</v>
      </c>
      <c r="E140">
        <v>14168</v>
      </c>
      <c r="F140">
        <v>0</v>
      </c>
      <c r="G140">
        <v>37000</v>
      </c>
      <c r="H140">
        <v>4.9000000000000004</v>
      </c>
      <c r="I140">
        <v>349</v>
      </c>
      <c r="J140">
        <v>100</v>
      </c>
      <c r="K140">
        <v>60522097</v>
      </c>
      <c r="L140">
        <v>130000000</v>
      </c>
      <c r="M140" cm="1">
        <f t="array" ref="M140:R140">_xlfn.XLOOKUP(A140,Sheet2!$A$1:$A$3726,Sheet2!$B$1:$G$3726)</f>
        <v>41333</v>
      </c>
      <c r="N140" t="str">
        <v>Color</v>
      </c>
      <c r="O140" t="str">
        <v>Action</v>
      </c>
      <c r="P140" t="str">
        <v>English</v>
      </c>
      <c r="Q140" t="str">
        <v>USA</v>
      </c>
      <c r="R140" t="str">
        <v>PG-13</v>
      </c>
    </row>
    <row r="141" spans="1:18" x14ac:dyDescent="0.35">
      <c r="A141" t="s">
        <v>4731</v>
      </c>
      <c r="B141" t="s">
        <v>798</v>
      </c>
      <c r="C141" t="s">
        <v>1277</v>
      </c>
      <c r="D141">
        <v>4000</v>
      </c>
      <c r="E141">
        <v>9814</v>
      </c>
      <c r="F141">
        <v>420</v>
      </c>
      <c r="G141">
        <v>782</v>
      </c>
      <c r="H141">
        <v>6.3</v>
      </c>
      <c r="I141">
        <v>117</v>
      </c>
      <c r="J141">
        <v>97</v>
      </c>
      <c r="K141">
        <v>28328132</v>
      </c>
      <c r="L141">
        <v>58000000</v>
      </c>
      <c r="M141" cm="1">
        <f t="array" ref="M141:R141">_xlfn.XLOOKUP(A141,Sheet2!$A$1:$A$3726,Sheet2!$B$1:$G$3726)</f>
        <v>38218</v>
      </c>
      <c r="N141" t="str">
        <v>Color</v>
      </c>
      <c r="O141" t="str">
        <v>Action</v>
      </c>
      <c r="P141" t="str">
        <v>English</v>
      </c>
      <c r="Q141" t="str">
        <v>USA</v>
      </c>
      <c r="R141" t="str">
        <v>PG-13</v>
      </c>
    </row>
    <row r="142" spans="1:18" x14ac:dyDescent="0.35">
      <c r="A142" t="s">
        <v>4194</v>
      </c>
      <c r="B142" t="s">
        <v>528</v>
      </c>
      <c r="C142" t="s">
        <v>1314</v>
      </c>
      <c r="D142">
        <v>14000</v>
      </c>
      <c r="E142">
        <v>15860</v>
      </c>
      <c r="F142">
        <v>0</v>
      </c>
      <c r="G142">
        <v>7000</v>
      </c>
      <c r="H142">
        <v>5.9</v>
      </c>
      <c r="I142">
        <v>138</v>
      </c>
      <c r="J142">
        <v>104</v>
      </c>
      <c r="K142">
        <v>108229</v>
      </c>
      <c r="L142">
        <v>4500000</v>
      </c>
      <c r="M142" cm="1">
        <f t="array" ref="M142:R142">_xlfn.XLOOKUP(A142,Sheet2!$A$1:$A$3726,Sheet2!$B$1:$G$3726)</f>
        <v>39875</v>
      </c>
      <c r="N142" t="str">
        <v>Color</v>
      </c>
      <c r="O142" t="str">
        <v>Drama</v>
      </c>
      <c r="P142" t="str">
        <v>English</v>
      </c>
      <c r="Q142" t="str">
        <v>USA</v>
      </c>
      <c r="R142" t="str">
        <v>R</v>
      </c>
    </row>
    <row r="143" spans="1:18" x14ac:dyDescent="0.35">
      <c r="A143" t="s">
        <v>3716</v>
      </c>
      <c r="B143" t="s">
        <v>768</v>
      </c>
      <c r="C143" t="s">
        <v>769</v>
      </c>
      <c r="D143">
        <v>865</v>
      </c>
      <c r="E143">
        <v>2972</v>
      </c>
      <c r="F143">
        <v>534</v>
      </c>
      <c r="G143">
        <v>177</v>
      </c>
      <c r="H143">
        <v>5.3</v>
      </c>
      <c r="I143">
        <v>76</v>
      </c>
      <c r="J143">
        <v>110</v>
      </c>
      <c r="K143">
        <v>5881504</v>
      </c>
      <c r="L143">
        <v>39000000</v>
      </c>
      <c r="M143" cm="1">
        <f t="array" ref="M143:R143">_xlfn.XLOOKUP(A143,Sheet2!$A$1:$A$3726,Sheet2!$B$1:$G$3726)</f>
        <v>38072</v>
      </c>
      <c r="N143" t="str">
        <v>Color</v>
      </c>
      <c r="O143" t="str">
        <v>Biography</v>
      </c>
      <c r="P143" t="str">
        <v>English</v>
      </c>
      <c r="Q143" t="str">
        <v>USA</v>
      </c>
      <c r="R143" t="str">
        <v>PG-13</v>
      </c>
    </row>
    <row r="144" spans="1:18" x14ac:dyDescent="0.35">
      <c r="A144" t="s">
        <v>3590</v>
      </c>
      <c r="B144" t="s">
        <v>345</v>
      </c>
      <c r="C144" t="s">
        <v>586</v>
      </c>
      <c r="D144">
        <v>1000</v>
      </c>
      <c r="E144">
        <v>3037</v>
      </c>
      <c r="F144">
        <v>91</v>
      </c>
      <c r="G144">
        <v>542</v>
      </c>
      <c r="H144">
        <v>5</v>
      </c>
      <c r="I144">
        <v>79</v>
      </c>
      <c r="J144">
        <v>102</v>
      </c>
      <c r="K144">
        <v>47285499</v>
      </c>
      <c r="L144">
        <v>26000000</v>
      </c>
      <c r="M144" cm="1">
        <f t="array" ref="M144:R144">_xlfn.XLOOKUP(A144,Sheet2!$A$1:$A$3726,Sheet2!$B$1:$G$3726)</f>
        <v>37869</v>
      </c>
      <c r="N144" t="str">
        <v>Color</v>
      </c>
      <c r="O144" t="str">
        <v>Action</v>
      </c>
      <c r="P144" t="str">
        <v>English</v>
      </c>
      <c r="Q144" t="str">
        <v>USA</v>
      </c>
      <c r="R144" t="str">
        <v>PG</v>
      </c>
    </row>
    <row r="145" spans="1:18" x14ac:dyDescent="0.35">
      <c r="A145" t="s">
        <v>3442</v>
      </c>
      <c r="B145" t="s">
        <v>345</v>
      </c>
      <c r="C145" t="s">
        <v>346</v>
      </c>
      <c r="D145">
        <v>1000</v>
      </c>
      <c r="E145">
        <v>3742</v>
      </c>
      <c r="F145">
        <v>8</v>
      </c>
      <c r="G145">
        <v>167</v>
      </c>
      <c r="H145">
        <v>4.5</v>
      </c>
      <c r="I145">
        <v>55</v>
      </c>
      <c r="J145">
        <v>100</v>
      </c>
      <c r="K145">
        <v>23222861</v>
      </c>
      <c r="L145">
        <v>26000000</v>
      </c>
      <c r="M145" cm="1">
        <f t="array" ref="M145:R145">_xlfn.XLOOKUP(A145,Sheet2!$A$1:$A$3726,Sheet2!$B$1:$G$3726)</f>
        <v>38312</v>
      </c>
      <c r="N145" t="str">
        <v>Color</v>
      </c>
      <c r="O145" t="str">
        <v>Action</v>
      </c>
      <c r="P145" t="str">
        <v>English</v>
      </c>
      <c r="Q145" t="str">
        <v>USA</v>
      </c>
      <c r="R145" t="str">
        <v>PG</v>
      </c>
    </row>
    <row r="146" spans="1:18" x14ac:dyDescent="0.35">
      <c r="A146" t="s">
        <v>6026</v>
      </c>
      <c r="B146" t="s">
        <v>520</v>
      </c>
      <c r="C146" t="s">
        <v>2686</v>
      </c>
      <c r="D146">
        <v>614</v>
      </c>
      <c r="E146">
        <v>1829</v>
      </c>
      <c r="F146">
        <v>448</v>
      </c>
      <c r="G146">
        <v>29000</v>
      </c>
      <c r="H146">
        <v>7.2</v>
      </c>
      <c r="I146">
        <v>180</v>
      </c>
      <c r="J146">
        <v>141</v>
      </c>
      <c r="K146">
        <v>617840</v>
      </c>
      <c r="L146">
        <v>70000000</v>
      </c>
      <c r="M146" cm="1">
        <f t="array" ref="M146:R146">_xlfn.XLOOKUP(A146,Sheet2!$A$1:$A$3726,Sheet2!$B$1:$G$3726)</f>
        <v>39874</v>
      </c>
      <c r="N146" t="str">
        <v>Color</v>
      </c>
      <c r="O146" t="str">
        <v>Adventure</v>
      </c>
      <c r="P146" t="str">
        <v>English</v>
      </c>
      <c r="Q146" t="str">
        <v>Spain</v>
      </c>
      <c r="R146" t="str">
        <v>R</v>
      </c>
    </row>
    <row r="147" spans="1:18" x14ac:dyDescent="0.35">
      <c r="A147" t="s">
        <v>6176</v>
      </c>
      <c r="B147" t="s">
        <v>2796</v>
      </c>
      <c r="C147" t="s">
        <v>2797</v>
      </c>
      <c r="D147">
        <v>177</v>
      </c>
      <c r="E147">
        <v>333</v>
      </c>
      <c r="F147">
        <v>4</v>
      </c>
      <c r="G147">
        <v>687</v>
      </c>
      <c r="H147">
        <v>7.3</v>
      </c>
      <c r="I147">
        <v>63</v>
      </c>
      <c r="J147">
        <v>125</v>
      </c>
      <c r="K147">
        <v>927107</v>
      </c>
      <c r="L147">
        <v>15000000</v>
      </c>
      <c r="M147" cm="1">
        <f t="array" ref="M147:R147">_xlfn.XLOOKUP(A147,Sheet2!$A$1:$A$3726,Sheet2!$B$1:$G$3726)</f>
        <v>36455</v>
      </c>
      <c r="N147" t="str">
        <v>Color</v>
      </c>
      <c r="O147" t="str">
        <v>Biography</v>
      </c>
      <c r="P147" t="str">
        <v>German</v>
      </c>
      <c r="Q147" t="str">
        <v>Germany</v>
      </c>
      <c r="R147">
        <v>0</v>
      </c>
    </row>
    <row r="148" spans="1:18" x14ac:dyDescent="0.35">
      <c r="A148" t="s">
        <v>3656</v>
      </c>
      <c r="B148" t="s">
        <v>245</v>
      </c>
      <c r="C148" t="s">
        <v>684</v>
      </c>
      <c r="D148">
        <v>2000</v>
      </c>
      <c r="E148">
        <v>4277</v>
      </c>
      <c r="F148">
        <v>188</v>
      </c>
      <c r="G148">
        <v>902</v>
      </c>
      <c r="H148">
        <v>5.0999999999999996</v>
      </c>
      <c r="I148">
        <v>35</v>
      </c>
      <c r="J148">
        <v>98</v>
      </c>
      <c r="K148">
        <v>24629916</v>
      </c>
      <c r="L148">
        <v>3000000</v>
      </c>
      <c r="M148" cm="1">
        <f t="array" ref="M148:R148">_xlfn.XLOOKUP(A148,Sheet2!$A$1:$A$3726,Sheet2!$B$1:$G$3726)</f>
        <v>35717</v>
      </c>
      <c r="N148" t="str">
        <v>Color</v>
      </c>
      <c r="O148" t="str">
        <v>Comedy</v>
      </c>
      <c r="P148" t="str">
        <v>English</v>
      </c>
      <c r="Q148" t="str">
        <v>USA</v>
      </c>
      <c r="R148" t="str">
        <v>PG</v>
      </c>
    </row>
    <row r="149" spans="1:18" x14ac:dyDescent="0.35">
      <c r="A149" t="s">
        <v>4942</v>
      </c>
      <c r="B149" t="s">
        <v>628</v>
      </c>
      <c r="C149" t="s">
        <v>1036</v>
      </c>
      <c r="D149">
        <v>11000</v>
      </c>
      <c r="E149">
        <v>23603</v>
      </c>
      <c r="F149">
        <v>249</v>
      </c>
      <c r="G149">
        <v>0</v>
      </c>
      <c r="H149">
        <v>6.4</v>
      </c>
      <c r="I149">
        <v>142</v>
      </c>
      <c r="J149">
        <v>124</v>
      </c>
      <c r="K149">
        <v>172620724</v>
      </c>
      <c r="L149">
        <v>85000000</v>
      </c>
      <c r="M149" cm="1">
        <f t="array" ref="M149:R149">_xlfn.XLOOKUP(A149,Sheet2!$A$1:$A$3726,Sheet2!$B$1:$G$3726)</f>
        <v>35541</v>
      </c>
      <c r="N149" t="str">
        <v>Color</v>
      </c>
      <c r="O149" t="str">
        <v>Action</v>
      </c>
      <c r="P149" t="str">
        <v>English</v>
      </c>
      <c r="Q149" t="str">
        <v>USA</v>
      </c>
      <c r="R149" t="str">
        <v>R</v>
      </c>
    </row>
    <row r="150" spans="1:18" x14ac:dyDescent="0.35">
      <c r="A150" t="s">
        <v>4637</v>
      </c>
      <c r="B150" t="s">
        <v>1717</v>
      </c>
      <c r="C150" t="s">
        <v>462</v>
      </c>
      <c r="D150">
        <v>584</v>
      </c>
      <c r="E150">
        <v>1218</v>
      </c>
      <c r="F150">
        <v>38</v>
      </c>
      <c r="G150">
        <v>0</v>
      </c>
      <c r="H150">
        <v>6.2</v>
      </c>
      <c r="I150">
        <v>9</v>
      </c>
      <c r="J150">
        <v>91</v>
      </c>
      <c r="K150">
        <v>2850263</v>
      </c>
      <c r="L150">
        <v>2600000</v>
      </c>
      <c r="M150" cm="1">
        <f t="array" ref="M150:R150">_xlfn.XLOOKUP(A150,Sheet2!$A$1:$A$3726,Sheet2!$B$1:$G$3726)</f>
        <v>34221</v>
      </c>
      <c r="N150" t="str">
        <v>Color</v>
      </c>
      <c r="O150" t="str">
        <v>Adventure</v>
      </c>
      <c r="P150" t="str">
        <v>English</v>
      </c>
      <c r="Q150" t="str">
        <v>USA</v>
      </c>
      <c r="R150" t="str">
        <v>PG</v>
      </c>
    </row>
    <row r="151" spans="1:18" x14ac:dyDescent="0.35">
      <c r="A151" t="s">
        <v>6766</v>
      </c>
      <c r="B151" t="s">
        <v>3115</v>
      </c>
      <c r="C151" t="s">
        <v>3116</v>
      </c>
      <c r="D151">
        <v>628</v>
      </c>
      <c r="E151">
        <v>2726</v>
      </c>
      <c r="F151">
        <v>104</v>
      </c>
      <c r="G151">
        <v>16000</v>
      </c>
      <c r="H151">
        <v>7.8</v>
      </c>
      <c r="I151">
        <v>134</v>
      </c>
      <c r="J151">
        <v>88</v>
      </c>
      <c r="K151">
        <v>83400000</v>
      </c>
      <c r="L151">
        <v>3500000</v>
      </c>
      <c r="M151" cm="1">
        <f t="array" ref="M151:R151">_xlfn.XLOOKUP(A151,Sheet2!$A$1:$A$3726,Sheet2!$B$1:$G$3726)</f>
        <v>29411</v>
      </c>
      <c r="N151" t="str">
        <v>Color</v>
      </c>
      <c r="O151" t="str">
        <v>Comedy</v>
      </c>
      <c r="P151" t="str">
        <v>English</v>
      </c>
      <c r="Q151" t="str">
        <v>USA</v>
      </c>
      <c r="R151" t="str">
        <v>PG</v>
      </c>
    </row>
    <row r="152" spans="1:18" x14ac:dyDescent="0.35">
      <c r="A152" t="s">
        <v>6874</v>
      </c>
      <c r="B152" t="s">
        <v>3164</v>
      </c>
      <c r="C152" t="s">
        <v>2408</v>
      </c>
      <c r="D152">
        <v>6</v>
      </c>
      <c r="E152">
        <v>28</v>
      </c>
      <c r="F152">
        <v>78</v>
      </c>
      <c r="G152">
        <v>0</v>
      </c>
      <c r="H152">
        <v>8.1</v>
      </c>
      <c r="I152">
        <v>150</v>
      </c>
      <c r="J152">
        <v>124</v>
      </c>
      <c r="K152">
        <v>439162</v>
      </c>
      <c r="L152">
        <v>1100000000</v>
      </c>
      <c r="M152" cm="1">
        <f t="array" ref="M152:R152">_xlfn.XLOOKUP(A152,Sheet2!$A$1:$A$3726,Sheet2!$B$1:$G$3726)</f>
        <v>32491</v>
      </c>
      <c r="N152" t="str">
        <v>Color</v>
      </c>
      <c r="O152" t="str">
        <v>Action</v>
      </c>
      <c r="P152" t="str">
        <v>Japanese</v>
      </c>
      <c r="Q152" t="str">
        <v>Japan</v>
      </c>
      <c r="R152" t="str">
        <v>R</v>
      </c>
    </row>
    <row r="153" spans="1:18" x14ac:dyDescent="0.35">
      <c r="A153" t="s">
        <v>6862</v>
      </c>
      <c r="B153" t="s">
        <v>725</v>
      </c>
      <c r="C153" t="s">
        <v>2622</v>
      </c>
      <c r="D153">
        <v>49000</v>
      </c>
      <c r="E153">
        <v>52970</v>
      </c>
      <c r="F153">
        <v>63</v>
      </c>
      <c r="G153">
        <v>0</v>
      </c>
      <c r="H153">
        <v>8</v>
      </c>
      <c r="I153">
        <v>124</v>
      </c>
      <c r="J153">
        <v>90</v>
      </c>
      <c r="K153">
        <v>217350219</v>
      </c>
      <c r="L153">
        <v>28000000</v>
      </c>
      <c r="M153" cm="1">
        <f t="array" ref="M153:R153">_xlfn.XLOOKUP(A153,Sheet2!$A$1:$A$3726,Sheet2!$B$1:$G$3726)</f>
        <v>33910</v>
      </c>
      <c r="N153" t="str">
        <v>Color</v>
      </c>
      <c r="O153" t="str">
        <v>Adventure</v>
      </c>
      <c r="P153" t="str">
        <v>English</v>
      </c>
      <c r="Q153" t="str">
        <v>USA</v>
      </c>
      <c r="R153" t="str">
        <v>G</v>
      </c>
    </row>
    <row r="154" spans="1:18" x14ac:dyDescent="0.35">
      <c r="A154" t="s">
        <v>5327</v>
      </c>
      <c r="B154" t="s">
        <v>2232</v>
      </c>
      <c r="C154" t="s">
        <v>2233</v>
      </c>
      <c r="D154">
        <v>3000</v>
      </c>
      <c r="E154">
        <v>4370</v>
      </c>
      <c r="F154">
        <v>127</v>
      </c>
      <c r="G154">
        <v>0</v>
      </c>
      <c r="H154">
        <v>6.7</v>
      </c>
      <c r="I154">
        <v>222</v>
      </c>
      <c r="J154">
        <v>113</v>
      </c>
      <c r="K154">
        <v>3014541</v>
      </c>
      <c r="L154">
        <v>8000000</v>
      </c>
      <c r="M154" cm="1">
        <f t="array" ref="M154:R154">_xlfn.XLOOKUP(A154,Sheet2!$A$1:$A$3726,Sheet2!$B$1:$G$3726)</f>
        <v>40558</v>
      </c>
      <c r="N154" t="str">
        <v>Color</v>
      </c>
      <c r="O154" t="str">
        <v>Drama</v>
      </c>
      <c r="P154" t="str">
        <v>English</v>
      </c>
      <c r="Q154" t="str">
        <v>UK</v>
      </c>
      <c r="R154" t="str">
        <v>R</v>
      </c>
    </row>
    <row r="155" spans="1:18" x14ac:dyDescent="0.35">
      <c r="A155" t="s">
        <v>6760</v>
      </c>
      <c r="B155" t="s">
        <v>1274</v>
      </c>
      <c r="C155" t="s">
        <v>971</v>
      </c>
      <c r="D155">
        <v>10000</v>
      </c>
      <c r="E155">
        <v>13718</v>
      </c>
      <c r="F155">
        <v>18000</v>
      </c>
      <c r="G155">
        <v>225</v>
      </c>
      <c r="H155">
        <v>6.1</v>
      </c>
      <c r="I155">
        <v>37</v>
      </c>
      <c r="J155">
        <v>97</v>
      </c>
      <c r="K155">
        <v>326308</v>
      </c>
      <c r="L155">
        <v>5000000</v>
      </c>
      <c r="M155" cm="1">
        <f t="array" ref="M155:R155">_xlfn.XLOOKUP(A155,Sheet2!$A$1:$A$3726,Sheet2!$B$1:$G$3726)</f>
        <v>35428</v>
      </c>
      <c r="N155" t="str">
        <v>Color</v>
      </c>
      <c r="O155" t="str">
        <v>Crime</v>
      </c>
      <c r="P155" t="str">
        <v>English</v>
      </c>
      <c r="Q155" t="str">
        <v>USA</v>
      </c>
      <c r="R155" t="str">
        <v>R</v>
      </c>
    </row>
    <row r="156" spans="1:18" x14ac:dyDescent="0.35">
      <c r="A156" t="s">
        <v>3945</v>
      </c>
      <c r="B156" t="s">
        <v>696</v>
      </c>
      <c r="C156" t="s">
        <v>1044</v>
      </c>
      <c r="D156">
        <v>372</v>
      </c>
      <c r="E156">
        <v>977</v>
      </c>
      <c r="F156">
        <v>0</v>
      </c>
      <c r="G156">
        <v>625</v>
      </c>
      <c r="H156">
        <v>5.6</v>
      </c>
      <c r="I156">
        <v>73</v>
      </c>
      <c r="J156">
        <v>96</v>
      </c>
      <c r="K156">
        <v>14208384</v>
      </c>
      <c r="L156">
        <v>30000000</v>
      </c>
      <c r="M156" cm="1">
        <f t="array" ref="M156:R156">_xlfn.XLOOKUP(A156,Sheet2!$A$1:$A$3726,Sheet2!$B$1:$G$3726)</f>
        <v>37798</v>
      </c>
      <c r="N156" t="str">
        <v>Color</v>
      </c>
      <c r="O156" t="str">
        <v>Comedy</v>
      </c>
      <c r="P156" t="str">
        <v>English</v>
      </c>
      <c r="Q156" t="str">
        <v>USA</v>
      </c>
      <c r="R156" t="str">
        <v>PG-13</v>
      </c>
    </row>
    <row r="157" spans="1:18" x14ac:dyDescent="0.35">
      <c r="A157" t="s">
        <v>3629</v>
      </c>
      <c r="B157" t="s">
        <v>643</v>
      </c>
      <c r="C157" t="s">
        <v>405</v>
      </c>
      <c r="D157">
        <v>907</v>
      </c>
      <c r="E157">
        <v>2471</v>
      </c>
      <c r="F157">
        <v>357</v>
      </c>
      <c r="G157">
        <v>11000</v>
      </c>
      <c r="H157">
        <v>5.0999999999999996</v>
      </c>
      <c r="I157">
        <v>211</v>
      </c>
      <c r="J157">
        <v>101</v>
      </c>
      <c r="K157">
        <v>25863915</v>
      </c>
      <c r="L157">
        <v>35000000</v>
      </c>
      <c r="M157" cm="1">
        <f t="array" ref="M157:R157">_xlfn.XLOOKUP(A157,Sheet2!$A$1:$A$3726,Sheet2!$B$1:$G$3726)</f>
        <v>41154</v>
      </c>
      <c r="N157" t="str">
        <v>Color</v>
      </c>
      <c r="O157" t="str">
        <v>Action</v>
      </c>
      <c r="P157" t="str">
        <v>English</v>
      </c>
      <c r="Q157" t="str">
        <v>USA</v>
      </c>
      <c r="R157" t="str">
        <v>PG-13</v>
      </c>
    </row>
    <row r="158" spans="1:18" x14ac:dyDescent="0.35">
      <c r="A158" t="s">
        <v>3606</v>
      </c>
      <c r="B158" t="s">
        <v>608</v>
      </c>
      <c r="C158" t="s">
        <v>609</v>
      </c>
      <c r="D158">
        <v>15000</v>
      </c>
      <c r="E158">
        <v>15638</v>
      </c>
      <c r="F158">
        <v>13</v>
      </c>
      <c r="G158">
        <v>823</v>
      </c>
      <c r="H158">
        <v>5.0999999999999996</v>
      </c>
      <c r="I158">
        <v>66</v>
      </c>
      <c r="J158">
        <v>93</v>
      </c>
      <c r="K158">
        <v>652526</v>
      </c>
      <c r="L158">
        <v>40000000</v>
      </c>
      <c r="M158" cm="1">
        <f t="array" ref="M158:R158">_xlfn.XLOOKUP(A158,Sheet2!$A$1:$A$3726,Sheet2!$B$1:$G$3726)</f>
        <v>38793</v>
      </c>
      <c r="N158" t="str">
        <v>Color</v>
      </c>
      <c r="O158" t="str">
        <v>Action</v>
      </c>
      <c r="P158" t="str">
        <v>English</v>
      </c>
      <c r="Q158" t="str">
        <v>Germany</v>
      </c>
      <c r="R158" t="str">
        <v>PG</v>
      </c>
    </row>
    <row r="159" spans="1:18" x14ac:dyDescent="0.35">
      <c r="A159" t="s">
        <v>3857</v>
      </c>
      <c r="B159" t="s">
        <v>784</v>
      </c>
      <c r="C159" t="s">
        <v>946</v>
      </c>
      <c r="D159">
        <v>12000</v>
      </c>
      <c r="E159">
        <v>24598</v>
      </c>
      <c r="F159">
        <v>0</v>
      </c>
      <c r="G159">
        <v>0</v>
      </c>
      <c r="H159">
        <v>5.5</v>
      </c>
      <c r="I159">
        <v>248</v>
      </c>
      <c r="J159">
        <v>206</v>
      </c>
      <c r="K159">
        <v>34293771</v>
      </c>
      <c r="L159">
        <v>155000000</v>
      </c>
      <c r="M159" cm="1">
        <f t="array" ref="M159:R159">_xlfn.XLOOKUP(A159,Sheet2!$A$1:$A$3726,Sheet2!$B$1:$G$3726)</f>
        <v>38110</v>
      </c>
      <c r="N159" t="str">
        <v>Color</v>
      </c>
      <c r="O159" t="str">
        <v>Action</v>
      </c>
      <c r="P159" t="str">
        <v>English</v>
      </c>
      <c r="Q159" t="str">
        <v>Germany</v>
      </c>
      <c r="R159" t="str">
        <v>R</v>
      </c>
    </row>
    <row r="160" spans="1:18" x14ac:dyDescent="0.35">
      <c r="A160" t="s">
        <v>4666</v>
      </c>
      <c r="B160" t="s">
        <v>576</v>
      </c>
      <c r="C160" t="s">
        <v>1742</v>
      </c>
      <c r="D160">
        <v>35000</v>
      </c>
      <c r="E160">
        <v>47677</v>
      </c>
      <c r="F160">
        <v>44</v>
      </c>
      <c r="G160">
        <v>12000</v>
      </c>
      <c r="H160">
        <v>6.2</v>
      </c>
      <c r="I160">
        <v>119</v>
      </c>
      <c r="J160">
        <v>81</v>
      </c>
      <c r="K160">
        <v>66950483</v>
      </c>
      <c r="L160">
        <v>28000000</v>
      </c>
      <c r="M160" cm="1">
        <f t="array" ref="M160:R160">_xlfn.XLOOKUP(A160,Sheet2!$A$1:$A$3726,Sheet2!$B$1:$G$3726)</f>
        <v>41696</v>
      </c>
      <c r="N160" t="str">
        <v>Color</v>
      </c>
      <c r="O160" t="str">
        <v>Comedy</v>
      </c>
      <c r="P160" t="str">
        <v>English</v>
      </c>
      <c r="Q160" t="str">
        <v>USA</v>
      </c>
      <c r="R160" t="str">
        <v>PG</v>
      </c>
    </row>
    <row r="161" spans="1:18" x14ac:dyDescent="0.35">
      <c r="A161" t="s">
        <v>4585</v>
      </c>
      <c r="B161" t="s">
        <v>768</v>
      </c>
      <c r="C161" t="s">
        <v>1679</v>
      </c>
      <c r="D161">
        <v>865</v>
      </c>
      <c r="E161">
        <v>3639</v>
      </c>
      <c r="F161">
        <v>14</v>
      </c>
      <c r="G161">
        <v>0</v>
      </c>
      <c r="H161">
        <v>6.2</v>
      </c>
      <c r="I161">
        <v>135</v>
      </c>
      <c r="J161">
        <v>103</v>
      </c>
      <c r="K161">
        <v>13395939</v>
      </c>
      <c r="L161">
        <v>60000000</v>
      </c>
      <c r="M161" cm="1">
        <f t="array" ref="M161:R161">_xlfn.XLOOKUP(A161,Sheet2!$A$1:$A$3726,Sheet2!$B$1:$G$3726)</f>
        <v>38318</v>
      </c>
      <c r="N161" t="str">
        <v>Color</v>
      </c>
      <c r="O161" t="str">
        <v>Comedy</v>
      </c>
      <c r="P161" t="str">
        <v>English</v>
      </c>
      <c r="Q161" t="str">
        <v>UK</v>
      </c>
      <c r="R161" t="str">
        <v>R</v>
      </c>
    </row>
    <row r="162" spans="1:18" x14ac:dyDescent="0.35">
      <c r="A162" t="s">
        <v>5509</v>
      </c>
      <c r="B162" t="s">
        <v>469</v>
      </c>
      <c r="C162" t="s">
        <v>851</v>
      </c>
      <c r="D162">
        <v>10000</v>
      </c>
      <c r="E162">
        <v>14196</v>
      </c>
      <c r="F162">
        <v>0</v>
      </c>
      <c r="G162">
        <v>0</v>
      </c>
      <c r="H162">
        <v>6.8</v>
      </c>
      <c r="I162">
        <v>174</v>
      </c>
      <c r="J162">
        <v>165</v>
      </c>
      <c r="K162">
        <v>58183966</v>
      </c>
      <c r="L162">
        <v>107000000</v>
      </c>
      <c r="M162" cm="1">
        <f t="array" ref="M162:R162">_xlfn.XLOOKUP(A162,Sheet2!$A$1:$A$3726,Sheet2!$B$1:$G$3726)</f>
        <v>37172</v>
      </c>
      <c r="N162" t="str">
        <v>Black and White</v>
      </c>
      <c r="O162" t="str">
        <v>Biography</v>
      </c>
      <c r="P162" t="str">
        <v>English</v>
      </c>
      <c r="Q162" t="str">
        <v>USA</v>
      </c>
      <c r="R162" t="str">
        <v>R</v>
      </c>
    </row>
    <row r="163" spans="1:18" x14ac:dyDescent="0.35">
      <c r="A163" t="s">
        <v>5606</v>
      </c>
      <c r="B163" t="s">
        <v>2412</v>
      </c>
      <c r="C163" t="s">
        <v>2413</v>
      </c>
      <c r="D163">
        <v>71</v>
      </c>
      <c r="E163">
        <v>262</v>
      </c>
      <c r="F163">
        <v>27</v>
      </c>
      <c r="G163">
        <v>26</v>
      </c>
      <c r="H163">
        <v>6.9</v>
      </c>
      <c r="I163">
        <v>38</v>
      </c>
      <c r="J163">
        <v>103</v>
      </c>
      <c r="K163">
        <v>206400</v>
      </c>
      <c r="L163">
        <v>50000000</v>
      </c>
      <c r="M163" cm="1">
        <f t="array" ref="M163:R163">_xlfn.XLOOKUP(A163,Sheet2!$A$1:$A$3726,Sheet2!$B$1:$G$3726)</f>
        <v>37005</v>
      </c>
      <c r="N163" t="str">
        <v>Color</v>
      </c>
      <c r="O163" t="str">
        <v>Comedy</v>
      </c>
      <c r="P163" t="str">
        <v>French</v>
      </c>
      <c r="Q163" t="str">
        <v>France</v>
      </c>
      <c r="R163">
        <v>0</v>
      </c>
    </row>
    <row r="164" spans="1:18" x14ac:dyDescent="0.35">
      <c r="A164" t="s">
        <v>5084</v>
      </c>
      <c r="B164" t="s">
        <v>546</v>
      </c>
      <c r="C164" t="s">
        <v>1186</v>
      </c>
      <c r="D164">
        <v>40000</v>
      </c>
      <c r="E164">
        <v>79957</v>
      </c>
      <c r="F164">
        <v>13000</v>
      </c>
      <c r="G164">
        <v>24000</v>
      </c>
      <c r="H164">
        <v>6.5</v>
      </c>
      <c r="I164">
        <v>451</v>
      </c>
      <c r="J164">
        <v>108</v>
      </c>
      <c r="K164">
        <v>334185206</v>
      </c>
      <c r="L164">
        <v>200000000</v>
      </c>
      <c r="M164" cm="1">
        <f t="array" ref="M164:R164">_xlfn.XLOOKUP(A164,Sheet2!$A$1:$A$3726,Sheet2!$B$1:$G$3726)</f>
        <v>40266</v>
      </c>
      <c r="N164" t="str">
        <v>Color</v>
      </c>
      <c r="O164" t="str">
        <v>Adventure</v>
      </c>
      <c r="P164" t="str">
        <v>English</v>
      </c>
      <c r="Q164" t="str">
        <v>USA</v>
      </c>
      <c r="R164" t="str">
        <v>PG</v>
      </c>
    </row>
    <row r="165" spans="1:18" x14ac:dyDescent="0.35">
      <c r="A165" t="s">
        <v>7001</v>
      </c>
      <c r="B165" t="s">
        <v>351</v>
      </c>
      <c r="C165" t="s">
        <v>1275</v>
      </c>
      <c r="D165">
        <v>1000</v>
      </c>
      <c r="E165">
        <v>2524</v>
      </c>
      <c r="F165">
        <v>0</v>
      </c>
      <c r="G165">
        <v>23000</v>
      </c>
      <c r="H165">
        <v>8.5</v>
      </c>
      <c r="I165">
        <v>392</v>
      </c>
      <c r="J165">
        <v>116</v>
      </c>
      <c r="K165">
        <v>78900000</v>
      </c>
      <c r="L165">
        <v>11000000</v>
      </c>
      <c r="M165" cm="1">
        <f t="array" ref="M165:R165">_xlfn.XLOOKUP(A165,Sheet2!$A$1:$A$3726,Sheet2!$B$1:$G$3726)</f>
        <v>29131</v>
      </c>
      <c r="N165" t="str">
        <v>Color</v>
      </c>
      <c r="O165" t="str">
        <v>Horror</v>
      </c>
      <c r="P165" t="str">
        <v>English</v>
      </c>
      <c r="Q165" t="str">
        <v>UK</v>
      </c>
      <c r="R165" t="str">
        <v>R</v>
      </c>
    </row>
    <row r="166" spans="1:18" x14ac:dyDescent="0.35">
      <c r="A166" t="s">
        <v>4907</v>
      </c>
      <c r="B166" t="s">
        <v>769</v>
      </c>
      <c r="C166" t="s">
        <v>236</v>
      </c>
      <c r="D166">
        <v>534</v>
      </c>
      <c r="E166">
        <v>1543</v>
      </c>
      <c r="F166">
        <v>21000</v>
      </c>
      <c r="G166">
        <v>0</v>
      </c>
      <c r="H166">
        <v>6.4</v>
      </c>
      <c r="I166">
        <v>210</v>
      </c>
      <c r="J166">
        <v>145</v>
      </c>
      <c r="K166">
        <v>55473600</v>
      </c>
      <c r="L166">
        <v>50000000</v>
      </c>
      <c r="M166" cm="1">
        <f t="array" ref="M166:R166">_xlfn.XLOOKUP(A166,Sheet2!$A$1:$A$3726,Sheet2!$B$1:$G$3726)</f>
        <v>33950</v>
      </c>
      <c r="N166" t="str">
        <v>Color</v>
      </c>
      <c r="O166" t="str">
        <v>Action</v>
      </c>
      <c r="P166" t="str">
        <v>English</v>
      </c>
      <c r="Q166" t="str">
        <v>USA</v>
      </c>
      <c r="R166" t="str">
        <v>R</v>
      </c>
    </row>
    <row r="167" spans="1:18" x14ac:dyDescent="0.35">
      <c r="A167" t="s">
        <v>4740</v>
      </c>
      <c r="B167" t="s">
        <v>1204</v>
      </c>
      <c r="C167" t="s">
        <v>1814</v>
      </c>
      <c r="D167">
        <v>1000</v>
      </c>
      <c r="E167">
        <v>3090</v>
      </c>
      <c r="F167">
        <v>0</v>
      </c>
      <c r="G167">
        <v>0</v>
      </c>
      <c r="H167">
        <v>6.3</v>
      </c>
      <c r="I167">
        <v>223</v>
      </c>
      <c r="J167">
        <v>116</v>
      </c>
      <c r="K167">
        <v>47748610</v>
      </c>
      <c r="L167">
        <v>75000000</v>
      </c>
      <c r="M167" cm="1">
        <f t="array" ref="M167:R167">_xlfn.XLOOKUP(A167,Sheet2!$A$1:$A$3726,Sheet2!$B$1:$G$3726)</f>
        <v>35466</v>
      </c>
      <c r="N167" t="str">
        <v>Color</v>
      </c>
      <c r="O167" t="str">
        <v>Action</v>
      </c>
      <c r="P167" t="str">
        <v>English</v>
      </c>
      <c r="Q167" t="str">
        <v>USA</v>
      </c>
      <c r="R167" t="str">
        <v>R</v>
      </c>
    </row>
    <row r="168" spans="1:18" x14ac:dyDescent="0.35">
      <c r="A168" t="s">
        <v>6982</v>
      </c>
      <c r="B168" t="s">
        <v>206</v>
      </c>
      <c r="C168" t="s">
        <v>2732</v>
      </c>
      <c r="D168">
        <v>2000</v>
      </c>
      <c r="E168">
        <v>4228</v>
      </c>
      <c r="F168">
        <v>0</v>
      </c>
      <c r="G168">
        <v>18000</v>
      </c>
      <c r="H168">
        <v>8.4</v>
      </c>
      <c r="I168">
        <v>250</v>
      </c>
      <c r="J168">
        <v>154</v>
      </c>
      <c r="K168">
        <v>85200000</v>
      </c>
      <c r="L168">
        <v>18500000</v>
      </c>
      <c r="M168" cm="1">
        <f t="array" ref="M168:R168">_xlfn.XLOOKUP(A168,Sheet2!$A$1:$A$3726,Sheet2!$B$1:$G$3726)</f>
        <v>31619</v>
      </c>
      <c r="N168" t="str">
        <v>Color</v>
      </c>
      <c r="O168" t="str">
        <v>Action</v>
      </c>
      <c r="P168" t="str">
        <v>English</v>
      </c>
      <c r="Q168" t="str">
        <v>USA</v>
      </c>
      <c r="R168" t="str">
        <v>R</v>
      </c>
    </row>
    <row r="169" spans="1:18" x14ac:dyDescent="0.35">
      <c r="A169" t="s">
        <v>3796</v>
      </c>
      <c r="B169" t="s">
        <v>873</v>
      </c>
      <c r="C169" t="s">
        <v>672</v>
      </c>
      <c r="D169">
        <v>1000</v>
      </c>
      <c r="E169">
        <v>3423</v>
      </c>
      <c r="F169">
        <v>13</v>
      </c>
      <c r="G169">
        <v>916</v>
      </c>
      <c r="H169">
        <v>5.4</v>
      </c>
      <c r="I169">
        <v>82</v>
      </c>
      <c r="J169">
        <v>86</v>
      </c>
      <c r="K169">
        <v>25200412</v>
      </c>
      <c r="L169">
        <v>45000000</v>
      </c>
      <c r="M169" cm="1">
        <f t="array" ref="M169:R169">_xlfn.XLOOKUP(A169,Sheet2!$A$1:$A$3726,Sheet2!$B$1:$G$3726)</f>
        <v>39967</v>
      </c>
      <c r="N169" t="str">
        <v>Color</v>
      </c>
      <c r="O169" t="str">
        <v>Adventure</v>
      </c>
      <c r="P169" t="str">
        <v>English</v>
      </c>
      <c r="Q169" t="str">
        <v>USA</v>
      </c>
      <c r="R169" t="str">
        <v>PG</v>
      </c>
    </row>
    <row r="170" spans="1:18" x14ac:dyDescent="0.35">
      <c r="A170" t="s">
        <v>3494</v>
      </c>
      <c r="B170" t="s">
        <v>432</v>
      </c>
      <c r="C170" t="s">
        <v>322</v>
      </c>
      <c r="D170">
        <v>1000</v>
      </c>
      <c r="E170">
        <v>4324</v>
      </c>
      <c r="F170">
        <v>25</v>
      </c>
      <c r="G170">
        <v>0</v>
      </c>
      <c r="H170">
        <v>4.7</v>
      </c>
      <c r="I170">
        <v>211</v>
      </c>
      <c r="J170">
        <v>102</v>
      </c>
      <c r="K170">
        <v>41797066</v>
      </c>
      <c r="L170">
        <v>40000000</v>
      </c>
      <c r="M170" cm="1">
        <f t="array" ref="M170:R170">_xlfn.XLOOKUP(A170,Sheet2!$A$1:$A$3726,Sheet2!$B$1:$G$3726)</f>
        <v>39249</v>
      </c>
      <c r="N170" t="str">
        <v>Color</v>
      </c>
      <c r="O170" t="str">
        <v>Action</v>
      </c>
      <c r="P170" t="str">
        <v>English</v>
      </c>
      <c r="Q170" t="str">
        <v>USA</v>
      </c>
      <c r="R170" t="str">
        <v>R</v>
      </c>
    </row>
    <row r="171" spans="1:18" x14ac:dyDescent="0.35">
      <c r="A171" t="s">
        <v>5957</v>
      </c>
      <c r="B171" t="s">
        <v>2561</v>
      </c>
      <c r="C171" t="s">
        <v>585</v>
      </c>
      <c r="D171">
        <v>344</v>
      </c>
      <c r="E171">
        <v>2054</v>
      </c>
      <c r="F171">
        <v>155</v>
      </c>
      <c r="G171">
        <v>0</v>
      </c>
      <c r="H171">
        <v>7.1</v>
      </c>
      <c r="I171">
        <v>43</v>
      </c>
      <c r="J171">
        <v>120</v>
      </c>
      <c r="K171">
        <v>36733909</v>
      </c>
      <c r="L171">
        <v>32000000</v>
      </c>
      <c r="M171" cm="1">
        <f t="array" ref="M171:R171">_xlfn.XLOOKUP(A171,Sheet2!$A$1:$A$3726,Sheet2!$B$1:$G$3726)</f>
        <v>34162</v>
      </c>
      <c r="N171" t="str">
        <v>Color</v>
      </c>
      <c r="O171" t="str">
        <v>Adventure</v>
      </c>
      <c r="P171" t="str">
        <v>English</v>
      </c>
      <c r="Q171" t="str">
        <v>USA</v>
      </c>
      <c r="R171" t="str">
        <v>R</v>
      </c>
    </row>
    <row r="172" spans="1:18" x14ac:dyDescent="0.35">
      <c r="A172" t="s">
        <v>3524</v>
      </c>
      <c r="B172" t="s">
        <v>479</v>
      </c>
      <c r="C172" t="s">
        <v>480</v>
      </c>
      <c r="D172">
        <v>14000</v>
      </c>
      <c r="E172">
        <v>16461</v>
      </c>
      <c r="F172">
        <v>3</v>
      </c>
      <c r="G172">
        <v>0</v>
      </c>
      <c r="H172">
        <v>4.8</v>
      </c>
      <c r="I172">
        <v>128</v>
      </c>
      <c r="J172">
        <v>99</v>
      </c>
      <c r="K172">
        <v>33860010</v>
      </c>
      <c r="L172">
        <v>15000000</v>
      </c>
      <c r="M172" cm="1">
        <f t="array" ref="M172:R172">_xlfn.XLOOKUP(A172,Sheet2!$A$1:$A$3726,Sheet2!$B$1:$G$3726)</f>
        <v>40034</v>
      </c>
      <c r="N172" t="str">
        <v>Color</v>
      </c>
      <c r="O172" t="str">
        <v>Comedy</v>
      </c>
      <c r="P172" t="str">
        <v>English</v>
      </c>
      <c r="Q172" t="str">
        <v>USA</v>
      </c>
      <c r="R172" t="str">
        <v>PG-13</v>
      </c>
    </row>
    <row r="173" spans="1:18" x14ac:dyDescent="0.35">
      <c r="A173" t="s">
        <v>4070</v>
      </c>
      <c r="B173" t="s">
        <v>1187</v>
      </c>
      <c r="C173" t="s">
        <v>1188</v>
      </c>
      <c r="D173">
        <v>706</v>
      </c>
      <c r="E173">
        <v>1421</v>
      </c>
      <c r="F173">
        <v>10</v>
      </c>
      <c r="G173">
        <v>530</v>
      </c>
      <c r="H173">
        <v>5.7</v>
      </c>
      <c r="I173">
        <v>40</v>
      </c>
      <c r="J173">
        <v>95</v>
      </c>
      <c r="K173">
        <v>25482931</v>
      </c>
      <c r="L173">
        <v>14000000</v>
      </c>
      <c r="M173" cm="1">
        <f t="array" ref="M173:R173">_xlfn.XLOOKUP(A173,Sheet2!$A$1:$A$3726,Sheet2!$B$1:$G$3726)</f>
        <v>37539</v>
      </c>
      <c r="N173" t="str">
        <v>Color</v>
      </c>
      <c r="O173" t="str">
        <v>Action</v>
      </c>
      <c r="P173" t="str">
        <v>English</v>
      </c>
      <c r="Q173" t="str">
        <v>USA</v>
      </c>
      <c r="R173" t="str">
        <v>R</v>
      </c>
    </row>
    <row r="174" spans="1:18" x14ac:dyDescent="0.35">
      <c r="A174" t="s">
        <v>5645</v>
      </c>
      <c r="B174" t="s">
        <v>1686</v>
      </c>
      <c r="C174" t="s">
        <v>2441</v>
      </c>
      <c r="D174">
        <v>0</v>
      </c>
      <c r="E174">
        <v>0</v>
      </c>
      <c r="F174">
        <v>78</v>
      </c>
      <c r="G174">
        <v>18000</v>
      </c>
      <c r="H174">
        <v>6.9</v>
      </c>
      <c r="I174">
        <v>346</v>
      </c>
      <c r="J174">
        <v>106</v>
      </c>
      <c r="K174">
        <v>6262942</v>
      </c>
      <c r="L174">
        <v>9000000</v>
      </c>
      <c r="M174" cm="1">
        <f t="array" ref="M174:R174">_xlfn.XLOOKUP(A174,Sheet2!$A$1:$A$3726,Sheet2!$B$1:$G$3726)</f>
        <v>41467</v>
      </c>
      <c r="N174" t="str">
        <v>Color</v>
      </c>
      <c r="O174" t="str">
        <v>Action</v>
      </c>
      <c r="P174" t="str">
        <v>English</v>
      </c>
      <c r="Q174" t="str">
        <v>USA</v>
      </c>
      <c r="R174" t="str">
        <v>PG-13</v>
      </c>
    </row>
    <row r="175" spans="1:18" x14ac:dyDescent="0.35">
      <c r="A175" t="s">
        <v>6498</v>
      </c>
      <c r="B175" t="s">
        <v>2351</v>
      </c>
      <c r="C175" t="s">
        <v>2352</v>
      </c>
      <c r="D175">
        <v>149</v>
      </c>
      <c r="E175">
        <v>251</v>
      </c>
      <c r="F175">
        <v>608</v>
      </c>
      <c r="G175">
        <v>484</v>
      </c>
      <c r="H175">
        <v>7.6</v>
      </c>
      <c r="I175">
        <v>81</v>
      </c>
      <c r="J175">
        <v>121</v>
      </c>
      <c r="K175">
        <v>112935</v>
      </c>
      <c r="L175">
        <v>9000000</v>
      </c>
      <c r="M175" cm="1">
        <f t="array" ref="M175:R175">_xlfn.XLOOKUP(A175,Sheet2!$A$1:$A$3726,Sheet2!$B$1:$G$3726)</f>
        <v>37438</v>
      </c>
      <c r="N175" t="str">
        <v>Color</v>
      </c>
      <c r="O175" t="str">
        <v>Drama</v>
      </c>
      <c r="P175" t="str">
        <v>English</v>
      </c>
      <c r="Q175" t="str">
        <v>UK</v>
      </c>
      <c r="R175" t="str">
        <v>R</v>
      </c>
    </row>
    <row r="176" spans="1:18" x14ac:dyDescent="0.35">
      <c r="A176" t="s">
        <v>4578</v>
      </c>
      <c r="B176" t="s">
        <v>1671</v>
      </c>
      <c r="C176" t="s">
        <v>1672</v>
      </c>
      <c r="D176">
        <v>14000</v>
      </c>
      <c r="E176">
        <v>27614</v>
      </c>
      <c r="F176">
        <v>234</v>
      </c>
      <c r="G176">
        <v>0</v>
      </c>
      <c r="H176">
        <v>6.2</v>
      </c>
      <c r="I176">
        <v>127</v>
      </c>
      <c r="J176">
        <v>128</v>
      </c>
      <c r="K176">
        <v>7221458</v>
      </c>
      <c r="L176">
        <v>55000000</v>
      </c>
      <c r="M176" cm="1">
        <f t="array" ref="M176:R176">_xlfn.XLOOKUP(A176,Sheet2!$A$1:$A$3726,Sheet2!$B$1:$G$3726)</f>
        <v>39041</v>
      </c>
      <c r="N176" t="str">
        <v>Black and White</v>
      </c>
      <c r="O176" t="str">
        <v>Drama</v>
      </c>
      <c r="P176" t="str">
        <v>English</v>
      </c>
      <c r="Q176" t="str">
        <v>Germany</v>
      </c>
      <c r="R176" t="str">
        <v>PG-13</v>
      </c>
    </row>
    <row r="177" spans="1:18" x14ac:dyDescent="0.35">
      <c r="A177" t="s">
        <v>4116</v>
      </c>
      <c r="B177" t="s">
        <v>1241</v>
      </c>
      <c r="C177" t="s">
        <v>1242</v>
      </c>
      <c r="D177">
        <v>13000</v>
      </c>
      <c r="E177">
        <v>15006</v>
      </c>
      <c r="F177">
        <v>0</v>
      </c>
      <c r="G177">
        <v>652</v>
      </c>
      <c r="H177">
        <v>5.8</v>
      </c>
      <c r="I177">
        <v>85</v>
      </c>
      <c r="J177">
        <v>220</v>
      </c>
      <c r="K177">
        <v>15527125</v>
      </c>
      <c r="L177">
        <v>57000000</v>
      </c>
      <c r="M177" cm="1">
        <f t="array" ref="M177:R177">_xlfn.XLOOKUP(A177,Sheet2!$A$1:$A$3726,Sheet2!$B$1:$G$3726)</f>
        <v>36599</v>
      </c>
      <c r="N177" t="str">
        <v>Color</v>
      </c>
      <c r="O177" t="str">
        <v>Drama</v>
      </c>
      <c r="P177" t="str">
        <v>English</v>
      </c>
      <c r="Q177" t="str">
        <v>USA</v>
      </c>
      <c r="R177" t="str">
        <v>PG-13</v>
      </c>
    </row>
    <row r="178" spans="1:18" x14ac:dyDescent="0.35">
      <c r="A178" t="s">
        <v>3430</v>
      </c>
      <c r="B178" t="s">
        <v>327</v>
      </c>
      <c r="C178" t="s">
        <v>328</v>
      </c>
      <c r="D178">
        <v>776</v>
      </c>
      <c r="E178">
        <v>1732</v>
      </c>
      <c r="F178">
        <v>24</v>
      </c>
      <c r="G178">
        <v>193</v>
      </c>
      <c r="H178">
        <v>4.5</v>
      </c>
      <c r="I178">
        <v>19</v>
      </c>
      <c r="J178">
        <v>105</v>
      </c>
      <c r="K178">
        <v>22723</v>
      </c>
      <c r="L178">
        <v>25000000</v>
      </c>
      <c r="M178" cm="1">
        <f t="array" ref="M178:R178">_xlfn.XLOOKUP(A178,Sheet2!$A$1:$A$3726,Sheet2!$B$1:$G$3726)</f>
        <v>37243</v>
      </c>
      <c r="N178" t="str">
        <v>Color</v>
      </c>
      <c r="O178" t="str">
        <v>Action</v>
      </c>
      <c r="P178" t="str">
        <v>English</v>
      </c>
      <c r="Q178" t="str">
        <v>Germany</v>
      </c>
      <c r="R178" t="str">
        <v>PG-13</v>
      </c>
    </row>
    <row r="179" spans="1:18" x14ac:dyDescent="0.35">
      <c r="A179" t="s">
        <v>5628</v>
      </c>
      <c r="B179" t="s">
        <v>583</v>
      </c>
      <c r="C179" t="s">
        <v>1042</v>
      </c>
      <c r="D179">
        <v>11000</v>
      </c>
      <c r="E179">
        <v>12385</v>
      </c>
      <c r="F179">
        <v>234</v>
      </c>
      <c r="G179">
        <v>571</v>
      </c>
      <c r="H179">
        <v>6.9</v>
      </c>
      <c r="I179">
        <v>88</v>
      </c>
      <c r="J179">
        <v>108</v>
      </c>
      <c r="K179">
        <v>548712</v>
      </c>
      <c r="L179">
        <v>2500000</v>
      </c>
      <c r="M179" cm="1">
        <f t="array" ref="M179:R179">_xlfn.XLOOKUP(A179,Sheet2!$A$1:$A$3726,Sheet2!$B$1:$G$3726)</f>
        <v>37938</v>
      </c>
      <c r="N179" t="str">
        <v>Color</v>
      </c>
      <c r="O179" t="str">
        <v>Drama</v>
      </c>
      <c r="P179" t="str">
        <v>English</v>
      </c>
      <c r="Q179" t="str">
        <v>USA</v>
      </c>
      <c r="R179" t="str">
        <v>R</v>
      </c>
    </row>
    <row r="180" spans="1:18" x14ac:dyDescent="0.35">
      <c r="A180" t="s">
        <v>6779</v>
      </c>
      <c r="B180" t="s">
        <v>1276</v>
      </c>
      <c r="C180" t="s">
        <v>876</v>
      </c>
      <c r="D180">
        <v>22000</v>
      </c>
      <c r="E180">
        <v>36897</v>
      </c>
      <c r="F180">
        <v>488</v>
      </c>
      <c r="G180">
        <v>15000</v>
      </c>
      <c r="H180">
        <v>7.9</v>
      </c>
      <c r="I180">
        <v>149</v>
      </c>
      <c r="J180">
        <v>152</v>
      </c>
      <c r="K180">
        <v>32522352</v>
      </c>
      <c r="L180">
        <v>60000000</v>
      </c>
      <c r="M180" cm="1">
        <f t="array" ref="M180:R180">_xlfn.XLOOKUP(A180,Sheet2!$A$1:$A$3726,Sheet2!$B$1:$G$3726)</f>
        <v>36683</v>
      </c>
      <c r="N180" t="str">
        <v>Color</v>
      </c>
      <c r="O180" t="str">
        <v>Adventure</v>
      </c>
      <c r="P180" t="str">
        <v>English</v>
      </c>
      <c r="Q180" t="str">
        <v>USA</v>
      </c>
      <c r="R180" t="str">
        <v>R</v>
      </c>
    </row>
    <row r="181" spans="1:18" x14ac:dyDescent="0.35">
      <c r="A181" t="s">
        <v>3707</v>
      </c>
      <c r="B181" t="s">
        <v>755</v>
      </c>
      <c r="C181" t="s">
        <v>756</v>
      </c>
      <c r="D181">
        <v>144</v>
      </c>
      <c r="E181">
        <v>326</v>
      </c>
      <c r="F181">
        <v>43</v>
      </c>
      <c r="G181">
        <v>675</v>
      </c>
      <c r="H181">
        <v>5.3</v>
      </c>
      <c r="I181">
        <v>56</v>
      </c>
      <c r="J181">
        <v>97</v>
      </c>
      <c r="K181">
        <v>52961</v>
      </c>
      <c r="L181">
        <v>8000000</v>
      </c>
      <c r="M181" cm="1">
        <f t="array" ref="M181:R181">_xlfn.XLOOKUP(A181,Sheet2!$A$1:$A$3726,Sheet2!$B$1:$G$3726)</f>
        <v>41986</v>
      </c>
      <c r="N181" t="str">
        <v>Color</v>
      </c>
      <c r="O181" t="str">
        <v>Drama</v>
      </c>
      <c r="P181" t="str">
        <v>English</v>
      </c>
      <c r="Q181" t="str">
        <v>Spain</v>
      </c>
      <c r="R181" t="str">
        <v>R</v>
      </c>
    </row>
    <row r="182" spans="1:18" x14ac:dyDescent="0.35">
      <c r="A182" t="s">
        <v>3798</v>
      </c>
      <c r="B182" t="s">
        <v>247</v>
      </c>
      <c r="C182" t="s">
        <v>876</v>
      </c>
      <c r="D182">
        <v>15000</v>
      </c>
      <c r="E182">
        <v>44037</v>
      </c>
      <c r="F182">
        <v>488</v>
      </c>
      <c r="G182">
        <v>11000</v>
      </c>
      <c r="H182">
        <v>5.4</v>
      </c>
      <c r="I182">
        <v>138</v>
      </c>
      <c r="J182">
        <v>105</v>
      </c>
      <c r="K182">
        <v>20991497</v>
      </c>
      <c r="L182">
        <v>37000000</v>
      </c>
      <c r="M182" cm="1">
        <f t="array" ref="M182:R182">_xlfn.XLOOKUP(A182,Sheet2!$A$1:$A$3726,Sheet2!$B$1:$G$3726)</f>
        <v>42042</v>
      </c>
      <c r="N182" t="str">
        <v>Color</v>
      </c>
      <c r="O182" t="str">
        <v>Comedy</v>
      </c>
      <c r="P182" t="str">
        <v>English</v>
      </c>
      <c r="Q182" t="str">
        <v>USA</v>
      </c>
      <c r="R182" t="str">
        <v>PG-13</v>
      </c>
    </row>
    <row r="183" spans="1:18" x14ac:dyDescent="0.35">
      <c r="A183" t="s">
        <v>3269</v>
      </c>
      <c r="B183" t="s">
        <v>38</v>
      </c>
      <c r="C183" t="s">
        <v>39</v>
      </c>
      <c r="D183">
        <v>310</v>
      </c>
      <c r="E183">
        <v>838</v>
      </c>
      <c r="F183">
        <v>892</v>
      </c>
      <c r="G183">
        <v>1000</v>
      </c>
      <c r="H183">
        <v>2.2999999999999998</v>
      </c>
      <c r="I183">
        <v>148</v>
      </c>
      <c r="J183">
        <v>94</v>
      </c>
      <c r="K183">
        <v>5132655</v>
      </c>
      <c r="L183">
        <v>20000000</v>
      </c>
      <c r="M183" cm="1">
        <f t="array" ref="M183:R183">_xlfn.XLOOKUP(A183,Sheet2!$A$1:$A$3726,Sheet2!$B$1:$G$3726)</f>
        <v>38455</v>
      </c>
      <c r="N183" t="str">
        <v>Color</v>
      </c>
      <c r="O183" t="str">
        <v>Horror</v>
      </c>
      <c r="P183" t="str">
        <v>English</v>
      </c>
      <c r="Q183" t="str">
        <v>Canada</v>
      </c>
      <c r="R183" t="str">
        <v>R</v>
      </c>
    </row>
    <row r="184" spans="1:18" x14ac:dyDescent="0.35">
      <c r="A184" t="s">
        <v>7013</v>
      </c>
      <c r="B184" t="s">
        <v>3237</v>
      </c>
      <c r="C184" t="s">
        <v>3238</v>
      </c>
      <c r="D184">
        <v>262</v>
      </c>
      <c r="E184">
        <v>509</v>
      </c>
      <c r="F184">
        <v>0</v>
      </c>
      <c r="G184">
        <v>244</v>
      </c>
      <c r="H184">
        <v>6.1</v>
      </c>
      <c r="I184">
        <v>71</v>
      </c>
      <c r="J184">
        <v>78</v>
      </c>
      <c r="K184">
        <v>10018</v>
      </c>
      <c r="L184">
        <v>1000000</v>
      </c>
      <c r="M184" cm="1">
        <f t="array" ref="M184:R184">_xlfn.XLOOKUP(A184,Sheet2!$A$1:$A$3726,Sheet2!$B$1:$G$3726)</f>
        <v>39065</v>
      </c>
      <c r="N184" t="str">
        <v>Black and White</v>
      </c>
      <c r="O184" t="str">
        <v>Crime</v>
      </c>
      <c r="P184" t="str">
        <v>English</v>
      </c>
      <c r="Q184" t="str">
        <v>USA</v>
      </c>
      <c r="R184" t="str">
        <v>Not Rated</v>
      </c>
    </row>
    <row r="185" spans="1:18" x14ac:dyDescent="0.35">
      <c r="A185" t="s">
        <v>4421</v>
      </c>
      <c r="B185" t="s">
        <v>498</v>
      </c>
      <c r="C185" t="s">
        <v>262</v>
      </c>
      <c r="D185">
        <v>11000</v>
      </c>
      <c r="E185">
        <v>17109</v>
      </c>
      <c r="F185">
        <v>93</v>
      </c>
      <c r="G185">
        <v>0</v>
      </c>
      <c r="H185">
        <v>6.3</v>
      </c>
      <c r="I185">
        <v>133</v>
      </c>
      <c r="J185">
        <v>104</v>
      </c>
      <c r="K185">
        <v>74058698</v>
      </c>
      <c r="L185">
        <v>60000000</v>
      </c>
      <c r="M185" cm="1">
        <f t="array" ref="M185:R185">_xlfn.XLOOKUP(A185,Sheet2!$A$1:$A$3726,Sheet2!$B$1:$G$3726)</f>
        <v>36948</v>
      </c>
      <c r="N185" t="str">
        <v>Color</v>
      </c>
      <c r="O185" t="str">
        <v>Crime</v>
      </c>
      <c r="P185" t="str">
        <v>English</v>
      </c>
      <c r="Q185" t="str">
        <v>USA</v>
      </c>
      <c r="R185" t="str">
        <v>R</v>
      </c>
    </row>
    <row r="186" spans="1:18" x14ac:dyDescent="0.35">
      <c r="A186" t="s">
        <v>4287</v>
      </c>
      <c r="B186" t="s">
        <v>1276</v>
      </c>
      <c r="C186" t="s">
        <v>1409</v>
      </c>
      <c r="D186">
        <v>22000</v>
      </c>
      <c r="E186">
        <v>24534</v>
      </c>
      <c r="F186">
        <v>29</v>
      </c>
      <c r="G186">
        <v>0</v>
      </c>
      <c r="H186">
        <v>5.9</v>
      </c>
      <c r="I186">
        <v>108</v>
      </c>
      <c r="J186">
        <v>90</v>
      </c>
      <c r="K186">
        <v>87856565</v>
      </c>
      <c r="L186">
        <v>42000000</v>
      </c>
      <c r="M186" cm="1">
        <f t="array" ref="M186:R186">_xlfn.XLOOKUP(A186,Sheet2!$A$1:$A$3726,Sheet2!$B$1:$G$3726)</f>
        <v>38091</v>
      </c>
      <c r="N186" t="str">
        <v>Color</v>
      </c>
      <c r="O186" t="str">
        <v>Comedy</v>
      </c>
      <c r="P186" t="str">
        <v>English</v>
      </c>
      <c r="Q186" t="str">
        <v>USA</v>
      </c>
      <c r="R186" t="str">
        <v>PG-13</v>
      </c>
    </row>
    <row r="187" spans="1:18" x14ac:dyDescent="0.35">
      <c r="A187" t="s">
        <v>3756</v>
      </c>
      <c r="B187" t="s">
        <v>821</v>
      </c>
      <c r="C187" t="s">
        <v>822</v>
      </c>
      <c r="D187">
        <v>681</v>
      </c>
      <c r="E187">
        <v>2486</v>
      </c>
      <c r="F187">
        <v>0</v>
      </c>
      <c r="G187">
        <v>0</v>
      </c>
      <c r="H187">
        <v>5.3</v>
      </c>
      <c r="I187">
        <v>84</v>
      </c>
      <c r="J187">
        <v>90</v>
      </c>
      <c r="K187">
        <v>25077977</v>
      </c>
      <c r="L187">
        <v>20000000</v>
      </c>
      <c r="M187" cm="1">
        <f t="array" ref="M187:R187">_xlfn.XLOOKUP(A187,Sheet2!$A$1:$A$3726,Sheet2!$B$1:$G$3726)</f>
        <v>40225</v>
      </c>
      <c r="N187" t="str">
        <v>Color</v>
      </c>
      <c r="O187" t="str">
        <v>Adventure</v>
      </c>
      <c r="P187" t="str">
        <v>English</v>
      </c>
      <c r="Q187" t="str">
        <v>USA</v>
      </c>
      <c r="R187" t="str">
        <v>PG</v>
      </c>
    </row>
    <row r="188" spans="1:18" x14ac:dyDescent="0.35">
      <c r="A188" t="s">
        <v>3700</v>
      </c>
      <c r="B188" t="s">
        <v>600</v>
      </c>
      <c r="C188" t="s">
        <v>747</v>
      </c>
      <c r="D188">
        <v>1000</v>
      </c>
      <c r="E188">
        <v>2847</v>
      </c>
      <c r="F188">
        <v>25</v>
      </c>
      <c r="G188">
        <v>0</v>
      </c>
      <c r="H188">
        <v>5.2</v>
      </c>
      <c r="I188">
        <v>131</v>
      </c>
      <c r="J188">
        <v>92</v>
      </c>
      <c r="K188">
        <v>217326336</v>
      </c>
      <c r="L188">
        <v>60000000</v>
      </c>
      <c r="M188" cm="1">
        <f t="array" ref="M188:R188">_xlfn.XLOOKUP(A188,Sheet2!$A$1:$A$3726,Sheet2!$B$1:$G$3726)</f>
        <v>39327</v>
      </c>
      <c r="N188" t="str">
        <v>Color</v>
      </c>
      <c r="O188" t="str">
        <v>Animation</v>
      </c>
      <c r="P188" t="str">
        <v>English</v>
      </c>
      <c r="Q188" t="str">
        <v>USA</v>
      </c>
      <c r="R188" t="str">
        <v>PG</v>
      </c>
    </row>
    <row r="189" spans="1:18" x14ac:dyDescent="0.35">
      <c r="A189" t="s">
        <v>3425</v>
      </c>
      <c r="B189" t="s">
        <v>319</v>
      </c>
      <c r="C189" t="s">
        <v>320</v>
      </c>
      <c r="D189">
        <v>1000</v>
      </c>
      <c r="E189">
        <v>4073</v>
      </c>
      <c r="F189">
        <v>31</v>
      </c>
      <c r="G189">
        <v>0</v>
      </c>
      <c r="H189">
        <v>4.4000000000000004</v>
      </c>
      <c r="I189">
        <v>91</v>
      </c>
      <c r="J189">
        <v>87</v>
      </c>
      <c r="K189">
        <v>133103929</v>
      </c>
      <c r="L189">
        <v>75000000</v>
      </c>
      <c r="M189" cm="1">
        <f t="array" ref="M189:R189">_xlfn.XLOOKUP(A189,Sheet2!$A$1:$A$3726,Sheet2!$B$1:$G$3726)</f>
        <v>40784</v>
      </c>
      <c r="N189" t="str">
        <v>Color</v>
      </c>
      <c r="O189" t="str">
        <v>Adventure</v>
      </c>
      <c r="P189" t="str">
        <v>English</v>
      </c>
      <c r="Q189" t="str">
        <v>USA</v>
      </c>
      <c r="R189" t="str">
        <v>G</v>
      </c>
    </row>
    <row r="190" spans="1:18" x14ac:dyDescent="0.35">
      <c r="A190" t="s">
        <v>3583</v>
      </c>
      <c r="B190" t="s">
        <v>576</v>
      </c>
      <c r="C190" t="s">
        <v>577</v>
      </c>
      <c r="D190">
        <v>35000</v>
      </c>
      <c r="E190">
        <v>38450</v>
      </c>
      <c r="F190">
        <v>12</v>
      </c>
      <c r="G190">
        <v>0</v>
      </c>
      <c r="H190">
        <v>5</v>
      </c>
      <c r="I190">
        <v>70</v>
      </c>
      <c r="J190">
        <v>92</v>
      </c>
      <c r="K190">
        <v>85884815</v>
      </c>
      <c r="L190">
        <v>90000000</v>
      </c>
      <c r="M190" cm="1">
        <f t="array" ref="M190:R190">_xlfn.XLOOKUP(A190,Sheet2!$A$1:$A$3726,Sheet2!$B$1:$G$3726)</f>
        <v>42068</v>
      </c>
      <c r="N190" t="str">
        <v>Color</v>
      </c>
      <c r="O190" t="str">
        <v>Adventure</v>
      </c>
      <c r="P190" t="str">
        <v>English</v>
      </c>
      <c r="Q190" t="str">
        <v>USA</v>
      </c>
      <c r="R190" t="str">
        <v>PG</v>
      </c>
    </row>
    <row r="191" spans="1:18" x14ac:dyDescent="0.35">
      <c r="A191" t="s">
        <v>3448</v>
      </c>
      <c r="B191" t="s">
        <v>319</v>
      </c>
      <c r="C191" t="s">
        <v>356</v>
      </c>
      <c r="D191">
        <v>1000</v>
      </c>
      <c r="E191">
        <v>5227</v>
      </c>
      <c r="F191">
        <v>84</v>
      </c>
      <c r="G191">
        <v>2000</v>
      </c>
      <c r="H191">
        <v>4.5</v>
      </c>
      <c r="I191">
        <v>107</v>
      </c>
      <c r="J191">
        <v>88</v>
      </c>
      <c r="K191">
        <v>219613391</v>
      </c>
      <c r="L191">
        <v>75000000</v>
      </c>
      <c r="M191" cm="1">
        <f t="array" ref="M191:R191">_xlfn.XLOOKUP(A191,Sheet2!$A$1:$A$3726,Sheet2!$B$1:$G$3726)</f>
        <v>39996</v>
      </c>
      <c r="N191" t="str">
        <v>Color</v>
      </c>
      <c r="O191" t="str">
        <v>Animation</v>
      </c>
      <c r="P191" t="str">
        <v>English</v>
      </c>
      <c r="Q191" t="str">
        <v>USA</v>
      </c>
      <c r="R191" t="str">
        <v>PG</v>
      </c>
    </row>
    <row r="192" spans="1:18" x14ac:dyDescent="0.35">
      <c r="A192" t="s">
        <v>6975</v>
      </c>
      <c r="B192" t="s">
        <v>1034</v>
      </c>
      <c r="C192" t="s">
        <v>1814</v>
      </c>
      <c r="D192">
        <v>326</v>
      </c>
      <c r="E192">
        <v>809</v>
      </c>
      <c r="F192">
        <v>0</v>
      </c>
      <c r="G192">
        <v>39000</v>
      </c>
      <c r="H192">
        <v>8.4</v>
      </c>
      <c r="I192">
        <v>242</v>
      </c>
      <c r="J192">
        <v>122</v>
      </c>
      <c r="K192">
        <v>33201661</v>
      </c>
      <c r="L192">
        <v>77000000</v>
      </c>
      <c r="M192" cm="1">
        <f t="array" ref="M192:R192">_xlfn.XLOOKUP(A192,Sheet2!$A$1:$A$3726,Sheet2!$B$1:$G$3726)</f>
        <v>37190</v>
      </c>
      <c r="N192" t="str">
        <v>Black and White</v>
      </c>
      <c r="O192" t="str">
        <v>Comedy</v>
      </c>
      <c r="P192" t="str">
        <v>French</v>
      </c>
      <c r="Q192" t="str">
        <v>France</v>
      </c>
      <c r="R192" t="str">
        <v>R</v>
      </c>
    </row>
    <row r="193" spans="1:18" x14ac:dyDescent="0.35">
      <c r="A193" t="s">
        <v>6958</v>
      </c>
      <c r="B193" t="s">
        <v>24</v>
      </c>
      <c r="C193" t="s">
        <v>2872</v>
      </c>
      <c r="D193">
        <v>692</v>
      </c>
      <c r="E193">
        <v>3076</v>
      </c>
      <c r="F193">
        <v>869</v>
      </c>
      <c r="G193">
        <v>16000</v>
      </c>
      <c r="H193">
        <v>8.3000000000000007</v>
      </c>
      <c r="I193">
        <v>134</v>
      </c>
      <c r="J193">
        <v>180</v>
      </c>
      <c r="K193">
        <v>51600000</v>
      </c>
      <c r="L193">
        <v>18000000</v>
      </c>
      <c r="M193" cm="1">
        <f t="array" ref="M193:R193">_xlfn.XLOOKUP(A193,Sheet2!$A$1:$A$3726,Sheet2!$B$1:$G$3726)</f>
        <v>30731</v>
      </c>
      <c r="N193" t="str">
        <v>Color</v>
      </c>
      <c r="O193" t="str">
        <v>Biography</v>
      </c>
      <c r="P193" t="str">
        <v>English</v>
      </c>
      <c r="Q193" t="str">
        <v>USA</v>
      </c>
      <c r="R193" t="str">
        <v>R</v>
      </c>
    </row>
    <row r="194" spans="1:18" x14ac:dyDescent="0.35">
      <c r="A194" t="s">
        <v>6165</v>
      </c>
      <c r="B194" t="s">
        <v>2780</v>
      </c>
      <c r="C194" t="s">
        <v>2781</v>
      </c>
      <c r="D194">
        <v>380</v>
      </c>
      <c r="E194">
        <v>1429</v>
      </c>
      <c r="F194">
        <v>333</v>
      </c>
      <c r="G194">
        <v>0</v>
      </c>
      <c r="H194">
        <v>7.3</v>
      </c>
      <c r="I194">
        <v>69</v>
      </c>
      <c r="J194">
        <v>132</v>
      </c>
      <c r="K194">
        <v>274299</v>
      </c>
      <c r="L194">
        <v>103000000</v>
      </c>
      <c r="M194" cm="1">
        <f t="array" ref="M194:R194">_xlfn.XLOOKUP(A194,Sheet2!$A$1:$A$3726,Sheet2!$B$1:$G$3726)</f>
        <v>37533</v>
      </c>
      <c r="N194" t="str">
        <v>Color</v>
      </c>
      <c r="O194" t="str">
        <v>Biography</v>
      </c>
      <c r="P194" t="str">
        <v>English</v>
      </c>
      <c r="Q194" t="str">
        <v>France</v>
      </c>
      <c r="R194" t="str">
        <v>Unrated</v>
      </c>
    </row>
    <row r="195" spans="1:18" x14ac:dyDescent="0.35">
      <c r="A195" t="s">
        <v>6983</v>
      </c>
      <c r="B195" t="s">
        <v>971</v>
      </c>
      <c r="C195" t="s">
        <v>1043</v>
      </c>
      <c r="D195">
        <v>18000</v>
      </c>
      <c r="E195">
        <v>19078</v>
      </c>
      <c r="F195">
        <v>0</v>
      </c>
      <c r="G195">
        <v>22000</v>
      </c>
      <c r="H195">
        <v>8.4</v>
      </c>
      <c r="I195">
        <v>176</v>
      </c>
      <c r="J195">
        <v>122</v>
      </c>
      <c r="K195">
        <v>130058047</v>
      </c>
      <c r="L195">
        <v>15000000</v>
      </c>
      <c r="M195" cm="1">
        <f t="array" ref="M195:R195">_xlfn.XLOOKUP(A195,Sheet2!$A$1:$A$3726,Sheet2!$B$1:$G$3726)</f>
        <v>36415</v>
      </c>
      <c r="N195" t="str">
        <v>Color</v>
      </c>
      <c r="O195" t="str">
        <v>Drama</v>
      </c>
      <c r="P195" t="str">
        <v>English</v>
      </c>
      <c r="Q195" t="str">
        <v>USA</v>
      </c>
      <c r="R195" t="str">
        <v>R</v>
      </c>
    </row>
    <row r="196" spans="1:18" x14ac:dyDescent="0.35">
      <c r="A196" t="s">
        <v>5442</v>
      </c>
      <c r="B196" t="s">
        <v>2297</v>
      </c>
      <c r="C196" t="s">
        <v>2298</v>
      </c>
      <c r="D196">
        <v>250</v>
      </c>
      <c r="E196">
        <v>454</v>
      </c>
      <c r="F196">
        <v>0</v>
      </c>
      <c r="G196">
        <v>133</v>
      </c>
      <c r="H196">
        <v>6.7</v>
      </c>
      <c r="I196">
        <v>9</v>
      </c>
      <c r="J196">
        <v>100</v>
      </c>
      <c r="K196">
        <v>902835</v>
      </c>
      <c r="L196">
        <v>250000</v>
      </c>
      <c r="M196" cm="1">
        <f t="array" ref="M196:R196">_xlfn.XLOOKUP(A196,Sheet2!$A$1:$A$3726,Sheet2!$B$1:$G$3726)</f>
        <v>36973</v>
      </c>
      <c r="N196" t="str">
        <v>Color</v>
      </c>
      <c r="O196" t="str">
        <v>Comedy</v>
      </c>
      <c r="P196" t="str">
        <v>English</v>
      </c>
      <c r="Q196" t="str">
        <v>USA</v>
      </c>
      <c r="R196" t="str">
        <v>Unrated</v>
      </c>
    </row>
    <row r="197" spans="1:18" x14ac:dyDescent="0.35">
      <c r="A197" t="s">
        <v>3861</v>
      </c>
      <c r="B197" t="s">
        <v>845</v>
      </c>
      <c r="C197" t="s">
        <v>951</v>
      </c>
      <c r="D197">
        <v>2000</v>
      </c>
      <c r="E197">
        <v>5992</v>
      </c>
      <c r="F197">
        <v>80</v>
      </c>
      <c r="G197">
        <v>300</v>
      </c>
      <c r="H197">
        <v>5.5</v>
      </c>
      <c r="I197">
        <v>153</v>
      </c>
      <c r="J197">
        <v>107</v>
      </c>
      <c r="K197">
        <v>7156725</v>
      </c>
      <c r="L197">
        <v>19000000</v>
      </c>
      <c r="M197" cm="1">
        <f t="array" ref="M197:R197">_xlfn.XLOOKUP(A197,Sheet2!$A$1:$A$3726,Sheet2!$B$1:$G$3726)</f>
        <v>39064</v>
      </c>
      <c r="N197" t="str">
        <v>Color</v>
      </c>
      <c r="O197" t="str">
        <v>Comedy</v>
      </c>
      <c r="P197" t="str">
        <v>English</v>
      </c>
      <c r="Q197" t="str">
        <v>USA</v>
      </c>
      <c r="R197" t="str">
        <v>PG-13</v>
      </c>
    </row>
    <row r="198" spans="1:18" x14ac:dyDescent="0.35">
      <c r="A198" t="s">
        <v>6724</v>
      </c>
      <c r="B198" t="s">
        <v>968</v>
      </c>
      <c r="C198" t="s">
        <v>1275</v>
      </c>
      <c r="D198">
        <v>18000</v>
      </c>
      <c r="E198">
        <v>20354</v>
      </c>
      <c r="F198">
        <v>0</v>
      </c>
      <c r="G198">
        <v>0</v>
      </c>
      <c r="H198">
        <v>7.8</v>
      </c>
      <c r="I198">
        <v>300</v>
      </c>
      <c r="J198">
        <v>176</v>
      </c>
      <c r="K198">
        <v>130127620</v>
      </c>
      <c r="L198">
        <v>100000000</v>
      </c>
      <c r="M198" cm="1">
        <f t="array" ref="M198:R198">_xlfn.XLOOKUP(A198,Sheet2!$A$1:$A$3726,Sheet2!$B$1:$G$3726)</f>
        <v>39182</v>
      </c>
      <c r="N198" t="str">
        <v>Color</v>
      </c>
      <c r="O198" t="str">
        <v>Biography</v>
      </c>
      <c r="P198" t="str">
        <v>English</v>
      </c>
      <c r="Q198" t="str">
        <v>USA</v>
      </c>
      <c r="R198" t="str">
        <v>R</v>
      </c>
    </row>
    <row r="199" spans="1:18" x14ac:dyDescent="0.35">
      <c r="A199" t="s">
        <v>6493</v>
      </c>
      <c r="B199" t="s">
        <v>628</v>
      </c>
      <c r="C199" t="s">
        <v>2081</v>
      </c>
      <c r="D199">
        <v>11000</v>
      </c>
      <c r="E199">
        <v>14954</v>
      </c>
      <c r="F199">
        <v>0</v>
      </c>
      <c r="G199">
        <v>0</v>
      </c>
      <c r="H199">
        <v>7.5</v>
      </c>
      <c r="I199">
        <v>100</v>
      </c>
      <c r="J199">
        <v>112</v>
      </c>
      <c r="K199">
        <v>115000000</v>
      </c>
      <c r="L199">
        <v>777000</v>
      </c>
      <c r="M199" cm="1">
        <f t="array" ref="M199:R199">_xlfn.XLOOKUP(A199,Sheet2!$A$1:$A$3726,Sheet2!$B$1:$G$3726)</f>
        <v>26828</v>
      </c>
      <c r="N199" t="str">
        <v>Color</v>
      </c>
      <c r="O199" t="str">
        <v>Comedy</v>
      </c>
      <c r="P199" t="str">
        <v>English</v>
      </c>
      <c r="Q199" t="str">
        <v>USA</v>
      </c>
      <c r="R199" t="str">
        <v>PG</v>
      </c>
    </row>
    <row r="200" spans="1:18" x14ac:dyDescent="0.35">
      <c r="A200" t="s">
        <v>6297</v>
      </c>
      <c r="B200" t="s">
        <v>1660</v>
      </c>
      <c r="C200" t="s">
        <v>2850</v>
      </c>
      <c r="D200">
        <v>1000</v>
      </c>
      <c r="E200">
        <v>3858</v>
      </c>
      <c r="F200">
        <v>194</v>
      </c>
      <c r="G200">
        <v>35000</v>
      </c>
      <c r="H200">
        <v>8.6</v>
      </c>
      <c r="I200">
        <v>162</v>
      </c>
      <c r="J200">
        <v>101</v>
      </c>
      <c r="K200">
        <v>6712241</v>
      </c>
      <c r="L200">
        <v>7500000</v>
      </c>
      <c r="M200" cm="1">
        <f t="array" ref="M200:R200">_xlfn.XLOOKUP(A200,Sheet2!$A$1:$A$3726,Sheet2!$B$1:$G$3726)</f>
        <v>35976</v>
      </c>
      <c r="N200" t="str">
        <v>Black and White</v>
      </c>
      <c r="O200" t="str">
        <v>Crime</v>
      </c>
      <c r="P200" t="str">
        <v>English</v>
      </c>
      <c r="Q200" t="str">
        <v>USA</v>
      </c>
      <c r="R200" t="str">
        <v>R</v>
      </c>
    </row>
    <row r="201" spans="1:18" x14ac:dyDescent="0.35">
      <c r="A201" t="s">
        <v>3532</v>
      </c>
      <c r="B201" t="s">
        <v>493</v>
      </c>
      <c r="C201" t="s">
        <v>494</v>
      </c>
      <c r="D201">
        <v>34000</v>
      </c>
      <c r="E201">
        <v>83012</v>
      </c>
      <c r="F201">
        <v>737</v>
      </c>
      <c r="G201">
        <v>63000</v>
      </c>
      <c r="H201">
        <v>7.3</v>
      </c>
      <c r="I201">
        <v>538</v>
      </c>
      <c r="J201">
        <v>138</v>
      </c>
      <c r="K201">
        <v>150117807</v>
      </c>
      <c r="L201">
        <v>40000000</v>
      </c>
      <c r="M201" cm="1">
        <f t="array" ref="M201:R201">_xlfn.XLOOKUP(A201,Sheet2!$A$1:$A$3726,Sheet2!$B$1:$G$3726)</f>
        <v>41424</v>
      </c>
      <c r="N201" t="str">
        <v>Color</v>
      </c>
      <c r="O201" t="str">
        <v>Crime</v>
      </c>
      <c r="P201" t="str">
        <v>English</v>
      </c>
      <c r="Q201" t="str">
        <v>USA</v>
      </c>
      <c r="R201" t="str">
        <v>R</v>
      </c>
    </row>
    <row r="202" spans="1:18" x14ac:dyDescent="0.35">
      <c r="A202" t="s">
        <v>3501</v>
      </c>
      <c r="B202" t="s">
        <v>442</v>
      </c>
      <c r="C202" t="s">
        <v>443</v>
      </c>
      <c r="D202">
        <v>615</v>
      </c>
      <c r="E202">
        <v>872</v>
      </c>
      <c r="F202">
        <v>44</v>
      </c>
      <c r="G202">
        <v>583</v>
      </c>
      <c r="H202">
        <v>4.7</v>
      </c>
      <c r="I202">
        <v>40</v>
      </c>
      <c r="J202">
        <v>90</v>
      </c>
      <c r="K202">
        <v>4000000</v>
      </c>
      <c r="L202">
        <v>350000</v>
      </c>
      <c r="M202" cm="1">
        <f t="array" ref="M202:R202">_xlfn.XLOOKUP(A202,Sheet2!$A$1:$A$3726,Sheet2!$B$1:$G$3726)</f>
        <v>31944</v>
      </c>
      <c r="N202" t="str">
        <v>Color</v>
      </c>
      <c r="O202" t="str">
        <v>Action</v>
      </c>
      <c r="P202" t="str">
        <v>English</v>
      </c>
      <c r="Q202" t="str">
        <v>USA</v>
      </c>
      <c r="R202" t="str">
        <v>R</v>
      </c>
    </row>
    <row r="203" spans="1:18" x14ac:dyDescent="0.35">
      <c r="A203" t="s">
        <v>4345</v>
      </c>
      <c r="B203" t="s">
        <v>1405</v>
      </c>
      <c r="C203" t="s">
        <v>339</v>
      </c>
      <c r="D203">
        <v>694</v>
      </c>
      <c r="E203">
        <v>1668</v>
      </c>
      <c r="F203">
        <v>10</v>
      </c>
      <c r="G203">
        <v>433</v>
      </c>
      <c r="H203">
        <v>6</v>
      </c>
      <c r="I203">
        <v>44</v>
      </c>
      <c r="J203">
        <v>94</v>
      </c>
      <c r="K203">
        <v>13264986</v>
      </c>
      <c r="L203">
        <v>35000000</v>
      </c>
      <c r="M203" cm="1">
        <f t="array" ref="M203:R203">_xlfn.XLOOKUP(A203,Sheet2!$A$1:$A$3726,Sheet2!$B$1:$G$3726)</f>
        <v>37193</v>
      </c>
      <c r="N203" t="str">
        <v>Color</v>
      </c>
      <c r="O203" t="str">
        <v>Action</v>
      </c>
      <c r="P203" t="str">
        <v>English</v>
      </c>
      <c r="Q203" t="str">
        <v>USA</v>
      </c>
      <c r="R203" t="str">
        <v>PG-13</v>
      </c>
    </row>
    <row r="204" spans="1:18" x14ac:dyDescent="0.35">
      <c r="A204" t="s">
        <v>5872</v>
      </c>
      <c r="B204" t="s">
        <v>50</v>
      </c>
      <c r="C204" t="s">
        <v>951</v>
      </c>
      <c r="D204">
        <v>3000</v>
      </c>
      <c r="E204">
        <v>8134</v>
      </c>
      <c r="F204">
        <v>80</v>
      </c>
      <c r="G204">
        <v>0</v>
      </c>
      <c r="H204">
        <v>7</v>
      </c>
      <c r="I204">
        <v>145</v>
      </c>
      <c r="J204">
        <v>95</v>
      </c>
      <c r="K204">
        <v>101736215</v>
      </c>
      <c r="L204">
        <v>11000000</v>
      </c>
      <c r="M204" cm="1">
        <f t="array" ref="M204:R204">_xlfn.XLOOKUP(A204,Sheet2!$A$1:$A$3726,Sheet2!$B$1:$G$3726)</f>
        <v>36227</v>
      </c>
      <c r="N204" t="str">
        <v>Color</v>
      </c>
      <c r="O204" t="str">
        <v>Comedy</v>
      </c>
      <c r="P204" t="str">
        <v>English</v>
      </c>
      <c r="Q204" t="str">
        <v>USA</v>
      </c>
      <c r="R204" t="str">
        <v>R</v>
      </c>
    </row>
    <row r="205" spans="1:18" x14ac:dyDescent="0.35">
      <c r="A205" t="s">
        <v>4965</v>
      </c>
      <c r="B205" t="s">
        <v>50</v>
      </c>
      <c r="C205" t="s">
        <v>506</v>
      </c>
      <c r="D205">
        <v>3000</v>
      </c>
      <c r="E205">
        <v>7872</v>
      </c>
      <c r="F205">
        <v>6</v>
      </c>
      <c r="G205">
        <v>0</v>
      </c>
      <c r="H205">
        <v>6.4</v>
      </c>
      <c r="I205">
        <v>142</v>
      </c>
      <c r="J205">
        <v>108</v>
      </c>
      <c r="K205">
        <v>145096820</v>
      </c>
      <c r="L205">
        <v>30000000</v>
      </c>
      <c r="M205" cm="1">
        <f t="array" ref="M205:R205">_xlfn.XLOOKUP(A205,Sheet2!$A$1:$A$3726,Sheet2!$B$1:$G$3726)</f>
        <v>36953</v>
      </c>
      <c r="N205" t="str">
        <v>Color</v>
      </c>
      <c r="O205" t="str">
        <v>Comedy</v>
      </c>
      <c r="P205" t="str">
        <v>English</v>
      </c>
      <c r="Q205" t="str">
        <v>USA</v>
      </c>
      <c r="R205" t="str">
        <v>R</v>
      </c>
    </row>
    <row r="206" spans="1:18" x14ac:dyDescent="0.35">
      <c r="A206" t="s">
        <v>6033</v>
      </c>
      <c r="B206" t="s">
        <v>1347</v>
      </c>
      <c r="C206" t="s">
        <v>2693</v>
      </c>
      <c r="D206">
        <v>23000</v>
      </c>
      <c r="E206">
        <v>25462</v>
      </c>
      <c r="F206">
        <v>126</v>
      </c>
      <c r="G206">
        <v>18000</v>
      </c>
      <c r="H206">
        <v>7.6</v>
      </c>
      <c r="I206">
        <v>288</v>
      </c>
      <c r="J206">
        <v>102</v>
      </c>
      <c r="K206">
        <v>15047419</v>
      </c>
      <c r="L206">
        <v>7000000</v>
      </c>
      <c r="M206" cm="1">
        <f t="array" ref="M206:R206">_xlfn.XLOOKUP(A206,Sheet2!$A$1:$A$3726,Sheet2!$B$1:$G$3726)</f>
        <v>36572</v>
      </c>
      <c r="N206" t="str">
        <v>Color</v>
      </c>
      <c r="O206" t="str">
        <v>Crime</v>
      </c>
      <c r="P206" t="str">
        <v>English</v>
      </c>
      <c r="Q206" t="str">
        <v>USA</v>
      </c>
      <c r="R206" t="str">
        <v>R</v>
      </c>
    </row>
    <row r="207" spans="1:18" x14ac:dyDescent="0.35">
      <c r="A207" t="s">
        <v>5388</v>
      </c>
      <c r="B207" t="s">
        <v>50</v>
      </c>
      <c r="C207" t="s">
        <v>2191</v>
      </c>
      <c r="D207">
        <v>3000</v>
      </c>
      <c r="E207">
        <v>8398</v>
      </c>
      <c r="F207">
        <v>22</v>
      </c>
      <c r="G207">
        <v>39000</v>
      </c>
      <c r="H207">
        <v>6.7</v>
      </c>
      <c r="I207">
        <v>291</v>
      </c>
      <c r="J207">
        <v>113</v>
      </c>
      <c r="K207">
        <v>56724080</v>
      </c>
      <c r="L207">
        <v>50000000</v>
      </c>
      <c r="M207" cm="1">
        <f t="array" ref="M207:R207">_xlfn.XLOOKUP(A207,Sheet2!$A$1:$A$3726,Sheet2!$B$1:$G$3726)</f>
        <v>40982</v>
      </c>
      <c r="N207" t="str">
        <v>Color</v>
      </c>
      <c r="O207" t="str">
        <v>Comedy</v>
      </c>
      <c r="P207" t="str">
        <v>English</v>
      </c>
      <c r="Q207" t="str">
        <v>USA</v>
      </c>
      <c r="R207" t="str">
        <v>R</v>
      </c>
    </row>
    <row r="208" spans="1:18" x14ac:dyDescent="0.35">
      <c r="A208" t="s">
        <v>6285</v>
      </c>
      <c r="B208" t="s">
        <v>479</v>
      </c>
      <c r="C208" t="s">
        <v>1356</v>
      </c>
      <c r="D208">
        <v>14000</v>
      </c>
      <c r="E208">
        <v>16277</v>
      </c>
      <c r="F208">
        <v>16000</v>
      </c>
      <c r="G208">
        <v>112000</v>
      </c>
      <c r="H208">
        <v>7.3</v>
      </c>
      <c r="I208">
        <v>490</v>
      </c>
      <c r="J208">
        <v>133</v>
      </c>
      <c r="K208">
        <v>350123553</v>
      </c>
      <c r="L208">
        <v>58800000</v>
      </c>
      <c r="M208" cm="1">
        <f t="array" ref="M208:R208">_xlfn.XLOOKUP(A208,Sheet2!$A$1:$A$3726,Sheet2!$B$1:$G$3726)</f>
        <v>41689</v>
      </c>
      <c r="N208" t="str">
        <v>Color</v>
      </c>
      <c r="O208" t="str">
        <v>Action</v>
      </c>
      <c r="P208" t="str">
        <v>English</v>
      </c>
      <c r="Q208" t="str">
        <v>USA</v>
      </c>
      <c r="R208" t="str">
        <v>R</v>
      </c>
    </row>
    <row r="209" spans="1:18" x14ac:dyDescent="0.35">
      <c r="A209" t="s">
        <v>4800</v>
      </c>
      <c r="B209" t="s">
        <v>50</v>
      </c>
      <c r="C209" t="s">
        <v>1083</v>
      </c>
      <c r="D209">
        <v>3000</v>
      </c>
      <c r="E209">
        <v>5713</v>
      </c>
      <c r="F209">
        <v>58</v>
      </c>
      <c r="G209">
        <v>0</v>
      </c>
      <c r="H209">
        <v>6.3</v>
      </c>
      <c r="I209">
        <v>153</v>
      </c>
      <c r="J209">
        <v>74</v>
      </c>
      <c r="K209">
        <v>104354205</v>
      </c>
      <c r="L209">
        <v>55000000</v>
      </c>
      <c r="M209" cm="1">
        <f t="array" ref="M209:R209">_xlfn.XLOOKUP(A209,Sheet2!$A$1:$A$3726,Sheet2!$B$1:$G$3726)</f>
        <v>37883</v>
      </c>
      <c r="N209" t="str">
        <v>Color</v>
      </c>
      <c r="O209" t="str">
        <v>Comedy</v>
      </c>
      <c r="P209" t="str">
        <v>English</v>
      </c>
      <c r="Q209" t="str">
        <v>USA</v>
      </c>
      <c r="R209" t="str">
        <v>R</v>
      </c>
    </row>
    <row r="210" spans="1:18" x14ac:dyDescent="0.35">
      <c r="A210" t="s">
        <v>4071</v>
      </c>
      <c r="B210" t="s">
        <v>433</v>
      </c>
      <c r="C210" t="s">
        <v>726</v>
      </c>
      <c r="D210">
        <v>8000</v>
      </c>
      <c r="E210">
        <v>9176</v>
      </c>
      <c r="F210">
        <v>148</v>
      </c>
      <c r="G210">
        <v>881</v>
      </c>
      <c r="H210">
        <v>5.7</v>
      </c>
      <c r="I210">
        <v>142</v>
      </c>
      <c r="J210">
        <v>102</v>
      </c>
      <c r="K210">
        <v>93607673</v>
      </c>
      <c r="L210">
        <v>48000000</v>
      </c>
      <c r="M210" cm="1">
        <f t="array" ref="M210:R210">_xlfn.XLOOKUP(A210,Sheet2!$A$1:$A$3726,Sheet2!$B$1:$G$3726)</f>
        <v>36936</v>
      </c>
      <c r="N210" t="str">
        <v>Color</v>
      </c>
      <c r="O210" t="str">
        <v>Comedy</v>
      </c>
      <c r="P210" t="str">
        <v>English</v>
      </c>
      <c r="Q210" t="str">
        <v>USA</v>
      </c>
      <c r="R210" t="str">
        <v>PG-13</v>
      </c>
    </row>
    <row r="211" spans="1:18" x14ac:dyDescent="0.35">
      <c r="A211" t="s">
        <v>4105</v>
      </c>
      <c r="B211" t="s">
        <v>1227</v>
      </c>
      <c r="C211" t="s">
        <v>1228</v>
      </c>
      <c r="D211">
        <v>38</v>
      </c>
      <c r="E211">
        <v>60</v>
      </c>
      <c r="F211">
        <v>407</v>
      </c>
      <c r="G211">
        <v>594</v>
      </c>
      <c r="H211">
        <v>5.8</v>
      </c>
      <c r="I211">
        <v>35</v>
      </c>
      <c r="J211">
        <v>124</v>
      </c>
      <c r="K211">
        <v>183490</v>
      </c>
      <c r="L211">
        <v>1700000</v>
      </c>
      <c r="M211" cm="1">
        <f t="array" ref="M211:R211">_xlfn.XLOOKUP(A211,Sheet2!$A$1:$A$3726,Sheet2!$B$1:$G$3726)</f>
        <v>40218</v>
      </c>
      <c r="N211" t="str">
        <v>Color</v>
      </c>
      <c r="O211" t="str">
        <v>Drama</v>
      </c>
      <c r="P211" t="str">
        <v>English</v>
      </c>
      <c r="Q211" t="str">
        <v>USA</v>
      </c>
      <c r="R211" t="str">
        <v>R</v>
      </c>
    </row>
    <row r="212" spans="1:18" x14ac:dyDescent="0.35">
      <c r="A212" t="s">
        <v>6089</v>
      </c>
      <c r="B212" t="s">
        <v>784</v>
      </c>
      <c r="C212" t="s">
        <v>1734</v>
      </c>
      <c r="D212">
        <v>12000</v>
      </c>
      <c r="E212">
        <v>37570</v>
      </c>
      <c r="F212">
        <v>14000</v>
      </c>
      <c r="G212">
        <v>0</v>
      </c>
      <c r="H212">
        <v>7.2</v>
      </c>
      <c r="I212">
        <v>77</v>
      </c>
      <c r="J212">
        <v>155</v>
      </c>
      <c r="K212">
        <v>44175394</v>
      </c>
      <c r="L212">
        <v>36000000</v>
      </c>
      <c r="M212" cm="1">
        <f t="array" ref="M212:R212">_xlfn.XLOOKUP(A212,Sheet2!$A$1:$A$3726,Sheet2!$B$1:$G$3726)</f>
        <v>35762</v>
      </c>
      <c r="N212" t="str">
        <v>Color</v>
      </c>
      <c r="O212" t="str">
        <v>Drama</v>
      </c>
      <c r="P212" t="str">
        <v>English</v>
      </c>
      <c r="Q212" t="str">
        <v>USA</v>
      </c>
      <c r="R212" t="str">
        <v>R</v>
      </c>
    </row>
    <row r="213" spans="1:18" x14ac:dyDescent="0.35">
      <c r="A213" t="s">
        <v>4196</v>
      </c>
      <c r="B213" t="s">
        <v>1317</v>
      </c>
      <c r="C213" t="s">
        <v>1318</v>
      </c>
      <c r="D213">
        <v>578</v>
      </c>
      <c r="E213">
        <v>643</v>
      </c>
      <c r="F213">
        <v>12</v>
      </c>
      <c r="G213">
        <v>108</v>
      </c>
      <c r="H213">
        <v>5.9</v>
      </c>
      <c r="I213">
        <v>31</v>
      </c>
      <c r="J213">
        <v>93</v>
      </c>
      <c r="K213">
        <v>64359</v>
      </c>
      <c r="L213">
        <v>2500000</v>
      </c>
      <c r="M213" cm="1">
        <f t="array" ref="M213:R213">_xlfn.XLOOKUP(A213,Sheet2!$A$1:$A$3726,Sheet2!$B$1:$G$3726)</f>
        <v>35958</v>
      </c>
      <c r="N213" t="str">
        <v>Color</v>
      </c>
      <c r="O213" t="str">
        <v>Comedy</v>
      </c>
      <c r="P213" t="str">
        <v>English</v>
      </c>
      <c r="Q213" t="str">
        <v>UK</v>
      </c>
      <c r="R213" t="str">
        <v>R</v>
      </c>
    </row>
    <row r="214" spans="1:18" x14ac:dyDescent="0.35">
      <c r="A214" t="s">
        <v>6901</v>
      </c>
      <c r="B214" t="s">
        <v>3178</v>
      </c>
      <c r="C214" t="s">
        <v>2933</v>
      </c>
      <c r="D214">
        <v>85</v>
      </c>
      <c r="E214">
        <v>318</v>
      </c>
      <c r="F214">
        <v>0</v>
      </c>
      <c r="G214">
        <v>11000</v>
      </c>
      <c r="H214">
        <v>8.1</v>
      </c>
      <c r="I214">
        <v>157</v>
      </c>
      <c r="J214">
        <v>115</v>
      </c>
      <c r="K214">
        <v>5383834</v>
      </c>
      <c r="L214">
        <v>2000000</v>
      </c>
      <c r="M214" cm="1">
        <f t="array" ref="M214:R214">_xlfn.XLOOKUP(A214,Sheet2!$A$1:$A$3726,Sheet2!$B$1:$G$3726)</f>
        <v>36786</v>
      </c>
      <c r="N214" t="str">
        <v>Color</v>
      </c>
      <c r="O214" t="str">
        <v>Drama</v>
      </c>
      <c r="P214" t="str">
        <v>Spanish</v>
      </c>
      <c r="Q214" t="str">
        <v>Mexico</v>
      </c>
      <c r="R214" t="str">
        <v>R</v>
      </c>
    </row>
    <row r="215" spans="1:18" x14ac:dyDescent="0.35">
      <c r="A215" t="s">
        <v>6772</v>
      </c>
      <c r="B215" t="s">
        <v>2098</v>
      </c>
      <c r="C215" t="s">
        <v>2985</v>
      </c>
      <c r="D215">
        <v>678</v>
      </c>
      <c r="E215">
        <v>1557</v>
      </c>
      <c r="F215">
        <v>0</v>
      </c>
      <c r="G215">
        <v>33000</v>
      </c>
      <c r="H215">
        <v>7.9</v>
      </c>
      <c r="I215">
        <v>447</v>
      </c>
      <c r="J215">
        <v>127</v>
      </c>
      <c r="K215">
        <v>225377</v>
      </c>
      <c r="L215">
        <v>8900000</v>
      </c>
      <c r="M215" cm="1">
        <f t="array" ref="M215:R215">_xlfn.XLOOKUP(A215,Sheet2!$A$1:$A$3726,Sheet2!$B$1:$G$3726)</f>
        <v>41064</v>
      </c>
      <c r="N215" t="str">
        <v>Color</v>
      </c>
      <c r="O215" t="str">
        <v>Drama</v>
      </c>
      <c r="P215" t="str">
        <v>French</v>
      </c>
      <c r="Q215" t="str">
        <v>France</v>
      </c>
      <c r="R215" t="str">
        <v>PG-13</v>
      </c>
    </row>
    <row r="216" spans="1:18" x14ac:dyDescent="0.35">
      <c r="A216" t="s">
        <v>3308</v>
      </c>
      <c r="B216" t="s">
        <v>105</v>
      </c>
      <c r="C216" t="s">
        <v>106</v>
      </c>
      <c r="D216">
        <v>795</v>
      </c>
      <c r="E216">
        <v>2655</v>
      </c>
      <c r="F216">
        <v>71</v>
      </c>
      <c r="G216">
        <v>89</v>
      </c>
      <c r="H216">
        <v>3.5</v>
      </c>
      <c r="I216">
        <v>29</v>
      </c>
      <c r="J216">
        <v>86</v>
      </c>
      <c r="K216">
        <v>15447</v>
      </c>
      <c r="L216">
        <v>10000000</v>
      </c>
      <c r="M216" cm="1">
        <f t="array" ref="M216:R216">_xlfn.XLOOKUP(A216,Sheet2!$A$1:$A$3726,Sheet2!$B$1:$G$3726)</f>
        <v>35558</v>
      </c>
      <c r="N216" t="str">
        <v>Color</v>
      </c>
      <c r="O216" t="str">
        <v>Comedy</v>
      </c>
      <c r="P216" t="str">
        <v>English</v>
      </c>
      <c r="Q216" t="str">
        <v>USA</v>
      </c>
      <c r="R216" t="str">
        <v>R</v>
      </c>
    </row>
    <row r="217" spans="1:18" x14ac:dyDescent="0.35">
      <c r="A217" t="s">
        <v>3397</v>
      </c>
      <c r="B217" t="s">
        <v>269</v>
      </c>
      <c r="C217" t="s">
        <v>270</v>
      </c>
      <c r="D217">
        <v>885</v>
      </c>
      <c r="E217">
        <v>2907</v>
      </c>
      <c r="F217">
        <v>119</v>
      </c>
      <c r="G217">
        <v>797</v>
      </c>
      <c r="H217">
        <v>4.3</v>
      </c>
      <c r="I217">
        <v>45</v>
      </c>
      <c r="J217">
        <v>83</v>
      </c>
      <c r="K217">
        <v>7001720</v>
      </c>
      <c r="L217">
        <v>12000000</v>
      </c>
      <c r="M217" cm="1">
        <f t="array" ref="M217:R217">_xlfn.XLOOKUP(A217,Sheet2!$A$1:$A$3726,Sheet2!$B$1:$G$3726)</f>
        <v>39585</v>
      </c>
      <c r="N217" t="str">
        <v>Color</v>
      </c>
      <c r="O217" t="str">
        <v>Comedy</v>
      </c>
      <c r="P217" t="str">
        <v>English</v>
      </c>
      <c r="Q217" t="str">
        <v>USA</v>
      </c>
      <c r="R217" t="str">
        <v>PG-13</v>
      </c>
    </row>
    <row r="218" spans="1:18" x14ac:dyDescent="0.35">
      <c r="A218" t="s">
        <v>3585</v>
      </c>
      <c r="B218" t="s">
        <v>580</v>
      </c>
      <c r="C218" t="s">
        <v>301</v>
      </c>
      <c r="D218">
        <v>874</v>
      </c>
      <c r="E218">
        <v>1608</v>
      </c>
      <c r="F218">
        <v>31</v>
      </c>
      <c r="G218">
        <v>0</v>
      </c>
      <c r="H218">
        <v>5</v>
      </c>
      <c r="I218">
        <v>125</v>
      </c>
      <c r="J218">
        <v>91</v>
      </c>
      <c r="K218">
        <v>16298046</v>
      </c>
      <c r="L218">
        <v>14000000</v>
      </c>
      <c r="M218" cm="1">
        <f t="array" ref="M218:R218">_xlfn.XLOOKUP(A218,Sheet2!$A$1:$A$3726,Sheet2!$B$1:$G$3726)</f>
        <v>38684</v>
      </c>
      <c r="N218" t="str">
        <v>Color</v>
      </c>
      <c r="O218" t="str">
        <v>Horror</v>
      </c>
      <c r="P218" t="str">
        <v>English</v>
      </c>
      <c r="Q218" t="str">
        <v>UK</v>
      </c>
      <c r="R218" t="str">
        <v>PG-13</v>
      </c>
    </row>
    <row r="219" spans="1:18" x14ac:dyDescent="0.35">
      <c r="A219" t="s">
        <v>6266</v>
      </c>
      <c r="B219" t="s">
        <v>1823</v>
      </c>
      <c r="C219" t="s">
        <v>2539</v>
      </c>
      <c r="D219">
        <v>3000</v>
      </c>
      <c r="E219">
        <v>4198</v>
      </c>
      <c r="F219">
        <v>92</v>
      </c>
      <c r="G219">
        <v>12000</v>
      </c>
      <c r="H219">
        <v>7.3</v>
      </c>
      <c r="I219">
        <v>278</v>
      </c>
      <c r="J219">
        <v>100</v>
      </c>
      <c r="K219">
        <v>12574715</v>
      </c>
      <c r="L219">
        <v>4500000</v>
      </c>
      <c r="M219" cm="1">
        <f t="array" ref="M219:R219">_xlfn.XLOOKUP(A219,Sheet2!$A$1:$A$3726,Sheet2!$B$1:$G$3726)</f>
        <v>39941</v>
      </c>
      <c r="N219" t="str">
        <v>Color</v>
      </c>
      <c r="O219" t="str">
        <v>Drama</v>
      </c>
      <c r="P219" t="str">
        <v>English</v>
      </c>
      <c r="Q219" t="str">
        <v>UK</v>
      </c>
      <c r="R219" t="str">
        <v>PG-13</v>
      </c>
    </row>
    <row r="220" spans="1:18" x14ac:dyDescent="0.35">
      <c r="A220" t="s">
        <v>4691</v>
      </c>
      <c r="B220" t="s">
        <v>1760</v>
      </c>
      <c r="C220" t="s">
        <v>455</v>
      </c>
      <c r="D220">
        <v>736</v>
      </c>
      <c r="E220">
        <v>1403</v>
      </c>
      <c r="F220">
        <v>272</v>
      </c>
      <c r="G220">
        <v>132</v>
      </c>
      <c r="H220">
        <v>6.3</v>
      </c>
      <c r="I220">
        <v>34</v>
      </c>
      <c r="J220">
        <v>103</v>
      </c>
      <c r="K220">
        <v>75078</v>
      </c>
      <c r="L220">
        <v>14000000</v>
      </c>
      <c r="M220" cm="1">
        <f t="array" ref="M220:R220">_xlfn.XLOOKUP(A220,Sheet2!$A$1:$A$3726,Sheet2!$B$1:$G$3726)</f>
        <v>36837</v>
      </c>
      <c r="N220" t="str">
        <v>Color</v>
      </c>
      <c r="O220" t="str">
        <v>Comedy</v>
      </c>
      <c r="P220" t="str">
        <v>English</v>
      </c>
      <c r="Q220" t="str">
        <v>USA</v>
      </c>
      <c r="R220" t="str">
        <v>R</v>
      </c>
    </row>
    <row r="221" spans="1:18" x14ac:dyDescent="0.35">
      <c r="A221" t="s">
        <v>5675</v>
      </c>
      <c r="B221" t="s">
        <v>1655</v>
      </c>
      <c r="C221" t="s">
        <v>1785</v>
      </c>
      <c r="D221">
        <v>893</v>
      </c>
      <c r="E221">
        <v>2640</v>
      </c>
      <c r="F221">
        <v>32</v>
      </c>
      <c r="G221">
        <v>646</v>
      </c>
      <c r="H221">
        <v>6.9</v>
      </c>
      <c r="I221">
        <v>105</v>
      </c>
      <c r="J221">
        <v>97</v>
      </c>
      <c r="K221">
        <v>18535191</v>
      </c>
      <c r="L221">
        <v>14000000</v>
      </c>
      <c r="M221" cm="1">
        <f t="array" ref="M221:R221">_xlfn.XLOOKUP(A221,Sheet2!$A$1:$A$3726,Sheet2!$B$1:$G$3726)</f>
        <v>36251</v>
      </c>
      <c r="N221" t="str">
        <v>Color</v>
      </c>
      <c r="O221" t="str">
        <v>Comedy</v>
      </c>
      <c r="P221" t="str">
        <v>English</v>
      </c>
      <c r="Q221" t="str">
        <v>UK</v>
      </c>
      <c r="R221" t="str">
        <v>PG-13</v>
      </c>
    </row>
    <row r="222" spans="1:18" x14ac:dyDescent="0.35">
      <c r="A222" t="s">
        <v>5764</v>
      </c>
      <c r="B222" t="s">
        <v>498</v>
      </c>
      <c r="C222" t="s">
        <v>1868</v>
      </c>
      <c r="D222">
        <v>11000</v>
      </c>
      <c r="E222">
        <v>11519</v>
      </c>
      <c r="F222">
        <v>529</v>
      </c>
      <c r="G222">
        <v>0</v>
      </c>
      <c r="H222">
        <v>7</v>
      </c>
      <c r="I222">
        <v>107</v>
      </c>
      <c r="J222">
        <v>108</v>
      </c>
      <c r="K222">
        <v>8535575</v>
      </c>
      <c r="L222">
        <v>30000000</v>
      </c>
      <c r="M222" cm="1">
        <f t="array" ref="M222:R222">_xlfn.XLOOKUP(A222,Sheet2!$A$1:$A$3726,Sheet2!$B$1:$G$3726)</f>
        <v>38436</v>
      </c>
      <c r="N222" t="str">
        <v>Color</v>
      </c>
      <c r="O222" t="str">
        <v>Drama</v>
      </c>
      <c r="P222" t="str">
        <v>English</v>
      </c>
      <c r="Q222" t="str">
        <v>USA</v>
      </c>
      <c r="R222" t="str">
        <v>PG-13</v>
      </c>
    </row>
    <row r="223" spans="1:18" x14ac:dyDescent="0.35">
      <c r="A223" t="s">
        <v>3468</v>
      </c>
      <c r="B223" t="s">
        <v>387</v>
      </c>
      <c r="C223" t="s">
        <v>388</v>
      </c>
      <c r="D223">
        <v>2000</v>
      </c>
      <c r="E223">
        <v>3717</v>
      </c>
      <c r="F223">
        <v>49</v>
      </c>
      <c r="G223">
        <v>0</v>
      </c>
      <c r="H223">
        <v>4.5999999999999996</v>
      </c>
      <c r="I223">
        <v>119</v>
      </c>
      <c r="J223">
        <v>89</v>
      </c>
      <c r="K223">
        <v>65557989</v>
      </c>
      <c r="L223">
        <v>45000000</v>
      </c>
      <c r="M223" cm="1">
        <f t="array" ref="M223:R223">_xlfn.XLOOKUP(A223,Sheet2!$A$1:$A$3726,Sheet2!$B$1:$G$3726)</f>
        <v>35785</v>
      </c>
      <c r="N223" t="str">
        <v>Color</v>
      </c>
      <c r="O223" t="str">
        <v>Action</v>
      </c>
      <c r="P223" t="str">
        <v>English</v>
      </c>
      <c r="Q223" t="str">
        <v>USA</v>
      </c>
      <c r="R223" t="str">
        <v>PG-13</v>
      </c>
    </row>
    <row r="224" spans="1:18" x14ac:dyDescent="0.35">
      <c r="A224" t="s">
        <v>3467</v>
      </c>
      <c r="B224" t="s">
        <v>385</v>
      </c>
      <c r="C224" t="s">
        <v>386</v>
      </c>
      <c r="D224">
        <v>601</v>
      </c>
      <c r="E224">
        <v>2730</v>
      </c>
      <c r="F224">
        <v>27</v>
      </c>
      <c r="G224">
        <v>686</v>
      </c>
      <c r="H224">
        <v>4.5999999999999996</v>
      </c>
      <c r="I224">
        <v>94</v>
      </c>
      <c r="J224">
        <v>97</v>
      </c>
      <c r="K224">
        <v>31526393</v>
      </c>
      <c r="L224">
        <v>25000000</v>
      </c>
      <c r="M224" cm="1">
        <f t="array" ref="M224:R224">_xlfn.XLOOKUP(A224,Sheet2!$A$1:$A$3726,Sheet2!$B$1:$G$3726)</f>
        <v>38282</v>
      </c>
      <c r="N224" t="str">
        <v>Color</v>
      </c>
      <c r="O224" t="str">
        <v>Action</v>
      </c>
      <c r="P224" t="str">
        <v>English</v>
      </c>
      <c r="Q224" t="str">
        <v>USA</v>
      </c>
      <c r="R224" t="str">
        <v>PG-13</v>
      </c>
    </row>
    <row r="225" spans="1:18" x14ac:dyDescent="0.35">
      <c r="A225" t="s">
        <v>4226</v>
      </c>
      <c r="B225" t="s">
        <v>211</v>
      </c>
      <c r="C225" t="s">
        <v>523</v>
      </c>
      <c r="D225">
        <v>22000</v>
      </c>
      <c r="E225">
        <v>22889</v>
      </c>
      <c r="F225">
        <v>11000</v>
      </c>
      <c r="G225">
        <v>846</v>
      </c>
      <c r="H225">
        <v>5.9</v>
      </c>
      <c r="I225">
        <v>105</v>
      </c>
      <c r="J225">
        <v>96</v>
      </c>
      <c r="K225">
        <v>32122249</v>
      </c>
      <c r="L225">
        <v>60000000</v>
      </c>
      <c r="M225" cm="1">
        <f t="array" ref="M225:R225">_xlfn.XLOOKUP(A225,Sheet2!$A$1:$A$3726,Sheet2!$B$1:$G$3726)</f>
        <v>37555</v>
      </c>
      <c r="N225" t="str">
        <v>Color</v>
      </c>
      <c r="O225" t="str">
        <v>Comedy</v>
      </c>
      <c r="P225" t="str">
        <v>English</v>
      </c>
      <c r="Q225" t="str">
        <v>USA</v>
      </c>
      <c r="R225" t="str">
        <v>R</v>
      </c>
    </row>
    <row r="226" spans="1:18" x14ac:dyDescent="0.35">
      <c r="A226" t="s">
        <v>5441</v>
      </c>
      <c r="B226" t="s">
        <v>211</v>
      </c>
      <c r="C226" t="s">
        <v>523</v>
      </c>
      <c r="D226">
        <v>22000</v>
      </c>
      <c r="E226">
        <v>24333</v>
      </c>
      <c r="F226">
        <v>11000</v>
      </c>
      <c r="G226">
        <v>0</v>
      </c>
      <c r="H226">
        <v>6.7</v>
      </c>
      <c r="I226">
        <v>145</v>
      </c>
      <c r="J226">
        <v>103</v>
      </c>
      <c r="K226">
        <v>106694016</v>
      </c>
      <c r="L226">
        <v>30000000</v>
      </c>
      <c r="M226" cm="1">
        <f t="array" ref="M226:R226">_xlfn.XLOOKUP(A226,Sheet2!$A$1:$A$3726,Sheet2!$B$1:$G$3726)</f>
        <v>36301</v>
      </c>
      <c r="N226" t="str">
        <v>Color</v>
      </c>
      <c r="O226" t="str">
        <v>Comedy</v>
      </c>
      <c r="P226" t="str">
        <v>English</v>
      </c>
      <c r="Q226" t="str">
        <v>USA</v>
      </c>
      <c r="R226" t="str">
        <v>R</v>
      </c>
    </row>
    <row r="227" spans="1:18" x14ac:dyDescent="0.35">
      <c r="A227" t="s">
        <v>5958</v>
      </c>
      <c r="B227" t="s">
        <v>765</v>
      </c>
      <c r="C227" t="s">
        <v>2132</v>
      </c>
      <c r="D227">
        <v>4000</v>
      </c>
      <c r="E227">
        <v>6017</v>
      </c>
      <c r="F227">
        <v>383</v>
      </c>
      <c r="G227">
        <v>0</v>
      </c>
      <c r="H227">
        <v>7.1</v>
      </c>
      <c r="I227">
        <v>78</v>
      </c>
      <c r="J227">
        <v>94</v>
      </c>
      <c r="K227">
        <v>58297830</v>
      </c>
      <c r="L227">
        <v>50000000</v>
      </c>
      <c r="M227" cm="1">
        <f t="array" ref="M227:R227">_xlfn.XLOOKUP(A227,Sheet2!$A$1:$A$3726,Sheet2!$B$1:$G$3726)</f>
        <v>35786</v>
      </c>
      <c r="N227" t="str">
        <v>Color</v>
      </c>
      <c r="O227" t="str">
        <v>Adventure</v>
      </c>
      <c r="P227" t="str">
        <v>English</v>
      </c>
      <c r="Q227" t="str">
        <v>USA</v>
      </c>
      <c r="R227" t="str">
        <v>G</v>
      </c>
    </row>
    <row r="228" spans="1:18" x14ac:dyDescent="0.35">
      <c r="A228" t="s">
        <v>4412</v>
      </c>
      <c r="B228" t="s">
        <v>1517</v>
      </c>
      <c r="C228" t="s">
        <v>328</v>
      </c>
      <c r="D228">
        <v>127</v>
      </c>
      <c r="E228">
        <v>163</v>
      </c>
      <c r="F228">
        <v>24</v>
      </c>
      <c r="G228">
        <v>560</v>
      </c>
      <c r="H228">
        <v>6.1</v>
      </c>
      <c r="I228">
        <v>62</v>
      </c>
      <c r="J228">
        <v>103</v>
      </c>
      <c r="K228">
        <v>5725</v>
      </c>
      <c r="L228">
        <v>8400000</v>
      </c>
      <c r="M228" cm="1">
        <f t="array" ref="M228:R228">_xlfn.XLOOKUP(A228,Sheet2!$A$1:$A$3726,Sheet2!$B$1:$G$3726)</f>
        <v>36709</v>
      </c>
      <c r="N228" t="str">
        <v>Color</v>
      </c>
      <c r="O228" t="str">
        <v>Horror</v>
      </c>
      <c r="P228" t="str">
        <v>German</v>
      </c>
      <c r="Q228" t="str">
        <v>Germany</v>
      </c>
      <c r="R228" t="str">
        <v>R</v>
      </c>
    </row>
    <row r="229" spans="1:18" x14ac:dyDescent="0.35">
      <c r="A229" t="s">
        <v>4696</v>
      </c>
      <c r="B229" t="s">
        <v>628</v>
      </c>
      <c r="C229" t="s">
        <v>1766</v>
      </c>
      <c r="D229">
        <v>11000</v>
      </c>
      <c r="E229">
        <v>28176</v>
      </c>
      <c r="F229">
        <v>285</v>
      </c>
      <c r="G229">
        <v>41000</v>
      </c>
      <c r="H229">
        <v>6.3</v>
      </c>
      <c r="I229">
        <v>272</v>
      </c>
      <c r="J229">
        <v>143</v>
      </c>
      <c r="K229">
        <v>2175312</v>
      </c>
      <c r="L229">
        <v>50000000</v>
      </c>
      <c r="M229" cm="1">
        <f t="array" ref="M229:R229">_xlfn.XLOOKUP(A229,Sheet2!$A$1:$A$3726,Sheet2!$B$1:$G$3726)</f>
        <v>41592</v>
      </c>
      <c r="N229" t="str">
        <v>Color</v>
      </c>
      <c r="O229" t="str">
        <v>Comedy</v>
      </c>
      <c r="P229" t="str">
        <v>English</v>
      </c>
      <c r="Q229" t="str">
        <v>USA</v>
      </c>
      <c r="R229" t="str">
        <v>PG-13</v>
      </c>
    </row>
    <row r="230" spans="1:18" x14ac:dyDescent="0.35">
      <c r="A230" t="s">
        <v>6135</v>
      </c>
      <c r="B230" t="s">
        <v>2755</v>
      </c>
      <c r="C230" t="s">
        <v>1766</v>
      </c>
      <c r="D230">
        <v>640000</v>
      </c>
      <c r="E230">
        <v>656730</v>
      </c>
      <c r="F230">
        <v>285</v>
      </c>
      <c r="G230">
        <v>0</v>
      </c>
      <c r="H230">
        <v>7.2</v>
      </c>
      <c r="I230">
        <v>181</v>
      </c>
      <c r="J230">
        <v>98</v>
      </c>
      <c r="K230">
        <v>84136909</v>
      </c>
      <c r="L230">
        <v>26000000</v>
      </c>
      <c r="M230" cm="1">
        <f t="array" ref="M230:R230">_xlfn.XLOOKUP(A230,Sheet2!$A$1:$A$3726,Sheet2!$B$1:$G$3726)</f>
        <v>38129</v>
      </c>
      <c r="N230" t="str">
        <v>Color</v>
      </c>
      <c r="O230" t="str">
        <v>Comedy</v>
      </c>
      <c r="P230" t="str">
        <v>English</v>
      </c>
      <c r="Q230" t="str">
        <v>USA</v>
      </c>
      <c r="R230" t="str">
        <v>PG-13</v>
      </c>
    </row>
    <row r="231" spans="1:18" x14ac:dyDescent="0.35">
      <c r="A231" t="s">
        <v>4050</v>
      </c>
      <c r="B231" t="s">
        <v>1164</v>
      </c>
      <c r="C231" t="s">
        <v>1044</v>
      </c>
      <c r="D231">
        <v>712</v>
      </c>
      <c r="E231">
        <v>1673</v>
      </c>
      <c r="F231">
        <v>0</v>
      </c>
      <c r="G231">
        <v>3000</v>
      </c>
      <c r="H231">
        <v>5.7</v>
      </c>
      <c r="I231">
        <v>107</v>
      </c>
      <c r="J231">
        <v>94</v>
      </c>
      <c r="K231">
        <v>15155772</v>
      </c>
      <c r="L231">
        <v>18000000</v>
      </c>
      <c r="M231" cm="1">
        <f t="array" ref="M231:R231">_xlfn.XLOOKUP(A231,Sheet2!$A$1:$A$3726,Sheet2!$B$1:$G$3726)</f>
        <v>41660</v>
      </c>
      <c r="N231" t="str">
        <v>Color</v>
      </c>
      <c r="O231" t="str">
        <v>Comedy</v>
      </c>
      <c r="P231" t="str">
        <v>English</v>
      </c>
      <c r="Q231" t="str">
        <v>USA</v>
      </c>
      <c r="R231" t="str">
        <v>PG-13</v>
      </c>
    </row>
    <row r="232" spans="1:18" x14ac:dyDescent="0.35">
      <c r="A232" t="s">
        <v>3958</v>
      </c>
      <c r="B232" t="s">
        <v>1059</v>
      </c>
      <c r="C232" t="s">
        <v>1060</v>
      </c>
      <c r="D232">
        <v>308</v>
      </c>
      <c r="E232">
        <v>1440</v>
      </c>
      <c r="F232">
        <v>43</v>
      </c>
      <c r="G232">
        <v>689</v>
      </c>
      <c r="H232">
        <v>5.6</v>
      </c>
      <c r="I232">
        <v>106</v>
      </c>
      <c r="J232">
        <v>102</v>
      </c>
      <c r="K232">
        <v>24044532</v>
      </c>
      <c r="L232">
        <v>38000000</v>
      </c>
      <c r="M232" cm="1">
        <f t="array" ref="M232:R232">_xlfn.XLOOKUP(A232,Sheet2!$A$1:$A$3726,Sheet2!$B$1:$G$3726)</f>
        <v>37073</v>
      </c>
      <c r="N232" t="str">
        <v>Color</v>
      </c>
      <c r="O232" t="str">
        <v>Drama</v>
      </c>
      <c r="P232" t="str">
        <v>English</v>
      </c>
      <c r="Q232" t="str">
        <v>USA</v>
      </c>
      <c r="R232" t="str">
        <v>R</v>
      </c>
    </row>
    <row r="233" spans="1:18" x14ac:dyDescent="0.35">
      <c r="A233" t="s">
        <v>6198</v>
      </c>
      <c r="B233" t="s">
        <v>2419</v>
      </c>
      <c r="C233" t="s">
        <v>1830</v>
      </c>
      <c r="D233">
        <v>876</v>
      </c>
      <c r="E233">
        <v>1282</v>
      </c>
      <c r="F233">
        <v>317</v>
      </c>
      <c r="G233">
        <v>0</v>
      </c>
      <c r="H233">
        <v>7.3</v>
      </c>
      <c r="I233">
        <v>99</v>
      </c>
      <c r="J233">
        <v>145</v>
      </c>
      <c r="K233">
        <v>13038660</v>
      </c>
      <c r="L233">
        <v>25000000</v>
      </c>
      <c r="M233" cm="1">
        <f t="array" ref="M233:R233">_xlfn.XLOOKUP(A233,Sheet2!$A$1:$A$3726,Sheet2!$B$1:$G$3726)</f>
        <v>36462</v>
      </c>
      <c r="N233" t="str">
        <v>Color</v>
      </c>
      <c r="O233" t="str">
        <v>Drama</v>
      </c>
      <c r="P233" t="str">
        <v>English</v>
      </c>
      <c r="Q233" t="str">
        <v>USA</v>
      </c>
      <c r="R233" t="str">
        <v>R</v>
      </c>
    </row>
    <row r="234" spans="1:18" x14ac:dyDescent="0.35">
      <c r="A234" t="s">
        <v>5371</v>
      </c>
      <c r="B234" t="s">
        <v>606</v>
      </c>
      <c r="C234" t="s">
        <v>614</v>
      </c>
      <c r="D234">
        <v>15000</v>
      </c>
      <c r="E234">
        <v>16948</v>
      </c>
      <c r="F234">
        <v>2000</v>
      </c>
      <c r="G234">
        <v>0</v>
      </c>
      <c r="H234">
        <v>6.7</v>
      </c>
      <c r="I234">
        <v>298</v>
      </c>
      <c r="J234">
        <v>146</v>
      </c>
      <c r="K234">
        <v>133375846</v>
      </c>
      <c r="L234">
        <v>150000000</v>
      </c>
      <c r="M234" cm="1">
        <f t="array" ref="M234:R234">_xlfn.XLOOKUP(A234,Sheet2!$A$1:$A$3726,Sheet2!$B$1:$G$3726)</f>
        <v>39885</v>
      </c>
      <c r="N234" t="str">
        <v>Color</v>
      </c>
      <c r="O234" t="str">
        <v>Mystery</v>
      </c>
      <c r="P234" t="str">
        <v>English</v>
      </c>
      <c r="Q234" t="str">
        <v>USA</v>
      </c>
      <c r="R234" t="str">
        <v>PG-13</v>
      </c>
    </row>
    <row r="235" spans="1:18" x14ac:dyDescent="0.35">
      <c r="A235" t="s">
        <v>6597</v>
      </c>
      <c r="B235" t="s">
        <v>3012</v>
      </c>
      <c r="C235" t="s">
        <v>967</v>
      </c>
      <c r="D235">
        <v>1000</v>
      </c>
      <c r="E235">
        <v>3468</v>
      </c>
      <c r="F235">
        <v>644</v>
      </c>
      <c r="G235">
        <v>0</v>
      </c>
      <c r="H235">
        <v>7.6</v>
      </c>
      <c r="I235">
        <v>94</v>
      </c>
      <c r="J235">
        <v>109</v>
      </c>
      <c r="K235">
        <v>141600000</v>
      </c>
      <c r="L235">
        <v>3000000</v>
      </c>
      <c r="M235" cm="1">
        <f t="array" ref="M235:R235">_xlfn.XLOOKUP(A235,Sheet2!$A$1:$A$3726,Sheet2!$B$1:$G$3726)</f>
        <v>28739</v>
      </c>
      <c r="N235" t="str">
        <v>Color</v>
      </c>
      <c r="O235" t="str">
        <v>Comedy</v>
      </c>
      <c r="P235" t="str">
        <v>English</v>
      </c>
      <c r="Q235" t="str">
        <v>USA</v>
      </c>
      <c r="R235" t="str">
        <v>R</v>
      </c>
    </row>
    <row r="236" spans="1:18" x14ac:dyDescent="0.35">
      <c r="A236" t="s">
        <v>5341</v>
      </c>
      <c r="B236" t="s">
        <v>2245</v>
      </c>
      <c r="C236" t="s">
        <v>985</v>
      </c>
      <c r="D236">
        <v>582</v>
      </c>
      <c r="E236">
        <v>804</v>
      </c>
      <c r="F236">
        <v>72</v>
      </c>
      <c r="G236">
        <v>0</v>
      </c>
      <c r="H236">
        <v>6.7</v>
      </c>
      <c r="I236">
        <v>91</v>
      </c>
      <c r="J236">
        <v>148</v>
      </c>
      <c r="K236">
        <v>39251128</v>
      </c>
      <c r="L236">
        <v>75000000</v>
      </c>
      <c r="M236" cm="1">
        <f t="array" ref="M236:R236">_xlfn.XLOOKUP(A236,Sheet2!$A$1:$A$3726,Sheet2!$B$1:$G$3726)</f>
        <v>36174</v>
      </c>
      <c r="N236" t="str">
        <v>Color</v>
      </c>
      <c r="O236" t="str">
        <v>Drama</v>
      </c>
      <c r="P236" t="str">
        <v>English</v>
      </c>
      <c r="Q236" t="str">
        <v>USA</v>
      </c>
      <c r="R236" t="str">
        <v>PG-13</v>
      </c>
    </row>
    <row r="237" spans="1:18" x14ac:dyDescent="0.35">
      <c r="A237" t="s">
        <v>3843</v>
      </c>
      <c r="B237" t="s">
        <v>734</v>
      </c>
      <c r="C237" t="s">
        <v>145</v>
      </c>
      <c r="D237">
        <v>1000</v>
      </c>
      <c r="E237">
        <v>2323</v>
      </c>
      <c r="F237">
        <v>40</v>
      </c>
      <c r="G237">
        <v>45000</v>
      </c>
      <c r="H237">
        <v>5.4</v>
      </c>
      <c r="I237">
        <v>271</v>
      </c>
      <c r="J237">
        <v>99</v>
      </c>
      <c r="K237">
        <v>84263837</v>
      </c>
      <c r="L237">
        <v>6500000</v>
      </c>
      <c r="M237" cm="1">
        <f t="array" ref="M237:R237">_xlfn.XLOOKUP(A237,Sheet2!$A$1:$A$3726,Sheet2!$B$1:$G$3726)</f>
        <v>41959</v>
      </c>
      <c r="N237" t="str">
        <v>Color</v>
      </c>
      <c r="O237" t="str">
        <v>Horror</v>
      </c>
      <c r="P237" t="str">
        <v>English</v>
      </c>
      <c r="Q237" t="str">
        <v>USA</v>
      </c>
      <c r="R237" t="str">
        <v>R</v>
      </c>
    </row>
    <row r="238" spans="1:18" x14ac:dyDescent="0.35">
      <c r="A238" t="s">
        <v>3685</v>
      </c>
      <c r="B238" t="s">
        <v>727</v>
      </c>
      <c r="C238" t="s">
        <v>728</v>
      </c>
      <c r="D238">
        <v>2000</v>
      </c>
      <c r="E238">
        <v>4796</v>
      </c>
      <c r="F238">
        <v>87</v>
      </c>
      <c r="G238">
        <v>16000</v>
      </c>
      <c r="H238">
        <v>5.2</v>
      </c>
      <c r="I238">
        <v>176</v>
      </c>
      <c r="J238">
        <v>118</v>
      </c>
      <c r="K238">
        <v>85911262</v>
      </c>
      <c r="L238">
        <v>65000000</v>
      </c>
      <c r="M238" cm="1">
        <f t="array" ref="M238:R238">_xlfn.XLOOKUP(A238,Sheet2!$A$1:$A$3726,Sheet2!$B$1:$G$3726)</f>
        <v>41680</v>
      </c>
      <c r="N238" t="str">
        <v>Color</v>
      </c>
      <c r="O238" t="str">
        <v>Comedy</v>
      </c>
      <c r="P238" t="str">
        <v>English</v>
      </c>
      <c r="Q238" t="str">
        <v>USA</v>
      </c>
      <c r="R238" t="str">
        <v>PG</v>
      </c>
    </row>
    <row r="239" spans="1:18" x14ac:dyDescent="0.35">
      <c r="A239" t="s">
        <v>5840</v>
      </c>
      <c r="B239" t="s">
        <v>2566</v>
      </c>
      <c r="C239" t="s">
        <v>2567</v>
      </c>
      <c r="D239">
        <v>277</v>
      </c>
      <c r="E239">
        <v>731</v>
      </c>
      <c r="F239">
        <v>24</v>
      </c>
      <c r="G239">
        <v>456</v>
      </c>
      <c r="H239">
        <v>7</v>
      </c>
      <c r="I239">
        <v>21</v>
      </c>
      <c r="J239">
        <v>107</v>
      </c>
      <c r="K239">
        <v>8000000</v>
      </c>
      <c r="L239">
        <v>3768785</v>
      </c>
      <c r="M239" cm="1">
        <f t="array" ref="M239:R239">_xlfn.XLOOKUP(A239,Sheet2!$A$1:$A$3726,Sheet2!$B$1:$G$3726)</f>
        <v>18355</v>
      </c>
      <c r="N239" t="str">
        <v>Color</v>
      </c>
      <c r="O239" t="str">
        <v>Biography</v>
      </c>
      <c r="P239" t="str">
        <v>English</v>
      </c>
      <c r="Q239" t="str">
        <v>USA</v>
      </c>
      <c r="R239" t="str">
        <v>Passed</v>
      </c>
    </row>
    <row r="240" spans="1:18" x14ac:dyDescent="0.35">
      <c r="A240" t="s">
        <v>6915</v>
      </c>
      <c r="B240" t="s">
        <v>1781</v>
      </c>
      <c r="C240" t="s">
        <v>1781</v>
      </c>
      <c r="D240">
        <v>11000</v>
      </c>
      <c r="E240">
        <v>12691</v>
      </c>
      <c r="F240">
        <v>11000</v>
      </c>
      <c r="G240">
        <v>0</v>
      </c>
      <c r="H240">
        <v>8.1</v>
      </c>
      <c r="I240">
        <v>154</v>
      </c>
      <c r="J240">
        <v>93</v>
      </c>
      <c r="K240">
        <v>39200000</v>
      </c>
      <c r="L240">
        <v>4000000</v>
      </c>
      <c r="M240" cm="1">
        <f t="array" ref="M240:R240">_xlfn.XLOOKUP(A240,Sheet2!$A$1:$A$3726,Sheet2!$B$1:$G$3726)</f>
        <v>28262</v>
      </c>
      <c r="N240" t="str">
        <v>Color</v>
      </c>
      <c r="O240" t="str">
        <v>Comedy</v>
      </c>
      <c r="P240" t="str">
        <v>English</v>
      </c>
      <c r="Q240" t="str">
        <v>USA</v>
      </c>
      <c r="R240" t="str">
        <v>PG</v>
      </c>
    </row>
    <row r="241" spans="1:18" x14ac:dyDescent="0.35">
      <c r="A241" t="s">
        <v>6193</v>
      </c>
      <c r="B241" t="s">
        <v>777</v>
      </c>
      <c r="C241" t="s">
        <v>2810</v>
      </c>
      <c r="D241">
        <v>1000</v>
      </c>
      <c r="E241">
        <v>1442</v>
      </c>
      <c r="F241">
        <v>26</v>
      </c>
      <c r="G241">
        <v>0</v>
      </c>
      <c r="H241">
        <v>7.3</v>
      </c>
      <c r="I241">
        <v>328</v>
      </c>
      <c r="J241">
        <v>90</v>
      </c>
      <c r="K241">
        <v>3442820</v>
      </c>
      <c r="L241">
        <v>8000000</v>
      </c>
      <c r="M241" cm="1">
        <f t="array" ref="M241:R241">_xlfn.XLOOKUP(A241,Sheet2!$A$1:$A$3726,Sheet2!$B$1:$G$3726)</f>
        <v>42205</v>
      </c>
      <c r="N241" t="str">
        <v>Color</v>
      </c>
      <c r="O241" t="str">
        <v>Animation</v>
      </c>
      <c r="P241" t="str">
        <v>English</v>
      </c>
      <c r="Q241" t="str">
        <v>USA</v>
      </c>
      <c r="R241" t="str">
        <v>R</v>
      </c>
    </row>
    <row r="242" spans="1:18" x14ac:dyDescent="0.35">
      <c r="A242" t="s">
        <v>5622</v>
      </c>
      <c r="B242" t="s">
        <v>2061</v>
      </c>
      <c r="C242" t="s">
        <v>330</v>
      </c>
      <c r="D242">
        <v>898</v>
      </c>
      <c r="E242">
        <v>2452</v>
      </c>
      <c r="F242">
        <v>776</v>
      </c>
      <c r="G242">
        <v>15000</v>
      </c>
      <c r="H242">
        <v>6.9</v>
      </c>
      <c r="I242">
        <v>288</v>
      </c>
      <c r="J242">
        <v>130</v>
      </c>
      <c r="K242">
        <v>4463292</v>
      </c>
      <c r="L242">
        <v>30000000</v>
      </c>
      <c r="M242" cm="1">
        <f t="array" ref="M242:R242">_xlfn.XLOOKUP(A242,Sheet2!$A$1:$A$3726,Sheet2!$B$1:$G$3726)</f>
        <v>40594</v>
      </c>
      <c r="N242" t="str">
        <v>Color</v>
      </c>
      <c r="O242" t="str">
        <v>Drama</v>
      </c>
      <c r="P242" t="str">
        <v>English</v>
      </c>
      <c r="Q242" t="str">
        <v>UK</v>
      </c>
      <c r="R242" t="str">
        <v>PG-13</v>
      </c>
    </row>
    <row r="243" spans="1:18" x14ac:dyDescent="0.35">
      <c r="A243" t="s">
        <v>5874</v>
      </c>
      <c r="B243" t="s">
        <v>2583</v>
      </c>
      <c r="C243" t="s">
        <v>2584</v>
      </c>
      <c r="D243">
        <v>574</v>
      </c>
      <c r="E243">
        <v>1303</v>
      </c>
      <c r="F243">
        <v>135</v>
      </c>
      <c r="G243">
        <v>21000</v>
      </c>
      <c r="H243">
        <v>7</v>
      </c>
      <c r="I243">
        <v>242</v>
      </c>
      <c r="J243">
        <v>92</v>
      </c>
      <c r="K243">
        <v>1316074</v>
      </c>
      <c r="L243">
        <v>100000</v>
      </c>
      <c r="M243" cm="1">
        <f t="array" ref="M243:R243">_xlfn.XLOOKUP(A243,Sheet2!$A$1:$A$3726,Sheet2!$B$1:$G$3726)</f>
        <v>40776</v>
      </c>
      <c r="N243" t="str">
        <v>Color</v>
      </c>
      <c r="O243" t="str">
        <v>Drama</v>
      </c>
      <c r="P243" t="str">
        <v>English</v>
      </c>
      <c r="Q243" t="str">
        <v>USA</v>
      </c>
      <c r="R243" t="str">
        <v>PG-13</v>
      </c>
    </row>
    <row r="244" spans="1:18" x14ac:dyDescent="0.35">
      <c r="A244" t="s">
        <v>6191</v>
      </c>
      <c r="B244" t="s">
        <v>133</v>
      </c>
      <c r="C244" t="s">
        <v>2352</v>
      </c>
      <c r="D244">
        <v>1000</v>
      </c>
      <c r="E244">
        <v>2265</v>
      </c>
      <c r="F244">
        <v>608</v>
      </c>
      <c r="G244">
        <v>0</v>
      </c>
      <c r="H244">
        <v>7.3</v>
      </c>
      <c r="I244">
        <v>248</v>
      </c>
      <c r="J244">
        <v>129</v>
      </c>
      <c r="K244">
        <v>3205244</v>
      </c>
      <c r="L244">
        <v>10000000</v>
      </c>
      <c r="M244" cm="1">
        <f t="array" ref="M244:R244">_xlfn.XLOOKUP(A244,Sheet2!$A$1:$A$3726,Sheet2!$B$1:$G$3726)</f>
        <v>40446</v>
      </c>
      <c r="N244" t="str">
        <v>Color</v>
      </c>
      <c r="O244" t="str">
        <v>Comedy</v>
      </c>
      <c r="P244" t="str">
        <v>English</v>
      </c>
      <c r="Q244" t="str">
        <v>UK</v>
      </c>
      <c r="R244" t="str">
        <v>PG-13</v>
      </c>
    </row>
    <row r="245" spans="1:18" x14ac:dyDescent="0.35">
      <c r="A245" t="s">
        <v>5749</v>
      </c>
      <c r="B245" t="s">
        <v>2505</v>
      </c>
      <c r="C245" t="s">
        <v>2506</v>
      </c>
      <c r="D245">
        <v>0</v>
      </c>
      <c r="E245">
        <v>0</v>
      </c>
      <c r="F245">
        <v>0</v>
      </c>
      <c r="G245">
        <v>215</v>
      </c>
      <c r="H245">
        <v>7</v>
      </c>
      <c r="I245">
        <v>5</v>
      </c>
      <c r="J245">
        <v>72</v>
      </c>
      <c r="K245">
        <v>4914</v>
      </c>
      <c r="L245">
        <v>150000</v>
      </c>
      <c r="M245" cm="1">
        <f t="array" ref="M245:R245">_xlfn.XLOOKUP(A245,Sheet2!$A$1:$A$3726,Sheet2!$B$1:$G$3726)</f>
        <v>42057</v>
      </c>
      <c r="N245" t="str">
        <v>Color</v>
      </c>
      <c r="O245" t="str">
        <v>Adventure</v>
      </c>
      <c r="P245" t="str">
        <v>English</v>
      </c>
      <c r="Q245" t="str">
        <v>USA</v>
      </c>
      <c r="R245">
        <v>0</v>
      </c>
    </row>
    <row r="246" spans="1:18" x14ac:dyDescent="0.35">
      <c r="A246" t="s">
        <v>6509</v>
      </c>
      <c r="B246" t="s">
        <v>2972</v>
      </c>
      <c r="C246" t="s">
        <v>2973</v>
      </c>
      <c r="D246">
        <v>53</v>
      </c>
      <c r="E246">
        <v>86</v>
      </c>
      <c r="F246">
        <v>9</v>
      </c>
      <c r="G246">
        <v>0</v>
      </c>
      <c r="H246">
        <v>7.6</v>
      </c>
      <c r="I246">
        <v>31</v>
      </c>
      <c r="J246">
        <v>91</v>
      </c>
      <c r="K246">
        <v>287761</v>
      </c>
      <c r="L246">
        <v>1000000</v>
      </c>
      <c r="M246" cm="1">
        <f t="array" ref="M246:R246">_xlfn.XLOOKUP(A246,Sheet2!$A$1:$A$3726,Sheet2!$B$1:$G$3726)</f>
        <v>41385</v>
      </c>
      <c r="N246" t="str">
        <v>Color</v>
      </c>
      <c r="O246" t="str">
        <v>Adventure</v>
      </c>
      <c r="P246" t="str">
        <v>English</v>
      </c>
      <c r="Q246" t="str">
        <v>New Zealand</v>
      </c>
      <c r="R246" t="str">
        <v>PG</v>
      </c>
    </row>
    <row r="247" spans="1:18" x14ac:dyDescent="0.35">
      <c r="A247" t="s">
        <v>4440</v>
      </c>
      <c r="B247" t="s">
        <v>1551</v>
      </c>
      <c r="C247" t="s">
        <v>1359</v>
      </c>
      <c r="D247">
        <v>779</v>
      </c>
      <c r="E247">
        <v>1297</v>
      </c>
      <c r="F247">
        <v>29</v>
      </c>
      <c r="G247">
        <v>0</v>
      </c>
      <c r="H247">
        <v>6.1</v>
      </c>
      <c r="I247">
        <v>123</v>
      </c>
      <c r="J247">
        <v>109</v>
      </c>
      <c r="K247">
        <v>10965209</v>
      </c>
      <c r="L247">
        <v>30000000</v>
      </c>
      <c r="M247" cm="1">
        <f t="array" ref="M247:R247">_xlfn.XLOOKUP(A247,Sheet2!$A$1:$A$3726,Sheet2!$B$1:$G$3726)</f>
        <v>36914</v>
      </c>
      <c r="N247" t="str">
        <v>Color</v>
      </c>
      <c r="O247" t="str">
        <v>Action</v>
      </c>
      <c r="P247" t="str">
        <v>English</v>
      </c>
      <c r="Q247" t="str">
        <v>USA</v>
      </c>
      <c r="R247" t="str">
        <v>PG-13</v>
      </c>
    </row>
    <row r="248" spans="1:18" x14ac:dyDescent="0.35">
      <c r="A248" t="s">
        <v>6348</v>
      </c>
      <c r="B248" t="s">
        <v>845</v>
      </c>
      <c r="C248" t="s">
        <v>1294</v>
      </c>
      <c r="D248">
        <v>2000</v>
      </c>
      <c r="E248">
        <v>5730</v>
      </c>
      <c r="F248">
        <v>235</v>
      </c>
      <c r="G248">
        <v>61000</v>
      </c>
      <c r="H248">
        <v>7.4</v>
      </c>
      <c r="I248">
        <v>517</v>
      </c>
      <c r="J248">
        <v>117</v>
      </c>
      <c r="K248">
        <v>180191634</v>
      </c>
      <c r="L248">
        <v>130000000</v>
      </c>
      <c r="M248" cm="1">
        <f t="array" ref="M248:R248">_xlfn.XLOOKUP(A248,Sheet2!$A$1:$A$3726,Sheet2!$B$1:$G$3726)</f>
        <v>42040</v>
      </c>
      <c r="N248" t="str">
        <v>Color</v>
      </c>
      <c r="O248" t="str">
        <v>Action</v>
      </c>
      <c r="P248" t="str">
        <v>English</v>
      </c>
      <c r="Q248" t="str">
        <v>USA</v>
      </c>
      <c r="R248" t="str">
        <v>PG-13</v>
      </c>
    </row>
    <row r="249" spans="1:18" x14ac:dyDescent="0.35">
      <c r="A249" t="s">
        <v>6245</v>
      </c>
      <c r="B249" t="s">
        <v>968</v>
      </c>
      <c r="C249" t="s">
        <v>968</v>
      </c>
      <c r="D249">
        <v>18000</v>
      </c>
      <c r="E249">
        <v>20456</v>
      </c>
      <c r="F249">
        <v>18000</v>
      </c>
      <c r="G249">
        <v>0</v>
      </c>
      <c r="H249">
        <v>7.3</v>
      </c>
      <c r="I249">
        <v>121</v>
      </c>
      <c r="J249">
        <v>117</v>
      </c>
      <c r="K249">
        <v>21078145</v>
      </c>
      <c r="L249">
        <v>12500000</v>
      </c>
      <c r="M249" cm="1">
        <f t="array" ref="M249:R249">_xlfn.XLOOKUP(A249,Sheet2!$A$1:$A$3726,Sheet2!$B$1:$G$3726)</f>
        <v>37526</v>
      </c>
      <c r="N249" t="str">
        <v>Color</v>
      </c>
      <c r="O249" t="str">
        <v>Biography</v>
      </c>
      <c r="P249" t="str">
        <v>English</v>
      </c>
      <c r="Q249" t="str">
        <v>USA</v>
      </c>
      <c r="R249" t="str">
        <v>PG-13</v>
      </c>
    </row>
    <row r="250" spans="1:18" x14ac:dyDescent="0.35">
      <c r="A250" t="s">
        <v>5206</v>
      </c>
      <c r="B250" t="s">
        <v>226</v>
      </c>
      <c r="C250" t="s">
        <v>2162</v>
      </c>
      <c r="D250">
        <v>13000</v>
      </c>
      <c r="E250">
        <v>25788</v>
      </c>
      <c r="F250">
        <v>35</v>
      </c>
      <c r="G250">
        <v>0</v>
      </c>
      <c r="H250">
        <v>6.6</v>
      </c>
      <c r="I250">
        <v>131</v>
      </c>
      <c r="J250">
        <v>83</v>
      </c>
      <c r="K250">
        <v>90646554</v>
      </c>
      <c r="L250">
        <v>105000000</v>
      </c>
      <c r="M250" cm="1">
        <f t="array" ref="M250:R250">_xlfn.XLOOKUP(A250,Sheet2!$A$1:$A$3726,Sheet2!$B$1:$G$3726)</f>
        <v>36046</v>
      </c>
      <c r="N250" t="str">
        <v>Color</v>
      </c>
      <c r="O250" t="str">
        <v>Adventure</v>
      </c>
      <c r="P250" t="str">
        <v>English</v>
      </c>
      <c r="Q250" t="str">
        <v>USA</v>
      </c>
      <c r="R250" t="str">
        <v>PG</v>
      </c>
    </row>
    <row r="251" spans="1:18" x14ac:dyDescent="0.35">
      <c r="A251" t="s">
        <v>5547</v>
      </c>
      <c r="B251" t="s">
        <v>101</v>
      </c>
      <c r="C251" t="s">
        <v>946</v>
      </c>
      <c r="D251">
        <v>14000</v>
      </c>
      <c r="E251">
        <v>20761</v>
      </c>
      <c r="F251">
        <v>0</v>
      </c>
      <c r="G251">
        <v>0</v>
      </c>
      <c r="H251">
        <v>6.8</v>
      </c>
      <c r="I251">
        <v>171</v>
      </c>
      <c r="J251">
        <v>156</v>
      </c>
      <c r="K251">
        <v>75530832</v>
      </c>
      <c r="L251">
        <v>55000000</v>
      </c>
      <c r="M251" cm="1">
        <f t="array" ref="M251:R251">_xlfn.XLOOKUP(A251,Sheet2!$A$1:$A$3726,Sheet2!$B$1:$G$3726)</f>
        <v>36333</v>
      </c>
      <c r="N251" t="str">
        <v>Color</v>
      </c>
      <c r="O251" t="str">
        <v>Drama</v>
      </c>
      <c r="P251" t="str">
        <v>English</v>
      </c>
      <c r="Q251" t="str">
        <v>USA</v>
      </c>
      <c r="R251" t="str">
        <v>R</v>
      </c>
    </row>
    <row r="252" spans="1:18" x14ac:dyDescent="0.35">
      <c r="A252" t="s">
        <v>4850</v>
      </c>
      <c r="B252" t="s">
        <v>1781</v>
      </c>
      <c r="C252" t="s">
        <v>1781</v>
      </c>
      <c r="D252">
        <v>11000</v>
      </c>
      <c r="E252">
        <v>14843</v>
      </c>
      <c r="F252">
        <v>11000</v>
      </c>
      <c r="G252">
        <v>827</v>
      </c>
      <c r="H252">
        <v>6.4</v>
      </c>
      <c r="I252">
        <v>128</v>
      </c>
      <c r="J252">
        <v>108</v>
      </c>
      <c r="K252">
        <v>3203044</v>
      </c>
      <c r="L252">
        <v>18000000</v>
      </c>
      <c r="M252" cm="1">
        <f t="array" ref="M252:R252">_xlfn.XLOOKUP(A252,Sheet2!$A$1:$A$3726,Sheet2!$B$1:$G$3726)</f>
        <v>37872</v>
      </c>
      <c r="N252" t="str">
        <v>Color</v>
      </c>
      <c r="O252" t="str">
        <v>Comedy</v>
      </c>
      <c r="P252" t="str">
        <v>English</v>
      </c>
      <c r="Q252" t="str">
        <v>USA</v>
      </c>
      <c r="R252" t="str">
        <v>R</v>
      </c>
    </row>
    <row r="253" spans="1:18" x14ac:dyDescent="0.35">
      <c r="A253" t="s">
        <v>4474</v>
      </c>
      <c r="B253" t="s">
        <v>1041</v>
      </c>
      <c r="C253" t="s">
        <v>670</v>
      </c>
      <c r="D253">
        <v>20000</v>
      </c>
      <c r="E253">
        <v>22040</v>
      </c>
      <c r="F253">
        <v>61</v>
      </c>
      <c r="G253">
        <v>638</v>
      </c>
      <c r="H253">
        <v>6.1</v>
      </c>
      <c r="I253">
        <v>36</v>
      </c>
      <c r="J253">
        <v>114</v>
      </c>
      <c r="K253">
        <v>18653615</v>
      </c>
      <c r="L253">
        <v>23000000</v>
      </c>
      <c r="M253" cm="1">
        <f t="array" ref="M253:R253">_xlfn.XLOOKUP(A253,Sheet2!$A$1:$A$3726,Sheet2!$B$1:$G$3726)</f>
        <v>36287</v>
      </c>
      <c r="N253" t="str">
        <v>Color</v>
      </c>
      <c r="O253" t="str">
        <v>Comedy</v>
      </c>
      <c r="P253" t="str">
        <v>English</v>
      </c>
      <c r="Q253" t="str">
        <v>USA</v>
      </c>
      <c r="R253" t="str">
        <v>PG-13</v>
      </c>
    </row>
    <row r="254" spans="1:18" x14ac:dyDescent="0.35">
      <c r="A254" t="s">
        <v>6996</v>
      </c>
      <c r="B254" t="s">
        <v>628</v>
      </c>
      <c r="C254" t="s">
        <v>642</v>
      </c>
      <c r="D254">
        <v>11000</v>
      </c>
      <c r="E254">
        <v>25313</v>
      </c>
      <c r="F254">
        <v>0</v>
      </c>
      <c r="G254">
        <v>19000</v>
      </c>
      <c r="H254">
        <v>8.5</v>
      </c>
      <c r="I254">
        <v>261</v>
      </c>
      <c r="J254">
        <v>289</v>
      </c>
      <c r="K254">
        <v>78800000</v>
      </c>
      <c r="L254">
        <v>31500000</v>
      </c>
      <c r="M254" cm="1">
        <f t="array" ref="M254:R254">_xlfn.XLOOKUP(A254,Sheet2!$A$1:$A$3726,Sheet2!$B$1:$G$3726)</f>
        <v>29106</v>
      </c>
      <c r="N254" t="str">
        <v>Color</v>
      </c>
      <c r="O254" t="str">
        <v>Drama</v>
      </c>
      <c r="P254" t="str">
        <v>English</v>
      </c>
      <c r="Q254" t="str">
        <v>USA</v>
      </c>
      <c r="R254" t="str">
        <v>R</v>
      </c>
    </row>
    <row r="255" spans="1:18" x14ac:dyDescent="0.35">
      <c r="A255" t="s">
        <v>6721</v>
      </c>
      <c r="B255" t="s">
        <v>3097</v>
      </c>
      <c r="C255" t="s">
        <v>2596</v>
      </c>
      <c r="D255">
        <v>708</v>
      </c>
      <c r="E255">
        <v>848</v>
      </c>
      <c r="F255">
        <v>0</v>
      </c>
      <c r="G255">
        <v>14000</v>
      </c>
      <c r="H255">
        <v>7.8</v>
      </c>
      <c r="I255">
        <v>283</v>
      </c>
      <c r="J255">
        <v>139</v>
      </c>
      <c r="K255">
        <v>50859889</v>
      </c>
      <c r="L255">
        <v>40000000</v>
      </c>
      <c r="M255" cm="1">
        <f t="array" ref="M255:R255">_xlfn.XLOOKUP(A255,Sheet2!$A$1:$A$3726,Sheet2!$B$1:$G$3726)</f>
        <v>38850</v>
      </c>
      <c r="N255" t="str">
        <v>Color</v>
      </c>
      <c r="O255" t="str">
        <v>Action</v>
      </c>
      <c r="P255" t="str">
        <v>Maya</v>
      </c>
      <c r="Q255" t="str">
        <v>USA</v>
      </c>
      <c r="R255" t="str">
        <v>R</v>
      </c>
    </row>
    <row r="256" spans="1:18" x14ac:dyDescent="0.35">
      <c r="A256" t="s">
        <v>6565</v>
      </c>
      <c r="B256" t="s">
        <v>606</v>
      </c>
      <c r="C256" t="s">
        <v>614</v>
      </c>
      <c r="D256">
        <v>15000</v>
      </c>
      <c r="E256">
        <v>17171</v>
      </c>
      <c r="F256">
        <v>2000</v>
      </c>
      <c r="G256">
        <v>5000</v>
      </c>
      <c r="H256">
        <v>7.6</v>
      </c>
      <c r="I256">
        <v>159</v>
      </c>
      <c r="J256">
        <v>140</v>
      </c>
      <c r="K256">
        <v>172071312</v>
      </c>
      <c r="L256">
        <v>62000000</v>
      </c>
      <c r="M256" cm="1">
        <f t="array" ref="M256:R256">_xlfn.XLOOKUP(A256,Sheet2!$A$1:$A$3726,Sheet2!$B$1:$G$3726)</f>
        <v>34940</v>
      </c>
      <c r="N256" t="str">
        <v>Color</v>
      </c>
      <c r="O256" t="str">
        <v>Adventure</v>
      </c>
      <c r="P256" t="str">
        <v>English</v>
      </c>
      <c r="Q256" t="str">
        <v>USA</v>
      </c>
      <c r="R256" t="str">
        <v>PG</v>
      </c>
    </row>
    <row r="257" spans="1:18" x14ac:dyDescent="0.35">
      <c r="A257" t="s">
        <v>3699</v>
      </c>
      <c r="B257" t="s">
        <v>745</v>
      </c>
      <c r="C257" t="s">
        <v>746</v>
      </c>
      <c r="D257">
        <v>520</v>
      </c>
      <c r="E257">
        <v>1520</v>
      </c>
      <c r="F257">
        <v>17</v>
      </c>
      <c r="G257">
        <v>0</v>
      </c>
      <c r="H257">
        <v>5.2</v>
      </c>
      <c r="I257">
        <v>228</v>
      </c>
      <c r="J257">
        <v>86</v>
      </c>
      <c r="K257">
        <v>17683670</v>
      </c>
      <c r="L257">
        <v>5000000</v>
      </c>
      <c r="M257" cm="1">
        <f t="array" ref="M257:R257">_xlfn.XLOOKUP(A257,Sheet2!$A$1:$A$3726,Sheet2!$B$1:$G$3726)</f>
        <v>40773</v>
      </c>
      <c r="N257" t="str">
        <v>Color</v>
      </c>
      <c r="O257" t="str">
        <v>Horror</v>
      </c>
      <c r="P257" t="str">
        <v>English</v>
      </c>
      <c r="Q257" t="str">
        <v>USA</v>
      </c>
      <c r="R257" t="str">
        <v>PG-13</v>
      </c>
    </row>
    <row r="258" spans="1:18" x14ac:dyDescent="0.35">
      <c r="A258" t="s">
        <v>4668</v>
      </c>
      <c r="B258" t="s">
        <v>76</v>
      </c>
      <c r="C258" t="s">
        <v>1744</v>
      </c>
      <c r="D258">
        <v>690</v>
      </c>
      <c r="E258">
        <v>1160</v>
      </c>
      <c r="F258">
        <v>17</v>
      </c>
      <c r="G258">
        <v>0</v>
      </c>
      <c r="H258">
        <v>6.2</v>
      </c>
      <c r="I258">
        <v>96</v>
      </c>
      <c r="J258">
        <v>89</v>
      </c>
      <c r="K258">
        <v>12947763</v>
      </c>
      <c r="L258">
        <v>5000000</v>
      </c>
      <c r="M258" cm="1">
        <f t="array" ref="M258:R258">_xlfn.XLOOKUP(A258,Sheet2!$A$1:$A$3726,Sheet2!$B$1:$G$3726)</f>
        <v>31662</v>
      </c>
      <c r="N258" t="str">
        <v>Color</v>
      </c>
      <c r="O258" t="str">
        <v>Horror</v>
      </c>
      <c r="P258" t="str">
        <v>English</v>
      </c>
      <c r="Q258" t="str">
        <v>USA</v>
      </c>
      <c r="R258" t="str">
        <v>R</v>
      </c>
    </row>
    <row r="259" spans="1:18" x14ac:dyDescent="0.35">
      <c r="A259" t="s">
        <v>5728</v>
      </c>
      <c r="B259" t="s">
        <v>1180</v>
      </c>
      <c r="C259" t="s">
        <v>2486</v>
      </c>
      <c r="D259">
        <v>2000</v>
      </c>
      <c r="E259">
        <v>3071</v>
      </c>
      <c r="F259">
        <v>8</v>
      </c>
      <c r="G259">
        <v>307</v>
      </c>
      <c r="H259">
        <v>6.9</v>
      </c>
      <c r="I259">
        <v>82</v>
      </c>
      <c r="J259">
        <v>86</v>
      </c>
      <c r="K259">
        <v>5518918</v>
      </c>
      <c r="L259">
        <v>750000</v>
      </c>
      <c r="M259" cm="1">
        <f t="array" ref="M259:R259">_xlfn.XLOOKUP(A259,Sheet2!$A$1:$A$3726,Sheet2!$B$1:$G$3726)</f>
        <v>39296</v>
      </c>
      <c r="N259" t="str">
        <v>Color</v>
      </c>
      <c r="O259" t="str">
        <v>Action</v>
      </c>
      <c r="P259" t="str">
        <v>English</v>
      </c>
      <c r="Q259" t="str">
        <v>USA</v>
      </c>
      <c r="R259" t="str">
        <v>R</v>
      </c>
    </row>
    <row r="260" spans="1:18" x14ac:dyDescent="0.35">
      <c r="A260" t="s">
        <v>3764</v>
      </c>
      <c r="B260" t="s">
        <v>831</v>
      </c>
      <c r="C260" t="s">
        <v>832</v>
      </c>
      <c r="D260">
        <v>836</v>
      </c>
      <c r="E260">
        <v>3963</v>
      </c>
      <c r="F260">
        <v>20</v>
      </c>
      <c r="G260">
        <v>0</v>
      </c>
      <c r="H260">
        <v>5.3</v>
      </c>
      <c r="I260">
        <v>66</v>
      </c>
      <c r="J260">
        <v>104</v>
      </c>
      <c r="K260">
        <v>18595716</v>
      </c>
      <c r="L260">
        <v>12000000</v>
      </c>
      <c r="M260" cm="1">
        <f t="array" ref="M260:R260">_xlfn.XLOOKUP(A260,Sheet2!$A$1:$A$3726,Sheet2!$B$1:$G$3726)</f>
        <v>38740</v>
      </c>
      <c r="N260" t="str">
        <v>Color</v>
      </c>
      <c r="O260" t="str">
        <v>Comedy</v>
      </c>
      <c r="P260" t="str">
        <v>English</v>
      </c>
      <c r="Q260" t="str">
        <v>USA</v>
      </c>
      <c r="R260" t="str">
        <v>PG</v>
      </c>
    </row>
    <row r="261" spans="1:18" x14ac:dyDescent="0.35">
      <c r="A261" t="s">
        <v>4792</v>
      </c>
      <c r="B261" t="s">
        <v>702</v>
      </c>
      <c r="C261" t="s">
        <v>585</v>
      </c>
      <c r="D261">
        <v>687</v>
      </c>
      <c r="E261">
        <v>1440</v>
      </c>
      <c r="F261">
        <v>155</v>
      </c>
      <c r="G261">
        <v>0</v>
      </c>
      <c r="H261">
        <v>6.3</v>
      </c>
      <c r="I261">
        <v>74</v>
      </c>
      <c r="J261">
        <v>103</v>
      </c>
      <c r="K261">
        <v>53133888</v>
      </c>
      <c r="L261">
        <v>31000000</v>
      </c>
      <c r="M261" cm="1">
        <f t="array" ref="M261:R261">_xlfn.XLOOKUP(A261,Sheet2!$A$1:$A$3726,Sheet2!$B$1:$G$3726)</f>
        <v>33065</v>
      </c>
      <c r="N261" t="str">
        <v>Color</v>
      </c>
      <c r="O261" t="str">
        <v>Comedy</v>
      </c>
      <c r="P261" t="str">
        <v>English</v>
      </c>
      <c r="Q261" t="str">
        <v>USA</v>
      </c>
      <c r="R261" t="str">
        <v>PG-13</v>
      </c>
    </row>
    <row r="262" spans="1:18" x14ac:dyDescent="0.35">
      <c r="A262" t="s">
        <v>5188</v>
      </c>
      <c r="B262" t="s">
        <v>2151</v>
      </c>
      <c r="C262" t="s">
        <v>2152</v>
      </c>
      <c r="D262">
        <v>664</v>
      </c>
      <c r="E262">
        <v>2440</v>
      </c>
      <c r="F262">
        <v>27</v>
      </c>
      <c r="G262">
        <v>0</v>
      </c>
      <c r="H262">
        <v>6.6</v>
      </c>
      <c r="I262">
        <v>288</v>
      </c>
      <c r="J262">
        <v>107</v>
      </c>
      <c r="K262">
        <v>7918283</v>
      </c>
      <c r="L262">
        <v>12000000</v>
      </c>
      <c r="M262" cm="1">
        <f t="array" ref="M262:R262">_xlfn.XLOOKUP(A262,Sheet2!$A$1:$A$3726,Sheet2!$B$1:$G$3726)</f>
        <v>41053</v>
      </c>
      <c r="N262" t="str">
        <v>Color</v>
      </c>
      <c r="O262" t="str">
        <v>Drama</v>
      </c>
      <c r="P262" t="str">
        <v>English</v>
      </c>
      <c r="Q262" t="str">
        <v>USA</v>
      </c>
      <c r="R262" t="str">
        <v>R</v>
      </c>
    </row>
    <row r="263" spans="1:18" x14ac:dyDescent="0.35">
      <c r="A263" t="s">
        <v>3476</v>
      </c>
      <c r="B263" t="s">
        <v>399</v>
      </c>
      <c r="C263" t="s">
        <v>130</v>
      </c>
      <c r="D263">
        <v>826</v>
      </c>
      <c r="E263">
        <v>3558</v>
      </c>
      <c r="F263">
        <v>32</v>
      </c>
      <c r="G263">
        <v>773</v>
      </c>
      <c r="H263">
        <v>4.5999999999999996</v>
      </c>
      <c r="I263">
        <v>75</v>
      </c>
      <c r="J263">
        <v>95</v>
      </c>
      <c r="K263">
        <v>82301521</v>
      </c>
      <c r="L263">
        <v>32000000</v>
      </c>
      <c r="M263" cm="1">
        <f t="array" ref="M263:R263">_xlfn.XLOOKUP(A263,Sheet2!$A$1:$A$3726,Sheet2!$B$1:$G$3726)</f>
        <v>38548</v>
      </c>
      <c r="N263" t="str">
        <v>Color</v>
      </c>
      <c r="O263" t="str">
        <v>Adventure</v>
      </c>
      <c r="P263" t="str">
        <v>English</v>
      </c>
      <c r="Q263" t="str">
        <v>USA</v>
      </c>
      <c r="R263" t="str">
        <v>PG</v>
      </c>
    </row>
    <row r="264" spans="1:18" x14ac:dyDescent="0.35">
      <c r="A264" t="s">
        <v>6664</v>
      </c>
      <c r="B264" t="s">
        <v>2833</v>
      </c>
      <c r="C264" t="s">
        <v>1334</v>
      </c>
      <c r="D264">
        <v>1000</v>
      </c>
      <c r="E264">
        <v>3133</v>
      </c>
      <c r="F264">
        <v>0</v>
      </c>
      <c r="G264">
        <v>89000</v>
      </c>
      <c r="H264">
        <v>7.7</v>
      </c>
      <c r="I264">
        <v>656</v>
      </c>
      <c r="J264">
        <v>130</v>
      </c>
      <c r="K264">
        <v>136019448</v>
      </c>
      <c r="L264">
        <v>44500000</v>
      </c>
      <c r="M264" cm="1">
        <f t="array" ref="M264:R264">_xlfn.XLOOKUP(A264,Sheet2!$A$1:$A$3726,Sheet2!$B$1:$G$3726)</f>
        <v>40916</v>
      </c>
      <c r="N264" t="str">
        <v>Color</v>
      </c>
      <c r="O264" t="str">
        <v>Biography</v>
      </c>
      <c r="P264" t="str">
        <v>English</v>
      </c>
      <c r="Q264" t="str">
        <v>USA</v>
      </c>
      <c r="R264" t="str">
        <v>R</v>
      </c>
    </row>
    <row r="265" spans="1:18" x14ac:dyDescent="0.35">
      <c r="A265" t="s">
        <v>5530</v>
      </c>
      <c r="B265" t="s">
        <v>930</v>
      </c>
      <c r="C265" t="s">
        <v>2048</v>
      </c>
      <c r="D265">
        <v>12000</v>
      </c>
      <c r="E265">
        <v>13576</v>
      </c>
      <c r="F265">
        <v>89</v>
      </c>
      <c r="G265">
        <v>0</v>
      </c>
      <c r="H265">
        <v>7.2</v>
      </c>
      <c r="I265">
        <v>155</v>
      </c>
      <c r="J265">
        <v>117</v>
      </c>
      <c r="K265">
        <v>24362501</v>
      </c>
      <c r="L265">
        <v>21500000</v>
      </c>
      <c r="M265" cm="1">
        <f t="array" ref="M265:R265">_xlfn.XLOOKUP(A265,Sheet2!$A$1:$A$3726,Sheet2!$B$1:$G$3726)</f>
        <v>36258</v>
      </c>
      <c r="N265" t="str">
        <v>Color</v>
      </c>
      <c r="O265" t="str">
        <v>Crime</v>
      </c>
      <c r="P265" t="str">
        <v>English</v>
      </c>
      <c r="Q265" t="str">
        <v>USA</v>
      </c>
      <c r="R265" t="str">
        <v>R</v>
      </c>
    </row>
    <row r="266" spans="1:18" x14ac:dyDescent="0.35">
      <c r="A266" t="s">
        <v>5237</v>
      </c>
      <c r="B266" t="s">
        <v>362</v>
      </c>
      <c r="C266" t="s">
        <v>1176</v>
      </c>
      <c r="D266">
        <v>13000</v>
      </c>
      <c r="E266">
        <v>26029</v>
      </c>
      <c r="F266">
        <v>0</v>
      </c>
      <c r="G266">
        <v>11000</v>
      </c>
      <c r="H266">
        <v>6.6</v>
      </c>
      <c r="I266">
        <v>167</v>
      </c>
      <c r="J266">
        <v>153</v>
      </c>
      <c r="K266">
        <v>201573391</v>
      </c>
      <c r="L266">
        <v>140000000</v>
      </c>
      <c r="M266" cm="1">
        <f t="array" ref="M266:R266">_xlfn.XLOOKUP(A266,Sheet2!$A$1:$A$3726,Sheet2!$B$1:$G$3726)</f>
        <v>35848</v>
      </c>
      <c r="N266" t="str">
        <v>Color</v>
      </c>
      <c r="O266" t="str">
        <v>Action</v>
      </c>
      <c r="P266" t="str">
        <v>English</v>
      </c>
      <c r="Q266" t="str">
        <v>USA</v>
      </c>
      <c r="R266" t="str">
        <v>PG-13</v>
      </c>
    </row>
    <row r="267" spans="1:18" x14ac:dyDescent="0.35">
      <c r="A267" t="s">
        <v>4039</v>
      </c>
      <c r="B267" t="s">
        <v>1154</v>
      </c>
      <c r="C267" t="s">
        <v>1155</v>
      </c>
      <c r="D267">
        <v>137000</v>
      </c>
      <c r="E267">
        <v>137712</v>
      </c>
      <c r="F267">
        <v>190</v>
      </c>
      <c r="G267">
        <v>0</v>
      </c>
      <c r="H267">
        <v>5.7</v>
      </c>
      <c r="I267">
        <v>107</v>
      </c>
      <c r="J267">
        <v>88</v>
      </c>
      <c r="K267">
        <v>15988876</v>
      </c>
      <c r="L267">
        <v>27000000</v>
      </c>
      <c r="M267" cm="1">
        <f t="array" ref="M267:R267">_xlfn.XLOOKUP(A267,Sheet2!$A$1:$A$3726,Sheet2!$B$1:$G$3726)</f>
        <v>39838</v>
      </c>
      <c r="N267" t="str">
        <v>Color</v>
      </c>
      <c r="O267" t="str">
        <v>Action</v>
      </c>
      <c r="P267" t="str">
        <v>English</v>
      </c>
      <c r="Q267" t="str">
        <v>USA</v>
      </c>
      <c r="R267" t="str">
        <v>PG-13</v>
      </c>
    </row>
    <row r="268" spans="1:18" x14ac:dyDescent="0.35">
      <c r="A268" t="s">
        <v>6520</v>
      </c>
      <c r="B268" t="s">
        <v>2976</v>
      </c>
      <c r="C268" t="s">
        <v>1723</v>
      </c>
      <c r="D268">
        <v>901</v>
      </c>
      <c r="E268">
        <v>3913</v>
      </c>
      <c r="F268">
        <v>0</v>
      </c>
      <c r="G268">
        <v>10000</v>
      </c>
      <c r="H268">
        <v>7.6</v>
      </c>
      <c r="I268">
        <v>221</v>
      </c>
      <c r="J268">
        <v>88</v>
      </c>
      <c r="K268">
        <v>11501093</v>
      </c>
      <c r="L268">
        <v>13000000</v>
      </c>
      <c r="M268" cm="1">
        <f t="array" ref="M268:R268">_xlfn.XLOOKUP(A268,Sheet2!$A$1:$A$3726,Sheet2!$B$1:$G$3726)</f>
        <v>33605</v>
      </c>
      <c r="N268" t="str">
        <v>Color</v>
      </c>
      <c r="O268" t="str">
        <v>Comedy</v>
      </c>
      <c r="P268" t="str">
        <v>English</v>
      </c>
      <c r="Q268" t="str">
        <v>USA</v>
      </c>
      <c r="R268" t="str">
        <v>R</v>
      </c>
    </row>
    <row r="269" spans="1:18" x14ac:dyDescent="0.35">
      <c r="A269" t="s">
        <v>3923</v>
      </c>
      <c r="B269" t="s">
        <v>1017</v>
      </c>
      <c r="C269" t="s">
        <v>1018</v>
      </c>
      <c r="D269">
        <v>23</v>
      </c>
      <c r="E269">
        <v>85</v>
      </c>
      <c r="F269">
        <v>0</v>
      </c>
      <c r="G269">
        <v>11</v>
      </c>
      <c r="H269">
        <v>5.6</v>
      </c>
      <c r="J269">
        <v>103</v>
      </c>
      <c r="K269">
        <v>23616</v>
      </c>
      <c r="L269">
        <v>600000</v>
      </c>
      <c r="M269" cm="1">
        <f t="array" ref="M269:R269">_xlfn.XLOOKUP(A269,Sheet2!$A$1:$A$3726,Sheet2!$B$1:$G$3726)</f>
        <v>39322</v>
      </c>
      <c r="N269" t="str">
        <v>Color</v>
      </c>
      <c r="O269" t="str">
        <v>Mystery</v>
      </c>
      <c r="P269" t="str">
        <v>English</v>
      </c>
      <c r="Q269" t="str">
        <v>USA</v>
      </c>
      <c r="R269" t="str">
        <v>PG-13</v>
      </c>
    </row>
    <row r="270" spans="1:18" x14ac:dyDescent="0.35">
      <c r="A270" t="s">
        <v>4109</v>
      </c>
      <c r="B270" t="s">
        <v>133</v>
      </c>
      <c r="C270" t="s">
        <v>721</v>
      </c>
      <c r="D270">
        <v>1000</v>
      </c>
      <c r="E270">
        <v>3175</v>
      </c>
      <c r="F270">
        <v>153</v>
      </c>
      <c r="G270">
        <v>0</v>
      </c>
      <c r="H270">
        <v>5.8</v>
      </c>
      <c r="I270">
        <v>188</v>
      </c>
      <c r="J270">
        <v>120</v>
      </c>
      <c r="K270">
        <v>24004159</v>
      </c>
      <c r="L270">
        <v>110000000</v>
      </c>
      <c r="M270" cm="1">
        <f t="array" ref="M270:R270">_xlfn.XLOOKUP(A270,Sheet2!$A$1:$A$3726,Sheet2!$B$1:$G$3726)</f>
        <v>38020</v>
      </c>
      <c r="N270" t="str">
        <v>Color</v>
      </c>
      <c r="O270" t="str">
        <v>Action</v>
      </c>
      <c r="P270" t="str">
        <v>English</v>
      </c>
      <c r="Q270" t="str">
        <v>USA</v>
      </c>
      <c r="R270" t="str">
        <v>PG</v>
      </c>
    </row>
    <row r="271" spans="1:18" x14ac:dyDescent="0.35">
      <c r="A271" t="s">
        <v>4331</v>
      </c>
      <c r="B271" t="s">
        <v>1446</v>
      </c>
      <c r="C271" t="s">
        <v>1447</v>
      </c>
      <c r="D271">
        <v>563</v>
      </c>
      <c r="E271">
        <v>683</v>
      </c>
      <c r="F271">
        <v>0</v>
      </c>
      <c r="G271">
        <v>941</v>
      </c>
      <c r="H271">
        <v>6</v>
      </c>
      <c r="I271">
        <v>101</v>
      </c>
      <c r="J271">
        <v>94</v>
      </c>
      <c r="K271">
        <v>15131330</v>
      </c>
      <c r="L271">
        <v>86000000</v>
      </c>
      <c r="M271" cm="1">
        <f t="array" ref="M271:R271">_xlfn.XLOOKUP(A271,Sheet2!$A$1:$A$3726,Sheet2!$B$1:$G$3726)</f>
        <v>39041</v>
      </c>
      <c r="N271" t="str">
        <v>Color</v>
      </c>
      <c r="O271" t="str">
        <v>Adventure</v>
      </c>
      <c r="P271" t="str">
        <v>English</v>
      </c>
      <c r="Q271" t="str">
        <v>France</v>
      </c>
      <c r="R271" t="str">
        <v>PG</v>
      </c>
    </row>
    <row r="272" spans="1:18" x14ac:dyDescent="0.35">
      <c r="A272" t="s">
        <v>5923</v>
      </c>
      <c r="B272" t="s">
        <v>133</v>
      </c>
      <c r="C272" t="s">
        <v>2631</v>
      </c>
      <c r="D272">
        <v>1000</v>
      </c>
      <c r="E272">
        <v>2707</v>
      </c>
      <c r="F272">
        <v>6</v>
      </c>
      <c r="G272">
        <v>0</v>
      </c>
      <c r="H272">
        <v>7.1</v>
      </c>
      <c r="I272">
        <v>190</v>
      </c>
      <c r="J272">
        <v>97</v>
      </c>
      <c r="K272">
        <v>46440491</v>
      </c>
      <c r="L272">
        <v>100000000</v>
      </c>
      <c r="M272" cm="1">
        <f t="array" ref="M272:R272">_xlfn.XLOOKUP(A272,Sheet2!$A$1:$A$3726,Sheet2!$B$1:$G$3726)</f>
        <v>40761</v>
      </c>
      <c r="N272" t="str">
        <v>Color</v>
      </c>
      <c r="O272" t="str">
        <v>Adventure</v>
      </c>
      <c r="P272" t="str">
        <v>English</v>
      </c>
      <c r="Q272" t="str">
        <v>UK</v>
      </c>
      <c r="R272" t="str">
        <v>PG</v>
      </c>
    </row>
    <row r="273" spans="1:18" x14ac:dyDescent="0.35">
      <c r="A273" t="s">
        <v>4538</v>
      </c>
      <c r="B273" t="s">
        <v>964</v>
      </c>
      <c r="C273" t="s">
        <v>1510</v>
      </c>
      <c r="D273">
        <v>1000</v>
      </c>
      <c r="E273">
        <v>1410</v>
      </c>
      <c r="F273">
        <v>66</v>
      </c>
      <c r="G273">
        <v>14000</v>
      </c>
      <c r="H273">
        <v>6.1</v>
      </c>
      <c r="I273">
        <v>196</v>
      </c>
      <c r="J273">
        <v>93</v>
      </c>
      <c r="K273">
        <v>21197315</v>
      </c>
      <c r="L273">
        <v>5000000</v>
      </c>
      <c r="M273" cm="1">
        <f t="array" ref="M273:R273">_xlfn.XLOOKUP(A273,Sheet2!$A$1:$A$3726,Sheet2!$B$1:$G$3726)</f>
        <v>41977</v>
      </c>
      <c r="N273" t="str">
        <v>Color</v>
      </c>
      <c r="O273" t="str">
        <v>Horror</v>
      </c>
      <c r="P273" t="str">
        <v>English</v>
      </c>
      <c r="Q273" t="str">
        <v>USA</v>
      </c>
      <c r="R273" t="str">
        <v>R</v>
      </c>
    </row>
    <row r="274" spans="1:18" x14ac:dyDescent="0.35">
      <c r="A274" t="s">
        <v>6662</v>
      </c>
      <c r="B274" t="s">
        <v>2193</v>
      </c>
      <c r="C274" t="s">
        <v>771</v>
      </c>
      <c r="D274">
        <v>625</v>
      </c>
      <c r="E274">
        <v>1474</v>
      </c>
      <c r="F274">
        <v>274</v>
      </c>
      <c r="G274">
        <v>11000</v>
      </c>
      <c r="H274">
        <v>7.7</v>
      </c>
      <c r="I274">
        <v>156</v>
      </c>
      <c r="J274">
        <v>139</v>
      </c>
      <c r="K274">
        <v>147637474</v>
      </c>
      <c r="L274">
        <v>50000000</v>
      </c>
      <c r="M274" cm="1">
        <f t="array" ref="M274:R274">_xlfn.XLOOKUP(A274,Sheet2!$A$1:$A$3726,Sheet2!$B$1:$G$3726)</f>
        <v>35778</v>
      </c>
      <c r="N274" t="str">
        <v>Color</v>
      </c>
      <c r="O274" t="str">
        <v>Comedy</v>
      </c>
      <c r="P274" t="str">
        <v>English</v>
      </c>
      <c r="Q274" t="str">
        <v>USA</v>
      </c>
      <c r="R274" t="str">
        <v>PG-13</v>
      </c>
    </row>
    <row r="275" spans="1:18" x14ac:dyDescent="0.35">
      <c r="A275" t="s">
        <v>6496</v>
      </c>
      <c r="B275" t="s">
        <v>2961</v>
      </c>
      <c r="C275" t="s">
        <v>2962</v>
      </c>
      <c r="D275">
        <v>690</v>
      </c>
      <c r="E275">
        <v>774</v>
      </c>
      <c r="F275">
        <v>10</v>
      </c>
      <c r="G275">
        <v>0</v>
      </c>
      <c r="H275">
        <v>7.6</v>
      </c>
      <c r="I275">
        <v>34</v>
      </c>
      <c r="J275">
        <v>133</v>
      </c>
      <c r="K275">
        <v>9910</v>
      </c>
      <c r="L275">
        <v>25000000</v>
      </c>
      <c r="M275" cm="1">
        <f t="array" ref="M275:R275">_xlfn.XLOOKUP(A275,Sheet2!$A$1:$A$3726,Sheet2!$B$1:$G$3726)</f>
        <v>38117</v>
      </c>
      <c r="N275" t="str">
        <v>Color</v>
      </c>
      <c r="O275" t="str">
        <v>Comedy</v>
      </c>
      <c r="P275" t="str">
        <v>Swedish</v>
      </c>
      <c r="Q275" t="str">
        <v>Sweden</v>
      </c>
      <c r="R275">
        <v>0</v>
      </c>
    </row>
    <row r="276" spans="1:18" x14ac:dyDescent="0.35">
      <c r="A276" t="s">
        <v>4739</v>
      </c>
      <c r="B276" t="s">
        <v>197</v>
      </c>
      <c r="C276" t="s">
        <v>1025</v>
      </c>
      <c r="D276">
        <v>45000</v>
      </c>
      <c r="E276">
        <v>58528</v>
      </c>
      <c r="F276">
        <v>503</v>
      </c>
      <c r="G276">
        <v>0</v>
      </c>
      <c r="H276">
        <v>6.3</v>
      </c>
      <c r="I276">
        <v>61</v>
      </c>
      <c r="J276">
        <v>132</v>
      </c>
      <c r="K276">
        <v>30306268</v>
      </c>
      <c r="L276">
        <v>50000000</v>
      </c>
      <c r="M276" cm="1">
        <f t="array" ref="M276:R276">_xlfn.XLOOKUP(A276,Sheet2!$A$1:$A$3726,Sheet2!$B$1:$G$3726)</f>
        <v>34751</v>
      </c>
      <c r="N276" t="str">
        <v>Black and White</v>
      </c>
      <c r="O276" t="str">
        <v>Action</v>
      </c>
      <c r="P276" t="str">
        <v>English</v>
      </c>
      <c r="Q276" t="str">
        <v>France</v>
      </c>
      <c r="R276" t="str">
        <v>R</v>
      </c>
    </row>
    <row r="277" spans="1:18" x14ac:dyDescent="0.35">
      <c r="A277" t="s">
        <v>4762</v>
      </c>
      <c r="B277" t="s">
        <v>1383</v>
      </c>
      <c r="C277" t="s">
        <v>1835</v>
      </c>
      <c r="D277">
        <v>954</v>
      </c>
      <c r="E277">
        <v>3148</v>
      </c>
      <c r="F277">
        <v>25</v>
      </c>
      <c r="G277">
        <v>999</v>
      </c>
      <c r="H277">
        <v>6.3</v>
      </c>
      <c r="I277">
        <v>152</v>
      </c>
      <c r="J277">
        <v>109</v>
      </c>
      <c r="K277">
        <v>19976073</v>
      </c>
      <c r="L277">
        <v>20000000</v>
      </c>
      <c r="M277" cm="1">
        <f t="array" ref="M277:R277">_xlfn.XLOOKUP(A277,Sheet2!$A$1:$A$3726,Sheet2!$B$1:$G$3726)</f>
        <v>38390</v>
      </c>
      <c r="N277" t="str">
        <v>Color</v>
      </c>
      <c r="O277" t="str">
        <v>Action</v>
      </c>
      <c r="P277" t="str">
        <v>English</v>
      </c>
      <c r="Q277" t="str">
        <v>USA</v>
      </c>
      <c r="R277" t="str">
        <v>R</v>
      </c>
    </row>
    <row r="278" spans="1:18" x14ac:dyDescent="0.35">
      <c r="A278" t="s">
        <v>4719</v>
      </c>
      <c r="B278" t="s">
        <v>74</v>
      </c>
      <c r="C278" t="s">
        <v>1794</v>
      </c>
      <c r="D278">
        <v>12000</v>
      </c>
      <c r="E278">
        <v>23365</v>
      </c>
      <c r="F278">
        <v>42</v>
      </c>
      <c r="G278">
        <v>0</v>
      </c>
      <c r="H278">
        <v>6.3</v>
      </c>
      <c r="I278">
        <v>138</v>
      </c>
      <c r="J278">
        <v>94</v>
      </c>
      <c r="K278">
        <v>19548064</v>
      </c>
      <c r="L278">
        <v>65000000</v>
      </c>
      <c r="M278" cm="1">
        <f t="array" ref="M278:R278">_xlfn.XLOOKUP(A278,Sheet2!$A$1:$A$3726,Sheet2!$B$1:$G$3726)</f>
        <v>39881</v>
      </c>
      <c r="N278" t="str">
        <v>Color</v>
      </c>
      <c r="O278" t="str">
        <v>Action</v>
      </c>
      <c r="P278" t="str">
        <v>English</v>
      </c>
      <c r="Q278" t="str">
        <v>Hong Kong</v>
      </c>
      <c r="R278" t="str">
        <v>PG</v>
      </c>
    </row>
    <row r="279" spans="1:18" x14ac:dyDescent="0.35">
      <c r="A279" t="s">
        <v>4213</v>
      </c>
      <c r="B279" t="s">
        <v>1338</v>
      </c>
      <c r="C279" t="s">
        <v>1298</v>
      </c>
      <c r="D279">
        <v>978</v>
      </c>
      <c r="E279">
        <v>3821</v>
      </c>
      <c r="F279">
        <v>34</v>
      </c>
      <c r="G279">
        <v>0</v>
      </c>
      <c r="H279">
        <v>5.9</v>
      </c>
      <c r="I279">
        <v>55</v>
      </c>
      <c r="J279">
        <v>128</v>
      </c>
      <c r="K279">
        <v>22326247</v>
      </c>
      <c r="L279">
        <v>60000000</v>
      </c>
      <c r="M279" cm="1">
        <f t="array" ref="M279:R279">_xlfn.XLOOKUP(A279,Sheet2!$A$1:$A$3726,Sheet2!$B$1:$G$3726)</f>
        <v>36284</v>
      </c>
      <c r="N279" t="str">
        <v>Black and White</v>
      </c>
      <c r="O279" t="str">
        <v>Drama</v>
      </c>
      <c r="P279" t="str">
        <v>English</v>
      </c>
      <c r="Q279" t="str">
        <v>USA</v>
      </c>
      <c r="R279" t="str">
        <v>PG-13</v>
      </c>
    </row>
    <row r="280" spans="1:18" x14ac:dyDescent="0.35">
      <c r="A280" t="s">
        <v>5515</v>
      </c>
      <c r="B280" t="s">
        <v>910</v>
      </c>
      <c r="C280" t="s">
        <v>2357</v>
      </c>
      <c r="D280">
        <v>12000</v>
      </c>
      <c r="E280">
        <v>15237</v>
      </c>
      <c r="F280">
        <v>21</v>
      </c>
      <c r="G280">
        <v>0</v>
      </c>
      <c r="H280">
        <v>6.8</v>
      </c>
      <c r="I280">
        <v>146</v>
      </c>
      <c r="J280">
        <v>95</v>
      </c>
      <c r="K280">
        <v>84037039</v>
      </c>
      <c r="L280">
        <v>120000000</v>
      </c>
      <c r="M280" cm="1">
        <f t="array" ref="M280:R280">_xlfn.XLOOKUP(A280,Sheet2!$A$1:$A$3726,Sheet2!$B$1:$G$3726)</f>
        <v>37085</v>
      </c>
      <c r="N280" t="str">
        <v>Color</v>
      </c>
      <c r="O280" t="str">
        <v>Action</v>
      </c>
      <c r="P280" t="str">
        <v>English</v>
      </c>
      <c r="Q280" t="str">
        <v>USA</v>
      </c>
      <c r="R280" t="str">
        <v>PG</v>
      </c>
    </row>
    <row r="281" spans="1:18" x14ac:dyDescent="0.35">
      <c r="A281" t="s">
        <v>3860</v>
      </c>
      <c r="B281" t="s">
        <v>949</v>
      </c>
      <c r="C281" t="s">
        <v>950</v>
      </c>
      <c r="D281">
        <v>823</v>
      </c>
      <c r="E281">
        <v>5262</v>
      </c>
      <c r="F281">
        <v>60</v>
      </c>
      <c r="G281">
        <v>0</v>
      </c>
      <c r="H281">
        <v>5.5</v>
      </c>
      <c r="I281">
        <v>23</v>
      </c>
      <c r="J281">
        <v>111</v>
      </c>
      <c r="K281">
        <v>3333823</v>
      </c>
      <c r="L281">
        <v>10000000</v>
      </c>
      <c r="M281" cm="1">
        <f t="array" ref="M281:R281">_xlfn.XLOOKUP(A281,Sheet2!$A$1:$A$3726,Sheet2!$B$1:$G$3726)</f>
        <v>41026</v>
      </c>
      <c r="N281" t="str">
        <v>Color</v>
      </c>
      <c r="O281" t="str">
        <v>Drama</v>
      </c>
      <c r="P281" t="str">
        <v>English</v>
      </c>
      <c r="Q281" t="str">
        <v>USA</v>
      </c>
      <c r="R281" t="str">
        <v>PG-13</v>
      </c>
    </row>
    <row r="282" spans="1:18" x14ac:dyDescent="0.35">
      <c r="A282" t="s">
        <v>3413</v>
      </c>
      <c r="B282" t="s">
        <v>296</v>
      </c>
      <c r="C282" t="s">
        <v>297</v>
      </c>
      <c r="D282">
        <v>578</v>
      </c>
      <c r="E282">
        <v>3382</v>
      </c>
      <c r="F282">
        <v>0</v>
      </c>
      <c r="G282">
        <v>0</v>
      </c>
      <c r="H282">
        <v>4.4000000000000004</v>
      </c>
      <c r="I282">
        <v>12</v>
      </c>
      <c r="J282">
        <v>99</v>
      </c>
      <c r="K282">
        <v>830210</v>
      </c>
      <c r="L282">
        <v>5000000</v>
      </c>
      <c r="M282" cm="1">
        <f t="array" ref="M282:R282">_xlfn.XLOOKUP(A282,Sheet2!$A$1:$A$3726,Sheet2!$B$1:$G$3726)</f>
        <v>41802</v>
      </c>
      <c r="N282" t="str">
        <v>Color</v>
      </c>
      <c r="O282" t="str">
        <v>Drama</v>
      </c>
      <c r="P282" t="str">
        <v>English</v>
      </c>
      <c r="Q282" t="str">
        <v>USA</v>
      </c>
      <c r="R282" t="str">
        <v>PG-13</v>
      </c>
    </row>
    <row r="283" spans="1:18" x14ac:dyDescent="0.35">
      <c r="A283" t="s">
        <v>6730</v>
      </c>
      <c r="B283" t="s">
        <v>1667</v>
      </c>
      <c r="C283" t="s">
        <v>1235</v>
      </c>
      <c r="D283">
        <v>19000</v>
      </c>
      <c r="E283">
        <v>20499</v>
      </c>
      <c r="F283">
        <v>456</v>
      </c>
      <c r="G283">
        <v>12000</v>
      </c>
      <c r="H283">
        <v>7.8</v>
      </c>
      <c r="I283">
        <v>316</v>
      </c>
      <c r="J283">
        <v>123</v>
      </c>
      <c r="K283">
        <v>50921738</v>
      </c>
      <c r="L283">
        <v>30000000</v>
      </c>
      <c r="M283" cm="1">
        <f t="array" ref="M283:R283">_xlfn.XLOOKUP(A283,Sheet2!$A$1:$A$3726,Sheet2!$B$1:$G$3726)</f>
        <v>39314</v>
      </c>
      <c r="N283" t="str">
        <v>Color</v>
      </c>
      <c r="O283" t="str">
        <v>Drama</v>
      </c>
      <c r="P283" t="str">
        <v>English</v>
      </c>
      <c r="Q283" t="str">
        <v>UK</v>
      </c>
      <c r="R283" t="str">
        <v>R</v>
      </c>
    </row>
    <row r="284" spans="1:18" x14ac:dyDescent="0.35">
      <c r="A284" t="s">
        <v>5145</v>
      </c>
      <c r="B284" t="s">
        <v>2114</v>
      </c>
      <c r="C284" t="s">
        <v>2115</v>
      </c>
      <c r="D284">
        <v>1000</v>
      </c>
      <c r="E284">
        <v>2011</v>
      </c>
      <c r="F284">
        <v>115</v>
      </c>
      <c r="G284">
        <v>18000</v>
      </c>
      <c r="H284">
        <v>6.6</v>
      </c>
      <c r="I284">
        <v>399</v>
      </c>
      <c r="J284">
        <v>88</v>
      </c>
      <c r="K284">
        <v>1024175</v>
      </c>
      <c r="L284">
        <v>13000000</v>
      </c>
      <c r="M284" cm="1">
        <f t="array" ref="M284:R284">_xlfn.XLOOKUP(A284,Sheet2!$A$1:$A$3726,Sheet2!$B$1:$G$3726)</f>
        <v>40597</v>
      </c>
      <c r="N284" t="str">
        <v>Color</v>
      </c>
      <c r="O284" t="str">
        <v>Action</v>
      </c>
      <c r="P284" t="str">
        <v>English</v>
      </c>
      <c r="Q284" t="str">
        <v>UK</v>
      </c>
      <c r="R284" t="str">
        <v>R</v>
      </c>
    </row>
    <row r="285" spans="1:18" x14ac:dyDescent="0.35">
      <c r="A285" t="s">
        <v>6434</v>
      </c>
      <c r="B285" t="s">
        <v>725</v>
      </c>
      <c r="C285" t="s">
        <v>2926</v>
      </c>
      <c r="D285">
        <v>49000</v>
      </c>
      <c r="E285">
        <v>50927</v>
      </c>
      <c r="F285">
        <v>59</v>
      </c>
      <c r="G285">
        <v>18000</v>
      </c>
      <c r="H285">
        <v>7.5</v>
      </c>
      <c r="I285">
        <v>148</v>
      </c>
      <c r="J285">
        <v>114</v>
      </c>
      <c r="K285">
        <v>31655091</v>
      </c>
      <c r="L285">
        <v>30000000</v>
      </c>
      <c r="M285" cm="1">
        <f t="array" ref="M285:R285">_xlfn.XLOOKUP(A285,Sheet2!$A$1:$A$3726,Sheet2!$B$1:$G$3726)</f>
        <v>39161</v>
      </c>
      <c r="N285" t="str">
        <v>Color</v>
      </c>
      <c r="O285" t="str">
        <v>Drama</v>
      </c>
      <c r="P285" t="str">
        <v>English</v>
      </c>
      <c r="Q285" t="str">
        <v>USA</v>
      </c>
      <c r="R285" t="str">
        <v>PG</v>
      </c>
    </row>
    <row r="286" spans="1:18" x14ac:dyDescent="0.35">
      <c r="A286" t="s">
        <v>6241</v>
      </c>
      <c r="B286" t="s">
        <v>1667</v>
      </c>
      <c r="C286" t="s">
        <v>2154</v>
      </c>
      <c r="D286">
        <v>19000</v>
      </c>
      <c r="E286">
        <v>39690</v>
      </c>
      <c r="F286">
        <v>53</v>
      </c>
      <c r="G286">
        <v>30000</v>
      </c>
      <c r="H286">
        <v>7.3</v>
      </c>
      <c r="I286">
        <v>322</v>
      </c>
      <c r="J286">
        <v>121</v>
      </c>
      <c r="K286">
        <v>37738400</v>
      </c>
      <c r="L286">
        <v>25000000</v>
      </c>
      <c r="M286" cm="1">
        <f t="array" ref="M286:R286">_xlfn.XLOOKUP(A286,Sheet2!$A$1:$A$3726,Sheet2!$B$1:$G$3726)</f>
        <v>41409</v>
      </c>
      <c r="N286" t="str">
        <v>Color</v>
      </c>
      <c r="O286" t="str">
        <v>Drama</v>
      </c>
      <c r="P286" t="str">
        <v>English</v>
      </c>
      <c r="Q286" t="str">
        <v>USA</v>
      </c>
      <c r="R286" t="str">
        <v>R</v>
      </c>
    </row>
    <row r="287" spans="1:18" x14ac:dyDescent="0.35">
      <c r="A287" t="s">
        <v>4676</v>
      </c>
      <c r="B287" t="s">
        <v>1747</v>
      </c>
      <c r="C287" t="s">
        <v>1706</v>
      </c>
      <c r="D287">
        <v>645</v>
      </c>
      <c r="E287">
        <v>2725</v>
      </c>
      <c r="F287">
        <v>116</v>
      </c>
      <c r="G287">
        <v>0</v>
      </c>
      <c r="H287">
        <v>6.2</v>
      </c>
      <c r="I287">
        <v>194</v>
      </c>
      <c r="J287">
        <v>94</v>
      </c>
      <c r="K287">
        <v>213079163</v>
      </c>
      <c r="L287">
        <v>63000000</v>
      </c>
      <c r="M287" cm="1">
        <f t="array" ref="M287:R287">_xlfn.XLOOKUP(A287,Sheet2!$A$1:$A$3726,Sheet2!$B$1:$G$3726)</f>
        <v>37423</v>
      </c>
      <c r="N287" t="str">
        <v>Color</v>
      </c>
      <c r="O287" t="str">
        <v>Action</v>
      </c>
      <c r="P287" t="str">
        <v>English</v>
      </c>
      <c r="Q287" t="str">
        <v>USA</v>
      </c>
      <c r="R287" t="str">
        <v>PG-13</v>
      </c>
    </row>
    <row r="288" spans="1:18" x14ac:dyDescent="0.35">
      <c r="A288" t="s">
        <v>5854</v>
      </c>
      <c r="B288" t="s">
        <v>589</v>
      </c>
      <c r="C288" t="s">
        <v>1706</v>
      </c>
      <c r="D288">
        <v>8000</v>
      </c>
      <c r="E288">
        <v>10557</v>
      </c>
      <c r="F288">
        <v>116</v>
      </c>
      <c r="G288">
        <v>0</v>
      </c>
      <c r="H288">
        <v>7</v>
      </c>
      <c r="I288">
        <v>129</v>
      </c>
      <c r="J288">
        <v>68</v>
      </c>
      <c r="K288">
        <v>53868030</v>
      </c>
      <c r="L288">
        <v>17000000</v>
      </c>
      <c r="M288" cm="1">
        <f t="array" ref="M288:R288">_xlfn.XLOOKUP(A288,Sheet2!$A$1:$A$3726,Sheet2!$B$1:$G$3726)</f>
        <v>35763</v>
      </c>
      <c r="N288" t="str">
        <v>Color</v>
      </c>
      <c r="O288" t="str">
        <v>Comedy</v>
      </c>
      <c r="P288" t="str">
        <v>English</v>
      </c>
      <c r="Q288" t="str">
        <v>USA</v>
      </c>
      <c r="R288" t="str">
        <v>PG-13</v>
      </c>
    </row>
    <row r="289" spans="1:18" x14ac:dyDescent="0.35">
      <c r="A289" t="s">
        <v>5278</v>
      </c>
      <c r="B289" t="s">
        <v>197</v>
      </c>
      <c r="C289" t="s">
        <v>1706</v>
      </c>
      <c r="D289">
        <v>45000</v>
      </c>
      <c r="E289">
        <v>47203</v>
      </c>
      <c r="F289">
        <v>116</v>
      </c>
      <c r="G289">
        <v>0</v>
      </c>
      <c r="H289">
        <v>6.6</v>
      </c>
      <c r="I289">
        <v>199</v>
      </c>
      <c r="J289">
        <v>95</v>
      </c>
      <c r="K289">
        <v>205399422</v>
      </c>
      <c r="L289">
        <v>33000000</v>
      </c>
      <c r="M289" cm="1">
        <f t="array" ref="M289:R289">_xlfn.XLOOKUP(A289,Sheet2!$A$1:$A$3726,Sheet2!$B$1:$G$3726)</f>
        <v>36397</v>
      </c>
      <c r="N289" t="str">
        <v>Color</v>
      </c>
      <c r="O289" t="str">
        <v>Action</v>
      </c>
      <c r="P289" t="str">
        <v>English</v>
      </c>
      <c r="Q289" t="str">
        <v>USA</v>
      </c>
      <c r="R289" t="str">
        <v>PG-13</v>
      </c>
    </row>
    <row r="290" spans="1:18" x14ac:dyDescent="0.35">
      <c r="A290" t="s">
        <v>476</v>
      </c>
      <c r="B290" t="s">
        <v>2138</v>
      </c>
      <c r="C290" t="s">
        <v>2139</v>
      </c>
      <c r="D290">
        <v>309</v>
      </c>
      <c r="E290">
        <v>921</v>
      </c>
      <c r="F290">
        <v>1000</v>
      </c>
      <c r="G290">
        <v>0</v>
      </c>
      <c r="H290">
        <v>6.6</v>
      </c>
      <c r="I290">
        <v>245</v>
      </c>
      <c r="J290">
        <v>165</v>
      </c>
      <c r="K290">
        <v>49551662</v>
      </c>
      <c r="L290">
        <v>130000000</v>
      </c>
      <c r="M290" cm="1">
        <f t="array" ref="M290:R290">_xlfn.XLOOKUP(A290,Sheet2!$A$1:$A$3726,Sheet2!$B$1:$G$3726)</f>
        <v>39801</v>
      </c>
      <c r="N290" t="str">
        <v>Color</v>
      </c>
      <c r="O290" t="str">
        <v>Adventure</v>
      </c>
      <c r="P290" t="str">
        <v>English</v>
      </c>
      <c r="Q290" t="str">
        <v>Australia</v>
      </c>
      <c r="R290" t="str">
        <v>PG-13</v>
      </c>
    </row>
    <row r="291" spans="1:18" x14ac:dyDescent="0.35">
      <c r="A291" t="s">
        <v>5161</v>
      </c>
      <c r="B291" t="s">
        <v>1568</v>
      </c>
      <c r="C291" t="s">
        <v>173</v>
      </c>
      <c r="D291">
        <v>783</v>
      </c>
      <c r="E291">
        <v>2684</v>
      </c>
      <c r="F291">
        <v>261</v>
      </c>
      <c r="G291">
        <v>357</v>
      </c>
      <c r="H291">
        <v>6.6</v>
      </c>
      <c r="I291">
        <v>97</v>
      </c>
      <c r="J291">
        <v>105</v>
      </c>
      <c r="K291">
        <v>2062066</v>
      </c>
      <c r="L291">
        <v>7000000</v>
      </c>
      <c r="M291" cm="1">
        <f t="array" ref="M291:R291">_xlfn.XLOOKUP(A291,Sheet2!$A$1:$A$3726,Sheet2!$B$1:$G$3726)</f>
        <v>37375</v>
      </c>
      <c r="N291" t="str">
        <v>Color</v>
      </c>
      <c r="O291" t="str">
        <v>Biography</v>
      </c>
      <c r="P291" t="str">
        <v>English</v>
      </c>
      <c r="Q291" t="str">
        <v>USA</v>
      </c>
      <c r="R291" t="str">
        <v>R</v>
      </c>
    </row>
    <row r="292" spans="1:18" x14ac:dyDescent="0.35">
      <c r="A292" t="s">
        <v>3881</v>
      </c>
      <c r="B292" t="s">
        <v>661</v>
      </c>
      <c r="C292" t="s">
        <v>974</v>
      </c>
      <c r="D292">
        <v>24000</v>
      </c>
      <c r="E292">
        <v>26938</v>
      </c>
      <c r="F292">
        <v>643</v>
      </c>
      <c r="G292">
        <v>0</v>
      </c>
      <c r="H292">
        <v>5.5</v>
      </c>
      <c r="I292">
        <v>101</v>
      </c>
      <c r="J292">
        <v>103</v>
      </c>
      <c r="K292">
        <v>37752931</v>
      </c>
      <c r="L292">
        <v>40000000</v>
      </c>
      <c r="M292" cm="1">
        <f t="array" ref="M292:R292">_xlfn.XLOOKUP(A292,Sheet2!$A$1:$A$3726,Sheet2!$B$1:$G$3726)</f>
        <v>36530</v>
      </c>
      <c r="N292" t="str">
        <v>Color</v>
      </c>
      <c r="O292" t="str">
        <v>Drama</v>
      </c>
      <c r="P292" t="str">
        <v>English</v>
      </c>
      <c r="Q292" t="str">
        <v>USA</v>
      </c>
      <c r="R292" t="str">
        <v>PG-13</v>
      </c>
    </row>
    <row r="293" spans="1:18" x14ac:dyDescent="0.35">
      <c r="A293" t="s">
        <v>6805</v>
      </c>
      <c r="B293" t="s">
        <v>176</v>
      </c>
      <c r="C293" t="s">
        <v>2732</v>
      </c>
      <c r="D293">
        <v>1000</v>
      </c>
      <c r="E293">
        <v>4834</v>
      </c>
      <c r="F293">
        <v>0</v>
      </c>
      <c r="G293">
        <v>33000</v>
      </c>
      <c r="H293">
        <v>7.9</v>
      </c>
      <c r="I293">
        <v>723</v>
      </c>
      <c r="J293">
        <v>178</v>
      </c>
      <c r="K293">
        <v>760505847</v>
      </c>
      <c r="L293">
        <v>237000000</v>
      </c>
      <c r="M293" cm="1">
        <f t="array" ref="M293:R293">_xlfn.XLOOKUP(A293,Sheet2!$A$1:$A$3726,Sheet2!$B$1:$G$3726)</f>
        <v>39950</v>
      </c>
      <c r="N293" t="str">
        <v>Color</v>
      </c>
      <c r="O293" t="str">
        <v>Action</v>
      </c>
      <c r="P293" t="str">
        <v>English</v>
      </c>
      <c r="Q293" t="str">
        <v>USA</v>
      </c>
      <c r="R293" t="str">
        <v>PG-13</v>
      </c>
    </row>
    <row r="294" spans="1:18" x14ac:dyDescent="0.35">
      <c r="A294" t="s">
        <v>6450</v>
      </c>
      <c r="B294" t="s">
        <v>850</v>
      </c>
      <c r="C294" t="s">
        <v>2938</v>
      </c>
      <c r="D294">
        <v>26000</v>
      </c>
      <c r="E294">
        <v>92000</v>
      </c>
      <c r="F294">
        <v>0</v>
      </c>
      <c r="G294">
        <v>118000</v>
      </c>
      <c r="H294">
        <v>7.5</v>
      </c>
      <c r="I294">
        <v>635</v>
      </c>
      <c r="J294">
        <v>141</v>
      </c>
      <c r="K294">
        <v>458991599</v>
      </c>
      <c r="L294">
        <v>250000000</v>
      </c>
      <c r="M294" cm="1">
        <f t="array" ref="M294:R294">_xlfn.XLOOKUP(A294,Sheet2!$A$1:$A$3726,Sheet2!$B$1:$G$3726)</f>
        <v>42055</v>
      </c>
      <c r="N294" t="str">
        <v>Color</v>
      </c>
      <c r="O294" t="str">
        <v>Action</v>
      </c>
      <c r="P294" t="str">
        <v>English</v>
      </c>
      <c r="Q294" t="str">
        <v>USA</v>
      </c>
      <c r="R294" t="str">
        <v>PG-13</v>
      </c>
    </row>
    <row r="295" spans="1:18" x14ac:dyDescent="0.35">
      <c r="A295" t="s">
        <v>3984</v>
      </c>
      <c r="B295" t="s">
        <v>1089</v>
      </c>
      <c r="C295" t="s">
        <v>882</v>
      </c>
      <c r="D295">
        <v>886</v>
      </c>
      <c r="E295">
        <v>3222</v>
      </c>
      <c r="F295">
        <v>545</v>
      </c>
      <c r="G295">
        <v>0</v>
      </c>
      <c r="H295">
        <v>5.6</v>
      </c>
      <c r="I295">
        <v>247</v>
      </c>
      <c r="J295">
        <v>109</v>
      </c>
      <c r="K295">
        <v>80281096</v>
      </c>
      <c r="L295">
        <v>60000000</v>
      </c>
      <c r="M295" cm="1">
        <f t="array" ref="M295:R295">_xlfn.XLOOKUP(A295,Sheet2!$A$1:$A$3726,Sheet2!$B$1:$G$3726)</f>
        <v>38102</v>
      </c>
      <c r="N295" t="str">
        <v>Color</v>
      </c>
      <c r="O295" t="str">
        <v>Action</v>
      </c>
      <c r="P295" t="str">
        <v>English</v>
      </c>
      <c r="Q295" t="str">
        <v>USA</v>
      </c>
      <c r="R295" t="str">
        <v>PG-13</v>
      </c>
    </row>
    <row r="296" spans="1:18" x14ac:dyDescent="0.35">
      <c r="A296" t="s">
        <v>6068</v>
      </c>
      <c r="B296" t="s">
        <v>379</v>
      </c>
      <c r="C296" t="s">
        <v>2718</v>
      </c>
      <c r="D296">
        <v>4000</v>
      </c>
      <c r="E296">
        <v>6954</v>
      </c>
      <c r="F296">
        <v>8</v>
      </c>
      <c r="G296">
        <v>0</v>
      </c>
      <c r="H296">
        <v>6.5</v>
      </c>
      <c r="I296">
        <v>133</v>
      </c>
      <c r="J296">
        <v>84</v>
      </c>
      <c r="K296">
        <v>14373825</v>
      </c>
      <c r="L296">
        <v>8600000</v>
      </c>
      <c r="M296" cm="1">
        <f t="array" ref="M296:R296">_xlfn.XLOOKUP(A296,Sheet2!$A$1:$A$3726,Sheet2!$B$1:$G$3726)</f>
        <v>39394</v>
      </c>
      <c r="N296" t="str">
        <v>Color</v>
      </c>
      <c r="O296" t="str">
        <v>Crime</v>
      </c>
      <c r="P296" t="str">
        <v>English</v>
      </c>
      <c r="Q296" t="str">
        <v>USA</v>
      </c>
      <c r="R296" t="str">
        <v>R</v>
      </c>
    </row>
    <row r="297" spans="1:18" x14ac:dyDescent="0.35">
      <c r="A297" t="s">
        <v>5928</v>
      </c>
      <c r="B297" t="s">
        <v>568</v>
      </c>
      <c r="C297" t="s">
        <v>1043</v>
      </c>
      <c r="D297">
        <v>925</v>
      </c>
      <c r="E297">
        <v>1997</v>
      </c>
      <c r="F297">
        <v>0</v>
      </c>
      <c r="G297">
        <v>7000</v>
      </c>
      <c r="H297">
        <v>7.1</v>
      </c>
      <c r="I297">
        <v>217</v>
      </c>
      <c r="J297">
        <v>98</v>
      </c>
      <c r="K297">
        <v>9430988</v>
      </c>
      <c r="L297">
        <v>17000000</v>
      </c>
      <c r="M297" cm="1">
        <f t="array" ref="M297:R297">_xlfn.XLOOKUP(A297,Sheet2!$A$1:$A$3726,Sheet2!$B$1:$G$3726)</f>
        <v>40118</v>
      </c>
      <c r="N297" t="str">
        <v>Color</v>
      </c>
      <c r="O297" t="str">
        <v>Comedy</v>
      </c>
      <c r="P297" t="str">
        <v>English</v>
      </c>
      <c r="Q297" t="str">
        <v>USA</v>
      </c>
      <c r="R297" t="str">
        <v>R</v>
      </c>
    </row>
    <row r="298" spans="1:18" x14ac:dyDescent="0.35">
      <c r="A298" t="s">
        <v>6502</v>
      </c>
      <c r="C298" t="s">
        <v>2967</v>
      </c>
      <c r="E298">
        <v>0</v>
      </c>
      <c r="F298">
        <v>95</v>
      </c>
      <c r="G298">
        <v>379</v>
      </c>
      <c r="H298">
        <v>7.6</v>
      </c>
      <c r="I298">
        <v>15</v>
      </c>
      <c r="J298">
        <v>102</v>
      </c>
      <c r="K298">
        <v>16892</v>
      </c>
      <c r="L298">
        <v>300000</v>
      </c>
      <c r="M298" cm="1">
        <f t="array" ref="M298:R298">_xlfn.XLOOKUP(A298,Sheet2!$A$1:$A$3726,Sheet2!$B$1:$G$3726)</f>
        <v>37138</v>
      </c>
      <c r="N298" t="str">
        <v>Color</v>
      </c>
      <c r="O298" t="str">
        <v>Documentary</v>
      </c>
      <c r="P298" t="str">
        <v>English</v>
      </c>
      <c r="Q298" t="str">
        <v>India</v>
      </c>
      <c r="R298">
        <v>0</v>
      </c>
    </row>
    <row r="299" spans="1:18" x14ac:dyDescent="0.35">
      <c r="A299" t="s">
        <v>6972</v>
      </c>
      <c r="B299" t="s">
        <v>3211</v>
      </c>
      <c r="C299" t="s">
        <v>3212</v>
      </c>
      <c r="D299">
        <v>218</v>
      </c>
      <c r="E299">
        <v>554</v>
      </c>
      <c r="F299">
        <v>50</v>
      </c>
      <c r="G299">
        <v>21000</v>
      </c>
      <c r="H299">
        <v>8.4</v>
      </c>
      <c r="I299">
        <v>44</v>
      </c>
      <c r="J299">
        <v>159</v>
      </c>
      <c r="K299">
        <v>6498000</v>
      </c>
      <c r="L299">
        <v>18026148</v>
      </c>
      <c r="M299" cm="1">
        <f t="array" ref="M299:R299">_xlfn.XLOOKUP(A299,Sheet2!$A$1:$A$3726,Sheet2!$B$1:$G$3726)</f>
        <v>42182</v>
      </c>
      <c r="N299" t="str">
        <v>Color</v>
      </c>
      <c r="O299" t="str">
        <v>Action</v>
      </c>
      <c r="P299" t="str">
        <v>Telugu</v>
      </c>
      <c r="Q299" t="str">
        <v>India</v>
      </c>
      <c r="R299">
        <v>0</v>
      </c>
    </row>
    <row r="300" spans="1:18" x14ac:dyDescent="0.35">
      <c r="A300" t="s">
        <v>5565</v>
      </c>
      <c r="B300" t="s">
        <v>1270</v>
      </c>
      <c r="C300" t="s">
        <v>2383</v>
      </c>
      <c r="D300">
        <v>405</v>
      </c>
      <c r="E300">
        <v>1185</v>
      </c>
      <c r="F300">
        <v>108</v>
      </c>
      <c r="G300">
        <v>5000</v>
      </c>
      <c r="H300">
        <v>6.8</v>
      </c>
      <c r="I300">
        <v>79</v>
      </c>
      <c r="J300">
        <v>91</v>
      </c>
      <c r="K300">
        <v>66600000</v>
      </c>
      <c r="L300">
        <v>30000000</v>
      </c>
      <c r="M300" cm="1">
        <f t="array" ref="M300:R300">_xlfn.XLOOKUP(A300,Sheet2!$A$1:$A$3726,Sheet2!$B$1:$G$3726)</f>
        <v>34858</v>
      </c>
      <c r="N300" t="str">
        <v>Color</v>
      </c>
      <c r="O300" t="str">
        <v>Comedy</v>
      </c>
      <c r="P300" t="str">
        <v>English</v>
      </c>
      <c r="Q300" t="str">
        <v>Australia</v>
      </c>
      <c r="R300" t="str">
        <v>G</v>
      </c>
    </row>
    <row r="301" spans="1:18" x14ac:dyDescent="0.35">
      <c r="A301" t="s">
        <v>4110</v>
      </c>
      <c r="B301" t="s">
        <v>679</v>
      </c>
      <c r="C301" t="s">
        <v>1234</v>
      </c>
      <c r="D301">
        <v>1000</v>
      </c>
      <c r="E301">
        <v>2521</v>
      </c>
      <c r="F301">
        <v>750</v>
      </c>
      <c r="G301">
        <v>964</v>
      </c>
      <c r="H301">
        <v>5.8</v>
      </c>
      <c r="I301">
        <v>61</v>
      </c>
      <c r="J301">
        <v>97</v>
      </c>
      <c r="K301">
        <v>18318000</v>
      </c>
      <c r="L301">
        <v>80000000</v>
      </c>
      <c r="M301" cm="1">
        <f t="array" ref="M301:R301">_xlfn.XLOOKUP(A301,Sheet2!$A$1:$A$3726,Sheet2!$B$1:$G$3726)</f>
        <v>35864</v>
      </c>
      <c r="N301" t="str">
        <v>Color</v>
      </c>
      <c r="O301" t="str">
        <v>Adventure</v>
      </c>
      <c r="P301" t="str">
        <v>English</v>
      </c>
      <c r="Q301" t="str">
        <v>Australia</v>
      </c>
      <c r="R301" t="str">
        <v>G</v>
      </c>
    </row>
    <row r="302" spans="1:18" x14ac:dyDescent="0.35">
      <c r="A302" t="s">
        <v>6441</v>
      </c>
      <c r="B302" t="s">
        <v>89</v>
      </c>
      <c r="C302" t="s">
        <v>2933</v>
      </c>
      <c r="D302">
        <v>11000</v>
      </c>
      <c r="E302">
        <v>11248</v>
      </c>
      <c r="F302">
        <v>0</v>
      </c>
      <c r="G302">
        <v>0</v>
      </c>
      <c r="H302">
        <v>7.5</v>
      </c>
      <c r="I302">
        <v>285</v>
      </c>
      <c r="J302">
        <v>143</v>
      </c>
      <c r="K302">
        <v>34300771</v>
      </c>
      <c r="L302">
        <v>25000000</v>
      </c>
      <c r="M302" cm="1">
        <f t="array" ref="M302:R302">_xlfn.XLOOKUP(A302,Sheet2!$A$1:$A$3726,Sheet2!$B$1:$G$3726)</f>
        <v>38804</v>
      </c>
      <c r="N302" t="str">
        <v>Color</v>
      </c>
      <c r="O302" t="str">
        <v>Drama</v>
      </c>
      <c r="P302" t="str">
        <v>English</v>
      </c>
      <c r="Q302" t="str">
        <v>France</v>
      </c>
      <c r="R302" t="str">
        <v>R</v>
      </c>
    </row>
    <row r="303" spans="1:18" x14ac:dyDescent="0.35">
      <c r="A303" t="s">
        <v>5310</v>
      </c>
      <c r="B303" t="s">
        <v>70</v>
      </c>
      <c r="C303" t="s">
        <v>573</v>
      </c>
      <c r="D303">
        <v>939</v>
      </c>
      <c r="E303">
        <v>3107</v>
      </c>
      <c r="F303">
        <v>309</v>
      </c>
      <c r="G303">
        <v>1000</v>
      </c>
      <c r="H303">
        <v>6.4</v>
      </c>
      <c r="I303">
        <v>41</v>
      </c>
      <c r="J303">
        <v>130</v>
      </c>
      <c r="K303">
        <v>28734552</v>
      </c>
      <c r="L303">
        <v>16000000</v>
      </c>
      <c r="M303" cm="1">
        <f t="array" ref="M303:R303">_xlfn.XLOOKUP(A303,Sheet2!$A$1:$A$3726,Sheet2!$B$1:$G$3726)</f>
        <v>37100</v>
      </c>
      <c r="N303" t="str">
        <v>Black and White</v>
      </c>
      <c r="O303" t="str">
        <v>Crime</v>
      </c>
      <c r="P303" t="str">
        <v>English</v>
      </c>
      <c r="Q303" t="str">
        <v>USA</v>
      </c>
      <c r="R303" t="str">
        <v>R</v>
      </c>
    </row>
    <row r="304" spans="1:18" x14ac:dyDescent="0.35">
      <c r="A304" t="s">
        <v>3275</v>
      </c>
      <c r="B304" t="s">
        <v>45</v>
      </c>
      <c r="C304" t="s">
        <v>20</v>
      </c>
      <c r="D304">
        <v>899</v>
      </c>
      <c r="E304">
        <v>2936</v>
      </c>
      <c r="F304">
        <v>84</v>
      </c>
      <c r="G304">
        <v>0</v>
      </c>
      <c r="H304">
        <v>2.5</v>
      </c>
      <c r="I304">
        <v>45</v>
      </c>
      <c r="J304">
        <v>97</v>
      </c>
      <c r="K304">
        <v>27141959</v>
      </c>
      <c r="L304">
        <v>18000000</v>
      </c>
      <c r="M304" cm="1">
        <f t="array" ref="M304:R304">_xlfn.XLOOKUP(A304,Sheet2!$A$1:$A$3726,Sheet2!$B$1:$G$3726)</f>
        <v>36362</v>
      </c>
      <c r="N304" t="str">
        <v>Color</v>
      </c>
      <c r="O304" t="str">
        <v>Comedy</v>
      </c>
      <c r="P304" t="str">
        <v>English</v>
      </c>
      <c r="Q304" t="str">
        <v>USA</v>
      </c>
      <c r="R304" t="str">
        <v>PG</v>
      </c>
    </row>
    <row r="305" spans="1:18" x14ac:dyDescent="0.35">
      <c r="A305" t="s">
        <v>4391</v>
      </c>
      <c r="B305" t="s">
        <v>1180</v>
      </c>
      <c r="C305" t="s">
        <v>1500</v>
      </c>
      <c r="D305">
        <v>2000</v>
      </c>
      <c r="E305">
        <v>6930</v>
      </c>
      <c r="F305">
        <v>5</v>
      </c>
      <c r="G305">
        <v>0</v>
      </c>
      <c r="H305">
        <v>6</v>
      </c>
      <c r="I305">
        <v>145</v>
      </c>
      <c r="J305">
        <v>99</v>
      </c>
      <c r="K305">
        <v>60269340</v>
      </c>
      <c r="L305">
        <v>30000000</v>
      </c>
      <c r="M305" cm="1">
        <f t="array" ref="M305:R305">_xlfn.XLOOKUP(A305,Sheet2!$A$1:$A$3726,Sheet2!$B$1:$G$3726)</f>
        <v>39645</v>
      </c>
      <c r="N305" t="str">
        <v>Color</v>
      </c>
      <c r="O305" t="str">
        <v>Comedy</v>
      </c>
      <c r="P305" t="str">
        <v>English</v>
      </c>
      <c r="Q305" t="str">
        <v>USA</v>
      </c>
      <c r="R305" t="str">
        <v>PG-13</v>
      </c>
    </row>
    <row r="306" spans="1:18" x14ac:dyDescent="0.35">
      <c r="A306" t="s">
        <v>3936</v>
      </c>
      <c r="B306" t="s">
        <v>994</v>
      </c>
      <c r="C306" t="s">
        <v>1034</v>
      </c>
      <c r="D306">
        <v>14000</v>
      </c>
      <c r="E306">
        <v>15990</v>
      </c>
      <c r="F306">
        <v>326</v>
      </c>
      <c r="G306">
        <v>0</v>
      </c>
      <c r="H306">
        <v>5.6</v>
      </c>
      <c r="I306">
        <v>164</v>
      </c>
      <c r="J306">
        <v>101</v>
      </c>
      <c r="K306">
        <v>22531698</v>
      </c>
      <c r="L306">
        <v>70000000</v>
      </c>
      <c r="M306" cm="1">
        <f t="array" ref="M306:R306">_xlfn.XLOOKUP(A306,Sheet2!$A$1:$A$3726,Sheet2!$B$1:$G$3726)</f>
        <v>39601</v>
      </c>
      <c r="N306" t="str">
        <v>Color</v>
      </c>
      <c r="O306" t="str">
        <v>Action</v>
      </c>
      <c r="P306" t="str">
        <v>English</v>
      </c>
      <c r="Q306" t="str">
        <v>France</v>
      </c>
      <c r="R306" t="str">
        <v>PG-13</v>
      </c>
    </row>
    <row r="307" spans="1:18" x14ac:dyDescent="0.35">
      <c r="A307" t="s">
        <v>4210</v>
      </c>
      <c r="B307" t="s">
        <v>1184</v>
      </c>
      <c r="C307" t="s">
        <v>836</v>
      </c>
      <c r="D307">
        <v>1000</v>
      </c>
      <c r="E307">
        <v>2949</v>
      </c>
      <c r="F307">
        <v>32</v>
      </c>
      <c r="G307">
        <v>0</v>
      </c>
      <c r="H307">
        <v>5.9</v>
      </c>
      <c r="I307">
        <v>22</v>
      </c>
      <c r="J307">
        <v>99</v>
      </c>
      <c r="K307">
        <v>16671505</v>
      </c>
      <c r="L307">
        <v>50000000</v>
      </c>
      <c r="M307" cm="1">
        <f t="array" ref="M307:R307">_xlfn.XLOOKUP(A307,Sheet2!$A$1:$A$3726,Sheet2!$B$1:$G$3726)</f>
        <v>34530</v>
      </c>
      <c r="N307" t="str">
        <v>Color</v>
      </c>
      <c r="O307" t="str">
        <v>Adventure</v>
      </c>
      <c r="P307" t="str">
        <v>English</v>
      </c>
      <c r="Q307" t="str">
        <v>USA</v>
      </c>
      <c r="R307" t="str">
        <v>PG</v>
      </c>
    </row>
    <row r="308" spans="1:18" x14ac:dyDescent="0.35">
      <c r="A308" t="s">
        <v>3714</v>
      </c>
      <c r="B308" t="s">
        <v>765</v>
      </c>
      <c r="C308" t="s">
        <v>766</v>
      </c>
      <c r="D308">
        <v>4000</v>
      </c>
      <c r="E308">
        <v>8353</v>
      </c>
      <c r="F308">
        <v>21</v>
      </c>
      <c r="G308">
        <v>0</v>
      </c>
      <c r="H308">
        <v>5.3</v>
      </c>
      <c r="I308">
        <v>156</v>
      </c>
      <c r="J308">
        <v>87</v>
      </c>
      <c r="K308">
        <v>418268</v>
      </c>
      <c r="L308">
        <v>3000000</v>
      </c>
      <c r="M308" cm="1">
        <f t="array" ref="M308:R308">_xlfn.XLOOKUP(A308,Sheet2!$A$1:$A$3726,Sheet2!$B$1:$G$3726)</f>
        <v>41185</v>
      </c>
      <c r="N308" t="str">
        <v>Color</v>
      </c>
      <c r="O308" t="str">
        <v>Comedy</v>
      </c>
      <c r="P308" t="str">
        <v>English</v>
      </c>
      <c r="Q308" t="str">
        <v>USA</v>
      </c>
      <c r="R308" t="str">
        <v>R</v>
      </c>
    </row>
    <row r="309" spans="1:18" x14ac:dyDescent="0.35">
      <c r="A309" t="s">
        <v>7003</v>
      </c>
      <c r="B309" t="s">
        <v>373</v>
      </c>
      <c r="C309" t="s">
        <v>1808</v>
      </c>
      <c r="D309">
        <v>1000</v>
      </c>
      <c r="E309">
        <v>3230</v>
      </c>
      <c r="F309">
        <v>0</v>
      </c>
      <c r="G309">
        <v>39000</v>
      </c>
      <c r="H309">
        <v>8.5</v>
      </c>
      <c r="I309">
        <v>198</v>
      </c>
      <c r="J309">
        <v>116</v>
      </c>
      <c r="K309">
        <v>210609762</v>
      </c>
      <c r="L309">
        <v>19000000</v>
      </c>
      <c r="M309" cm="1">
        <f t="array" ref="M309:R309">_xlfn.XLOOKUP(A309,Sheet2!$A$1:$A$3726,Sheet2!$B$1:$G$3726)</f>
        <v>31386</v>
      </c>
      <c r="N309" t="str">
        <v>Color</v>
      </c>
      <c r="O309" t="str">
        <v>Adventure</v>
      </c>
      <c r="P309" t="str">
        <v>English</v>
      </c>
      <c r="Q309" t="str">
        <v>USA</v>
      </c>
      <c r="R309" t="str">
        <v>PG</v>
      </c>
    </row>
    <row r="310" spans="1:18" x14ac:dyDescent="0.35">
      <c r="A310" t="s">
        <v>6748</v>
      </c>
      <c r="B310" t="s">
        <v>373</v>
      </c>
      <c r="C310" t="s">
        <v>1808</v>
      </c>
      <c r="D310">
        <v>1000</v>
      </c>
      <c r="E310">
        <v>3660</v>
      </c>
      <c r="F310">
        <v>0</v>
      </c>
      <c r="G310">
        <v>12000</v>
      </c>
      <c r="H310">
        <v>7.8</v>
      </c>
      <c r="I310">
        <v>125</v>
      </c>
      <c r="J310">
        <v>108</v>
      </c>
      <c r="K310">
        <v>118500000</v>
      </c>
      <c r="L310">
        <v>40000000</v>
      </c>
      <c r="M310" cm="1">
        <f t="array" ref="M310:R310">_xlfn.XLOOKUP(A310,Sheet2!$A$1:$A$3726,Sheet2!$B$1:$G$3726)</f>
        <v>32698</v>
      </c>
      <c r="N310" t="str">
        <v>Color</v>
      </c>
      <c r="O310" t="str">
        <v>Adventure</v>
      </c>
      <c r="P310" t="str">
        <v>English</v>
      </c>
      <c r="Q310" t="str">
        <v>USA</v>
      </c>
      <c r="R310" t="str">
        <v>PG</v>
      </c>
    </row>
    <row r="311" spans="1:18" x14ac:dyDescent="0.35">
      <c r="A311" t="s">
        <v>6365</v>
      </c>
      <c r="B311" t="s">
        <v>373</v>
      </c>
      <c r="C311" t="s">
        <v>1808</v>
      </c>
      <c r="D311">
        <v>1000</v>
      </c>
      <c r="E311">
        <v>3986</v>
      </c>
      <c r="F311">
        <v>0</v>
      </c>
      <c r="G311">
        <v>0</v>
      </c>
      <c r="H311">
        <v>7.4</v>
      </c>
      <c r="I311">
        <v>111</v>
      </c>
      <c r="J311">
        <v>118</v>
      </c>
      <c r="K311">
        <v>87666629</v>
      </c>
      <c r="L311">
        <v>40000000</v>
      </c>
      <c r="M311" cm="1">
        <f t="array" ref="M311:R311">_xlfn.XLOOKUP(A311,Sheet2!$A$1:$A$3726,Sheet2!$B$1:$G$3726)</f>
        <v>32978</v>
      </c>
      <c r="N311" t="str">
        <v>Color</v>
      </c>
      <c r="O311" t="str">
        <v>Adventure</v>
      </c>
      <c r="P311" t="str">
        <v>English</v>
      </c>
      <c r="Q311" t="str">
        <v>USA</v>
      </c>
      <c r="R311" t="str">
        <v>PG</v>
      </c>
    </row>
    <row r="312" spans="1:18" x14ac:dyDescent="0.35">
      <c r="A312" t="s">
        <v>5581</v>
      </c>
      <c r="B312" t="s">
        <v>469</v>
      </c>
      <c r="C312" t="s">
        <v>1176</v>
      </c>
      <c r="D312">
        <v>10000</v>
      </c>
      <c r="E312">
        <v>11013</v>
      </c>
      <c r="F312">
        <v>0</v>
      </c>
      <c r="G312">
        <v>0</v>
      </c>
      <c r="H312">
        <v>6.8</v>
      </c>
      <c r="I312">
        <v>63</v>
      </c>
      <c r="J312">
        <v>119</v>
      </c>
      <c r="K312">
        <v>65807024</v>
      </c>
      <c r="L312">
        <v>19000000</v>
      </c>
      <c r="M312" cm="1">
        <f t="array" ref="M312:R312">_xlfn.XLOOKUP(A312,Sheet2!$A$1:$A$3726,Sheet2!$B$1:$G$3726)</f>
        <v>35032</v>
      </c>
      <c r="N312" t="str">
        <v>Color</v>
      </c>
      <c r="O312" t="str">
        <v>Action</v>
      </c>
      <c r="P312" t="str">
        <v>English</v>
      </c>
      <c r="Q312" t="str">
        <v>USA</v>
      </c>
      <c r="R312" t="str">
        <v>R</v>
      </c>
    </row>
    <row r="313" spans="1:18" x14ac:dyDescent="0.35">
      <c r="A313" t="s">
        <v>5217</v>
      </c>
      <c r="B313" t="s">
        <v>469</v>
      </c>
      <c r="C313" t="s">
        <v>1176</v>
      </c>
      <c r="D313">
        <v>10000</v>
      </c>
      <c r="E313">
        <v>12954</v>
      </c>
      <c r="F313">
        <v>0</v>
      </c>
      <c r="G313">
        <v>0</v>
      </c>
      <c r="H313">
        <v>6.6</v>
      </c>
      <c r="I313">
        <v>94</v>
      </c>
      <c r="J313">
        <v>147</v>
      </c>
      <c r="K313">
        <v>138396624</v>
      </c>
      <c r="L313">
        <v>130000000</v>
      </c>
      <c r="M313" cm="1">
        <f t="array" ref="M313:R313">_xlfn.XLOOKUP(A313,Sheet2!$A$1:$A$3726,Sheet2!$B$1:$G$3726)</f>
        <v>37631</v>
      </c>
      <c r="N313" t="str">
        <v>Color</v>
      </c>
      <c r="O313" t="str">
        <v>Action</v>
      </c>
      <c r="P313" t="str">
        <v>English</v>
      </c>
      <c r="Q313" t="str">
        <v>USA</v>
      </c>
      <c r="R313" t="str">
        <v>R</v>
      </c>
    </row>
    <row r="314" spans="1:18" x14ac:dyDescent="0.35">
      <c r="A314" t="s">
        <v>3942</v>
      </c>
      <c r="B314" t="s">
        <v>784</v>
      </c>
      <c r="C314" t="s">
        <v>143</v>
      </c>
      <c r="D314">
        <v>12000</v>
      </c>
      <c r="E314">
        <v>12993</v>
      </c>
      <c r="F314">
        <v>541</v>
      </c>
      <c r="G314">
        <v>792</v>
      </c>
      <c r="H314">
        <v>5.6</v>
      </c>
      <c r="I314">
        <v>128</v>
      </c>
      <c r="J314">
        <v>116</v>
      </c>
      <c r="K314">
        <v>30157016</v>
      </c>
      <c r="L314">
        <v>70000000</v>
      </c>
      <c r="M314" cm="1">
        <f t="array" ref="M314:R314">_xlfn.XLOOKUP(A314,Sheet2!$A$1:$A$3726,Sheet2!$B$1:$G$3726)</f>
        <v>37576</v>
      </c>
      <c r="N314" t="str">
        <v>Color</v>
      </c>
      <c r="O314" t="str">
        <v>Action</v>
      </c>
      <c r="P314" t="str">
        <v>English</v>
      </c>
      <c r="Q314" t="str">
        <v>USA</v>
      </c>
      <c r="R314" t="str">
        <v>PG-13</v>
      </c>
    </row>
    <row r="315" spans="1:18" x14ac:dyDescent="0.35">
      <c r="A315" t="s">
        <v>5279</v>
      </c>
      <c r="B315" t="s">
        <v>2194</v>
      </c>
      <c r="C315" t="s">
        <v>2195</v>
      </c>
      <c r="D315">
        <v>925</v>
      </c>
      <c r="E315">
        <v>1018</v>
      </c>
      <c r="F315">
        <v>79</v>
      </c>
      <c r="G315">
        <v>26000</v>
      </c>
      <c r="H315">
        <v>6.6</v>
      </c>
      <c r="I315">
        <v>157</v>
      </c>
      <c r="J315">
        <v>102</v>
      </c>
      <c r="K315">
        <v>101978840</v>
      </c>
      <c r="L315">
        <v>15000000</v>
      </c>
      <c r="M315" cm="1">
        <f t="array" ref="M315:R315">_xlfn.XLOOKUP(A315,Sheet2!$A$1:$A$3726,Sheet2!$B$1:$G$3726)</f>
        <v>41438</v>
      </c>
      <c r="N315" t="str">
        <v>Color</v>
      </c>
      <c r="O315" t="str">
        <v>Comedy</v>
      </c>
      <c r="P315" t="str">
        <v>English</v>
      </c>
      <c r="Q315" t="str">
        <v>USA</v>
      </c>
      <c r="R315" t="str">
        <v>R</v>
      </c>
    </row>
    <row r="316" spans="1:18" x14ac:dyDescent="0.35">
      <c r="A316" t="s">
        <v>6531</v>
      </c>
      <c r="B316" t="s">
        <v>74</v>
      </c>
      <c r="C316" t="s">
        <v>2813</v>
      </c>
      <c r="D316">
        <v>12000</v>
      </c>
      <c r="E316">
        <v>13809</v>
      </c>
      <c r="F316">
        <v>0</v>
      </c>
      <c r="G316">
        <v>6000</v>
      </c>
      <c r="H316">
        <v>6.7</v>
      </c>
      <c r="I316">
        <v>280</v>
      </c>
      <c r="J316">
        <v>122</v>
      </c>
      <c r="K316">
        <v>1697956</v>
      </c>
      <c r="L316">
        <v>20000000</v>
      </c>
      <c r="M316" cm="1">
        <f t="array" ref="M316:R316">_xlfn.XLOOKUP(A316,Sheet2!$A$1:$A$3726,Sheet2!$B$1:$G$3726)</f>
        <v>40006</v>
      </c>
      <c r="N316" t="str">
        <v>Color</v>
      </c>
      <c r="O316" t="str">
        <v>Crime</v>
      </c>
      <c r="P316" t="str">
        <v>English</v>
      </c>
      <c r="Q316" t="str">
        <v>USA</v>
      </c>
      <c r="R316" t="str">
        <v>R</v>
      </c>
    </row>
    <row r="317" spans="1:18" x14ac:dyDescent="0.35">
      <c r="A317" t="s">
        <v>5996</v>
      </c>
      <c r="B317" t="s">
        <v>898</v>
      </c>
      <c r="C317" t="s">
        <v>2661</v>
      </c>
      <c r="D317">
        <v>1000</v>
      </c>
      <c r="E317">
        <v>3151</v>
      </c>
      <c r="F317">
        <v>72</v>
      </c>
      <c r="G317">
        <v>10000</v>
      </c>
      <c r="H317">
        <v>7.1</v>
      </c>
      <c r="I317">
        <v>195</v>
      </c>
      <c r="J317">
        <v>98</v>
      </c>
      <c r="K317">
        <v>60057639</v>
      </c>
      <c r="L317">
        <v>18000000</v>
      </c>
      <c r="M317" cm="1">
        <f t="array" ref="M317:R317">_xlfn.XLOOKUP(A317,Sheet2!$A$1:$A$3726,Sheet2!$B$1:$G$3726)</f>
        <v>37713</v>
      </c>
      <c r="N317" t="str">
        <v>Color</v>
      </c>
      <c r="O317" t="str">
        <v>Comedy</v>
      </c>
      <c r="P317" t="str">
        <v>English</v>
      </c>
      <c r="Q317" t="str">
        <v>USA</v>
      </c>
      <c r="R317" t="str">
        <v>R</v>
      </c>
    </row>
    <row r="318" spans="1:18" x14ac:dyDescent="0.35">
      <c r="A318" t="s">
        <v>4086</v>
      </c>
      <c r="B318" t="s">
        <v>156</v>
      </c>
      <c r="C318" t="s">
        <v>658</v>
      </c>
      <c r="D318">
        <v>3000</v>
      </c>
      <c r="E318">
        <v>5547</v>
      </c>
      <c r="F318">
        <v>52</v>
      </c>
      <c r="G318">
        <v>16000</v>
      </c>
      <c r="H318">
        <v>5.7</v>
      </c>
      <c r="I318">
        <v>286</v>
      </c>
      <c r="J318">
        <v>97</v>
      </c>
      <c r="K318">
        <v>100292856</v>
      </c>
      <c r="L318">
        <v>20000000</v>
      </c>
      <c r="M318" cm="1">
        <f t="array" ref="M318:R318">_xlfn.XLOOKUP(A318,Sheet2!$A$1:$A$3726,Sheet2!$B$1:$G$3726)</f>
        <v>40849</v>
      </c>
      <c r="N318" t="str">
        <v>Color</v>
      </c>
      <c r="O318" t="str">
        <v>Comedy</v>
      </c>
      <c r="P318" t="str">
        <v>English</v>
      </c>
      <c r="Q318" t="str">
        <v>USA</v>
      </c>
      <c r="R318" t="str">
        <v>R</v>
      </c>
    </row>
    <row r="319" spans="1:18" x14ac:dyDescent="0.35">
      <c r="A319" t="s">
        <v>5366</v>
      </c>
      <c r="B319" t="s">
        <v>1681</v>
      </c>
      <c r="C319" t="s">
        <v>2260</v>
      </c>
      <c r="D319">
        <v>628</v>
      </c>
      <c r="E319">
        <v>2061</v>
      </c>
      <c r="F319">
        <v>0</v>
      </c>
      <c r="G319">
        <v>0</v>
      </c>
      <c r="H319">
        <v>6.7</v>
      </c>
      <c r="I319">
        <v>126</v>
      </c>
      <c r="J319">
        <v>89</v>
      </c>
      <c r="K319">
        <v>7764027</v>
      </c>
      <c r="L319">
        <v>10000000</v>
      </c>
      <c r="M319" cm="1">
        <f t="array" ref="M319:R319">_xlfn.XLOOKUP(A319,Sheet2!$A$1:$A$3726,Sheet2!$B$1:$G$3726)</f>
        <v>41294</v>
      </c>
      <c r="N319" t="str">
        <v>Color</v>
      </c>
      <c r="O319" t="str">
        <v>Comedy</v>
      </c>
      <c r="P319" t="str">
        <v>English</v>
      </c>
      <c r="Q319" t="str">
        <v>USA</v>
      </c>
      <c r="R319" t="str">
        <v>R</v>
      </c>
    </row>
    <row r="320" spans="1:18" x14ac:dyDescent="0.35">
      <c r="A320" t="s">
        <v>3594</v>
      </c>
      <c r="B320" t="s">
        <v>335</v>
      </c>
      <c r="C320" t="s">
        <v>591</v>
      </c>
      <c r="D320">
        <v>3000</v>
      </c>
      <c r="E320">
        <v>8097</v>
      </c>
      <c r="F320">
        <v>68</v>
      </c>
      <c r="G320">
        <v>0</v>
      </c>
      <c r="H320">
        <v>5</v>
      </c>
      <c r="I320">
        <v>52</v>
      </c>
      <c r="J320">
        <v>96</v>
      </c>
      <c r="K320">
        <v>21564616</v>
      </c>
      <c r="L320">
        <v>8500000</v>
      </c>
      <c r="M320" cm="1">
        <f t="array" ref="M320:R320">_xlfn.XLOOKUP(A320,Sheet2!$A$1:$A$3726,Sheet2!$B$1:$G$3726)</f>
        <v>41616</v>
      </c>
      <c r="N320" t="str">
        <v>Color</v>
      </c>
      <c r="O320" t="str">
        <v>Comedy</v>
      </c>
      <c r="P320" t="str">
        <v>English</v>
      </c>
      <c r="Q320" t="str">
        <v>USA</v>
      </c>
      <c r="R320" t="str">
        <v>PG-13</v>
      </c>
    </row>
    <row r="321" spans="1:18" x14ac:dyDescent="0.35">
      <c r="A321" t="s">
        <v>3318</v>
      </c>
      <c r="B321" t="s">
        <v>125</v>
      </c>
      <c r="C321" t="s">
        <v>126</v>
      </c>
      <c r="D321">
        <v>349</v>
      </c>
      <c r="E321">
        <v>1846</v>
      </c>
      <c r="F321">
        <v>8</v>
      </c>
      <c r="G321">
        <v>391</v>
      </c>
      <c r="H321">
        <v>3.6</v>
      </c>
      <c r="I321">
        <v>92</v>
      </c>
      <c r="J321">
        <v>91</v>
      </c>
      <c r="K321">
        <v>14294842</v>
      </c>
      <c r="L321">
        <v>70000000</v>
      </c>
      <c r="M321" cm="1">
        <f t="array" ref="M321:R321">_xlfn.XLOOKUP(A321,Sheet2!$A$1:$A$3726,Sheet2!$B$1:$G$3726)</f>
        <v>37520</v>
      </c>
      <c r="N321" t="str">
        <v>Color</v>
      </c>
      <c r="O321" t="str">
        <v>Action</v>
      </c>
      <c r="P321" t="str">
        <v>English</v>
      </c>
      <c r="Q321" t="str">
        <v>USA</v>
      </c>
      <c r="R321" t="str">
        <v>R</v>
      </c>
    </row>
    <row r="322" spans="1:18" x14ac:dyDescent="0.35">
      <c r="A322" t="s">
        <v>4999</v>
      </c>
      <c r="B322" t="s">
        <v>2005</v>
      </c>
      <c r="C322" t="s">
        <v>562</v>
      </c>
      <c r="D322">
        <v>1000</v>
      </c>
      <c r="E322">
        <v>4266</v>
      </c>
      <c r="F322">
        <v>0</v>
      </c>
      <c r="G322">
        <v>1000</v>
      </c>
      <c r="H322">
        <v>6.5</v>
      </c>
      <c r="I322">
        <v>57</v>
      </c>
      <c r="J322">
        <v>135</v>
      </c>
      <c r="K322">
        <v>2185266</v>
      </c>
      <c r="L322">
        <v>10000000</v>
      </c>
      <c r="M322" cm="1">
        <f t="array" ref="M322:R322">_xlfn.XLOOKUP(A322,Sheet2!$A$1:$A$3726,Sheet2!$B$1:$G$3726)</f>
        <v>36721</v>
      </c>
      <c r="N322" t="str">
        <v>Color</v>
      </c>
      <c r="O322" t="str">
        <v>Comedy</v>
      </c>
      <c r="P322" t="str">
        <v>English</v>
      </c>
      <c r="Q322" t="str">
        <v>USA</v>
      </c>
      <c r="R322" t="str">
        <v>R</v>
      </c>
    </row>
    <row r="323" spans="1:18" x14ac:dyDescent="0.35">
      <c r="A323" t="s">
        <v>5177</v>
      </c>
      <c r="B323" t="s">
        <v>362</v>
      </c>
      <c r="C323" t="s">
        <v>455</v>
      </c>
      <c r="D323">
        <v>13000</v>
      </c>
      <c r="E323">
        <v>13934</v>
      </c>
      <c r="F323">
        <v>272</v>
      </c>
      <c r="G323">
        <v>0</v>
      </c>
      <c r="H323">
        <v>6.6</v>
      </c>
      <c r="I323">
        <v>132</v>
      </c>
      <c r="J323">
        <v>123</v>
      </c>
      <c r="K323">
        <v>41523271</v>
      </c>
      <c r="L323">
        <v>80000000</v>
      </c>
      <c r="M323" cm="1">
        <f t="array" ref="M323:R323">_xlfn.XLOOKUP(A323,Sheet2!$A$1:$A$3726,Sheet2!$B$1:$G$3726)</f>
        <v>37067</v>
      </c>
      <c r="N323" t="str">
        <v>Color</v>
      </c>
      <c r="O323" t="str">
        <v>Comedy</v>
      </c>
      <c r="P323" t="str">
        <v>English</v>
      </c>
      <c r="Q323" t="str">
        <v>USA</v>
      </c>
      <c r="R323" t="str">
        <v>PG-13</v>
      </c>
    </row>
    <row r="324" spans="1:18" x14ac:dyDescent="0.35">
      <c r="A324" t="s">
        <v>4853</v>
      </c>
      <c r="B324" t="s">
        <v>1552</v>
      </c>
      <c r="C324" t="s">
        <v>1178</v>
      </c>
      <c r="D324">
        <v>690</v>
      </c>
      <c r="E324">
        <v>1573</v>
      </c>
      <c r="F324">
        <v>650</v>
      </c>
      <c r="G324">
        <v>1000</v>
      </c>
      <c r="H324">
        <v>6.4</v>
      </c>
      <c r="I324">
        <v>79</v>
      </c>
      <c r="J324">
        <v>111</v>
      </c>
      <c r="K324">
        <v>5205343</v>
      </c>
      <c r="L324">
        <v>20000000</v>
      </c>
      <c r="M324" cm="1">
        <f t="array" ref="M324:R324">_xlfn.XLOOKUP(A324,Sheet2!$A$1:$A$3726,Sheet2!$B$1:$G$3726)</f>
        <v>39956</v>
      </c>
      <c r="N324" t="str">
        <v>Color</v>
      </c>
      <c r="O324" t="str">
        <v>Comedy</v>
      </c>
      <c r="P324" t="str">
        <v>English</v>
      </c>
      <c r="Q324" t="str">
        <v>USA</v>
      </c>
      <c r="R324" t="str">
        <v>PG</v>
      </c>
    </row>
    <row r="325" spans="1:18" x14ac:dyDescent="0.35">
      <c r="A325" t="s">
        <v>3787</v>
      </c>
      <c r="B325" t="s">
        <v>74</v>
      </c>
      <c r="C325" t="s">
        <v>863</v>
      </c>
      <c r="D325">
        <v>12000</v>
      </c>
      <c r="E325">
        <v>12166</v>
      </c>
      <c r="F325">
        <v>15</v>
      </c>
      <c r="G325">
        <v>0</v>
      </c>
      <c r="H325">
        <v>5.4</v>
      </c>
      <c r="I325">
        <v>125</v>
      </c>
      <c r="J325">
        <v>99</v>
      </c>
      <c r="K325">
        <v>15279680</v>
      </c>
      <c r="L325">
        <v>40000000</v>
      </c>
      <c r="M325" cm="1">
        <f t="array" ref="M325:R325">_xlfn.XLOOKUP(A325,Sheet2!$A$1:$A$3726,Sheet2!$B$1:$G$3726)</f>
        <v>39808</v>
      </c>
      <c r="N325" t="str">
        <v>Color</v>
      </c>
      <c r="O325" t="str">
        <v>Action</v>
      </c>
      <c r="P325" t="str">
        <v>English</v>
      </c>
      <c r="Q325" t="str">
        <v>USA</v>
      </c>
      <c r="R325" t="str">
        <v>R</v>
      </c>
    </row>
    <row r="326" spans="1:18" x14ac:dyDescent="0.35">
      <c r="A326" t="s">
        <v>4818</v>
      </c>
      <c r="B326" t="s">
        <v>1627</v>
      </c>
      <c r="C326" t="s">
        <v>1078</v>
      </c>
      <c r="D326">
        <v>656</v>
      </c>
      <c r="E326">
        <v>2754</v>
      </c>
      <c r="F326">
        <v>167</v>
      </c>
      <c r="G326">
        <v>770</v>
      </c>
      <c r="H326">
        <v>6.3</v>
      </c>
      <c r="I326">
        <v>91</v>
      </c>
      <c r="J326">
        <v>102</v>
      </c>
      <c r="K326">
        <v>75074950</v>
      </c>
      <c r="L326">
        <v>12000000</v>
      </c>
      <c r="M326" cm="1">
        <f t="array" ref="M326:R326">_xlfn.XLOOKUP(A326,Sheet2!$A$1:$A$3726,Sheet2!$B$1:$G$3726)</f>
        <v>37559</v>
      </c>
      <c r="N326" t="str">
        <v>Color</v>
      </c>
      <c r="O326" t="str">
        <v>Comedy</v>
      </c>
      <c r="P326" t="str">
        <v>English</v>
      </c>
      <c r="Q326" t="str">
        <v>USA</v>
      </c>
      <c r="R326" t="str">
        <v>PG-13</v>
      </c>
    </row>
    <row r="327" spans="1:18" x14ac:dyDescent="0.35">
      <c r="A327" t="s">
        <v>4081</v>
      </c>
      <c r="B327" t="s">
        <v>1197</v>
      </c>
      <c r="C327" t="s">
        <v>991</v>
      </c>
      <c r="D327">
        <v>748</v>
      </c>
      <c r="E327">
        <v>3956</v>
      </c>
      <c r="F327">
        <v>8</v>
      </c>
      <c r="G327">
        <v>265</v>
      </c>
      <c r="H327">
        <v>5.7</v>
      </c>
      <c r="I327">
        <v>50</v>
      </c>
      <c r="J327">
        <v>106</v>
      </c>
      <c r="K327">
        <v>64955956</v>
      </c>
      <c r="L327">
        <v>18000000</v>
      </c>
      <c r="M327" cm="1">
        <f t="array" ref="M327:R327">_xlfn.XLOOKUP(A327,Sheet2!$A$1:$A$3726,Sheet2!$B$1:$G$3726)</f>
        <v>38012</v>
      </c>
      <c r="N327" t="str">
        <v>Black and White</v>
      </c>
      <c r="O327" t="str">
        <v>Comedy</v>
      </c>
      <c r="P327" t="str">
        <v>English</v>
      </c>
      <c r="Q327" t="str">
        <v>USA</v>
      </c>
      <c r="R327" t="str">
        <v>PG-13</v>
      </c>
    </row>
    <row r="328" spans="1:18" x14ac:dyDescent="0.35">
      <c r="A328" t="s">
        <v>3283</v>
      </c>
      <c r="B328" t="s">
        <v>58</v>
      </c>
      <c r="C328" t="s">
        <v>59</v>
      </c>
      <c r="D328">
        <v>595</v>
      </c>
      <c r="E328">
        <v>1139</v>
      </c>
      <c r="F328">
        <v>9</v>
      </c>
      <c r="G328">
        <v>436</v>
      </c>
      <c r="H328">
        <v>2.8</v>
      </c>
      <c r="I328">
        <v>24</v>
      </c>
      <c r="J328">
        <v>76</v>
      </c>
      <c r="K328">
        <v>11144518</v>
      </c>
      <c r="L328">
        <v>15000000</v>
      </c>
      <c r="M328" cm="1">
        <f t="array" ref="M328:R328">_xlfn.XLOOKUP(A328,Sheet2!$A$1:$A$3726,Sheet2!$B$1:$G$3726)</f>
        <v>36094</v>
      </c>
      <c r="N328" t="str">
        <v>Color</v>
      </c>
      <c r="O328" t="str">
        <v>Adventure</v>
      </c>
      <c r="P328" t="str">
        <v>English</v>
      </c>
      <c r="Q328" t="str">
        <v>Canada</v>
      </c>
      <c r="R328" t="str">
        <v>G</v>
      </c>
    </row>
    <row r="329" spans="1:18" x14ac:dyDescent="0.35">
      <c r="A329" t="s">
        <v>3988</v>
      </c>
      <c r="B329" t="s">
        <v>1093</v>
      </c>
      <c r="C329" t="s">
        <v>1094</v>
      </c>
      <c r="D329">
        <v>677</v>
      </c>
      <c r="E329">
        <v>2055</v>
      </c>
      <c r="F329">
        <v>176</v>
      </c>
      <c r="G329">
        <v>605</v>
      </c>
      <c r="H329">
        <v>5.6</v>
      </c>
      <c r="I329">
        <v>98</v>
      </c>
      <c r="J329">
        <v>90</v>
      </c>
      <c r="K329">
        <v>72601713</v>
      </c>
      <c r="L329">
        <v>51000000</v>
      </c>
      <c r="M329" cm="1">
        <f t="array" ref="M329:R329">_xlfn.XLOOKUP(A329,Sheet2!$A$1:$A$3726,Sheet2!$B$1:$G$3726)</f>
        <v>38784</v>
      </c>
      <c r="N329" t="str">
        <v>Color</v>
      </c>
      <c r="O329" t="str">
        <v>Animation</v>
      </c>
      <c r="P329" t="str">
        <v>English</v>
      </c>
      <c r="Q329" t="str">
        <v>Germany</v>
      </c>
      <c r="R329" t="str">
        <v>PG</v>
      </c>
    </row>
    <row r="330" spans="1:18" x14ac:dyDescent="0.35">
      <c r="A330" t="s">
        <v>5025</v>
      </c>
      <c r="B330" t="s">
        <v>1448</v>
      </c>
      <c r="C330" t="s">
        <v>69</v>
      </c>
      <c r="D330">
        <v>933</v>
      </c>
      <c r="E330">
        <v>3357</v>
      </c>
      <c r="F330">
        <v>323</v>
      </c>
      <c r="G330">
        <v>0</v>
      </c>
      <c r="H330">
        <v>6.5</v>
      </c>
      <c r="I330">
        <v>131</v>
      </c>
      <c r="J330">
        <v>98</v>
      </c>
      <c r="K330">
        <v>26536120</v>
      </c>
      <c r="L330">
        <v>50000000</v>
      </c>
      <c r="M330" cm="1">
        <f t="array" ref="M330:R330">_xlfn.XLOOKUP(A330,Sheet2!$A$1:$A$3726,Sheet2!$B$1:$G$3726)</f>
        <v>37817</v>
      </c>
      <c r="N330" t="str">
        <v>Color</v>
      </c>
      <c r="O330" t="str">
        <v>Action</v>
      </c>
      <c r="P330" t="str">
        <v>English</v>
      </c>
      <c r="Q330" t="str">
        <v>Germany</v>
      </c>
      <c r="R330" t="str">
        <v>R</v>
      </c>
    </row>
    <row r="331" spans="1:18" x14ac:dyDescent="0.35">
      <c r="A331" t="s">
        <v>6324</v>
      </c>
      <c r="B331" t="s">
        <v>1657</v>
      </c>
      <c r="C331" t="s">
        <v>1831</v>
      </c>
      <c r="D331">
        <v>844</v>
      </c>
      <c r="E331">
        <v>1899</v>
      </c>
      <c r="F331">
        <v>105</v>
      </c>
      <c r="G331">
        <v>764</v>
      </c>
      <c r="H331">
        <v>4.2</v>
      </c>
      <c r="I331">
        <v>159</v>
      </c>
      <c r="J331">
        <v>116</v>
      </c>
      <c r="K331">
        <v>5851188</v>
      </c>
      <c r="L331">
        <v>70000000</v>
      </c>
      <c r="M331" cm="1">
        <f t="array" ref="M331:R331">_xlfn.XLOOKUP(A331,Sheet2!$A$1:$A$3726,Sheet2!$B$1:$G$3726)</f>
        <v>39048</v>
      </c>
      <c r="N331" t="str">
        <v>Color</v>
      </c>
      <c r="O331" t="str">
        <v>Crime</v>
      </c>
      <c r="P331" t="str">
        <v>English</v>
      </c>
      <c r="Q331" t="str">
        <v>UK</v>
      </c>
      <c r="R331" t="str">
        <v>R</v>
      </c>
    </row>
    <row r="332" spans="1:18" x14ac:dyDescent="0.35">
      <c r="A332" t="s">
        <v>5659</v>
      </c>
      <c r="B332" t="s">
        <v>487</v>
      </c>
      <c r="C332" t="s">
        <v>2452</v>
      </c>
      <c r="D332">
        <v>10000</v>
      </c>
      <c r="E332">
        <v>11459</v>
      </c>
      <c r="F332">
        <v>232</v>
      </c>
      <c r="G332">
        <v>0</v>
      </c>
      <c r="H332">
        <v>6.9</v>
      </c>
      <c r="I332">
        <v>42</v>
      </c>
      <c r="J332">
        <v>108</v>
      </c>
      <c r="K332">
        <v>2961991</v>
      </c>
      <c r="L332">
        <v>3300000</v>
      </c>
      <c r="M332" cm="1">
        <f t="array" ref="M332:R332">_xlfn.XLOOKUP(A332,Sheet2!$A$1:$A$3726,Sheet2!$B$1:$G$3726)</f>
        <v>35390</v>
      </c>
      <c r="N332" t="str">
        <v>Color</v>
      </c>
      <c r="O332" t="str">
        <v>Biography</v>
      </c>
      <c r="P332" t="str">
        <v>English</v>
      </c>
      <c r="Q332" t="str">
        <v>USA</v>
      </c>
      <c r="R332" t="str">
        <v>R</v>
      </c>
    </row>
    <row r="333" spans="1:18" x14ac:dyDescent="0.35">
      <c r="A333" t="s">
        <v>6591</v>
      </c>
      <c r="B333" t="s">
        <v>142</v>
      </c>
      <c r="C333" t="s">
        <v>1186</v>
      </c>
      <c r="D333">
        <v>920</v>
      </c>
      <c r="E333">
        <v>2725</v>
      </c>
      <c r="F333">
        <v>13000</v>
      </c>
      <c r="G333">
        <v>12000</v>
      </c>
      <c r="H333">
        <v>7.6</v>
      </c>
      <c r="I333">
        <v>186</v>
      </c>
      <c r="J333">
        <v>126</v>
      </c>
      <c r="K333">
        <v>251188924</v>
      </c>
      <c r="L333">
        <v>35000000</v>
      </c>
      <c r="M333" cm="1">
        <f t="array" ref="M333:R333">_xlfn.XLOOKUP(A333,Sheet2!$A$1:$A$3726,Sheet2!$B$1:$G$3726)</f>
        <v>32619</v>
      </c>
      <c r="N333" t="str">
        <v>Color</v>
      </c>
      <c r="O333" t="str">
        <v>Action</v>
      </c>
      <c r="P333" t="str">
        <v>English</v>
      </c>
      <c r="Q333" t="str">
        <v>USA</v>
      </c>
      <c r="R333" t="str">
        <v>PG-13</v>
      </c>
    </row>
    <row r="334" spans="1:18" x14ac:dyDescent="0.35">
      <c r="A334" t="s">
        <v>3328</v>
      </c>
      <c r="B334" t="s">
        <v>142</v>
      </c>
      <c r="C334" t="s">
        <v>143</v>
      </c>
      <c r="D334">
        <v>920</v>
      </c>
      <c r="E334">
        <v>2699</v>
      </c>
      <c r="F334">
        <v>541</v>
      </c>
      <c r="G334">
        <v>0</v>
      </c>
      <c r="H334">
        <v>3.7</v>
      </c>
      <c r="I334">
        <v>183</v>
      </c>
      <c r="J334">
        <v>125</v>
      </c>
      <c r="K334">
        <v>107285004</v>
      </c>
      <c r="L334">
        <v>125000000</v>
      </c>
      <c r="M334" cm="1">
        <f t="array" ref="M334:R334">_xlfn.XLOOKUP(A334,Sheet2!$A$1:$A$3726,Sheet2!$B$1:$G$3726)</f>
        <v>35754</v>
      </c>
      <c r="N334" t="str">
        <v>Color</v>
      </c>
      <c r="O334" t="str">
        <v>Action</v>
      </c>
      <c r="P334" t="str">
        <v>English</v>
      </c>
      <c r="Q334" t="str">
        <v>USA</v>
      </c>
      <c r="R334" t="str">
        <v>PG-13</v>
      </c>
    </row>
    <row r="335" spans="1:18" x14ac:dyDescent="0.35">
      <c r="A335" t="s">
        <v>6950</v>
      </c>
      <c r="B335" t="s">
        <v>1347</v>
      </c>
      <c r="C335" t="s">
        <v>2739</v>
      </c>
      <c r="D335">
        <v>23000</v>
      </c>
      <c r="E335">
        <v>59558</v>
      </c>
      <c r="F335">
        <v>22000</v>
      </c>
      <c r="G335">
        <v>15000</v>
      </c>
      <c r="H335">
        <v>8.3000000000000007</v>
      </c>
      <c r="I335">
        <v>478</v>
      </c>
      <c r="J335">
        <v>128</v>
      </c>
      <c r="K335">
        <v>205343774</v>
      </c>
      <c r="L335">
        <v>150000000</v>
      </c>
      <c r="M335" cm="1">
        <f t="array" ref="M335:R335">_xlfn.XLOOKUP(A335,Sheet2!$A$1:$A$3726,Sheet2!$B$1:$G$3726)</f>
        <v>38699</v>
      </c>
      <c r="N335" t="str">
        <v>Color</v>
      </c>
      <c r="O335" t="str">
        <v>Action</v>
      </c>
      <c r="P335" t="str">
        <v>English</v>
      </c>
      <c r="Q335" t="str">
        <v>USA</v>
      </c>
      <c r="R335" t="str">
        <v>PG-13</v>
      </c>
    </row>
    <row r="336" spans="1:18" x14ac:dyDescent="0.35">
      <c r="A336" t="s">
        <v>3826</v>
      </c>
      <c r="B336" t="s">
        <v>142</v>
      </c>
      <c r="C336" t="s">
        <v>143</v>
      </c>
      <c r="D336">
        <v>920</v>
      </c>
      <c r="E336">
        <v>2880</v>
      </c>
      <c r="F336">
        <v>541</v>
      </c>
      <c r="G336">
        <v>0</v>
      </c>
      <c r="H336">
        <v>5.4</v>
      </c>
      <c r="I336">
        <v>144</v>
      </c>
      <c r="J336">
        <v>121</v>
      </c>
      <c r="K336">
        <v>184031112</v>
      </c>
      <c r="L336">
        <v>100000000</v>
      </c>
      <c r="M336" cm="1">
        <f t="array" ref="M336:R336">_xlfn.XLOOKUP(A336,Sheet2!$A$1:$A$3726,Sheet2!$B$1:$G$3726)</f>
        <v>34782</v>
      </c>
      <c r="N336" t="str">
        <v>Color</v>
      </c>
      <c r="O336" t="str">
        <v>Action</v>
      </c>
      <c r="P336" t="str">
        <v>English</v>
      </c>
      <c r="Q336" t="str">
        <v>USA</v>
      </c>
      <c r="R336" t="str">
        <v>PG-13</v>
      </c>
    </row>
    <row r="337" spans="1:18" x14ac:dyDescent="0.35">
      <c r="A337" t="s">
        <v>5837</v>
      </c>
      <c r="B337" t="s">
        <v>142</v>
      </c>
      <c r="C337" t="s">
        <v>1186</v>
      </c>
      <c r="D337">
        <v>920</v>
      </c>
      <c r="E337">
        <v>2899</v>
      </c>
      <c r="F337">
        <v>13000</v>
      </c>
      <c r="G337">
        <v>0</v>
      </c>
      <c r="H337">
        <v>7</v>
      </c>
      <c r="I337">
        <v>153</v>
      </c>
      <c r="J337">
        <v>126</v>
      </c>
      <c r="K337">
        <v>162831698</v>
      </c>
      <c r="L337">
        <v>80000000</v>
      </c>
      <c r="M337" cm="1">
        <f t="array" ref="M337:R337">_xlfn.XLOOKUP(A337,Sheet2!$A$1:$A$3726,Sheet2!$B$1:$G$3726)</f>
        <v>33644</v>
      </c>
      <c r="N337" t="str">
        <v>Color</v>
      </c>
      <c r="O337" t="str">
        <v>Action</v>
      </c>
      <c r="P337" t="str">
        <v>English</v>
      </c>
      <c r="Q337" t="str">
        <v>USA</v>
      </c>
      <c r="R337" t="str">
        <v>PG-13</v>
      </c>
    </row>
    <row r="338" spans="1:18" x14ac:dyDescent="0.35">
      <c r="A338" t="s">
        <v>3325</v>
      </c>
      <c r="B338" t="s">
        <v>136</v>
      </c>
      <c r="C338" t="s">
        <v>137</v>
      </c>
      <c r="D338">
        <v>730</v>
      </c>
      <c r="E338">
        <v>1405</v>
      </c>
      <c r="F338">
        <v>38</v>
      </c>
      <c r="G338">
        <v>342</v>
      </c>
      <c r="H338">
        <v>3.6</v>
      </c>
      <c r="I338">
        <v>97</v>
      </c>
      <c r="J338">
        <v>91</v>
      </c>
      <c r="K338">
        <v>10149779</v>
      </c>
      <c r="L338">
        <v>6500000</v>
      </c>
      <c r="M338" cm="1">
        <f t="array" ref="M338:R338">_xlfn.XLOOKUP(A338,Sheet2!$A$1:$A$3726,Sheet2!$B$1:$G$3726)</f>
        <v>36299</v>
      </c>
      <c r="N338" t="str">
        <v>Color</v>
      </c>
      <c r="O338" t="str">
        <v>Horror</v>
      </c>
      <c r="P338" t="str">
        <v>English</v>
      </c>
      <c r="Q338" t="str">
        <v>USA</v>
      </c>
      <c r="R338" t="str">
        <v>PG-13</v>
      </c>
    </row>
    <row r="339" spans="1:18" x14ac:dyDescent="0.35">
      <c r="A339" t="s">
        <v>4155</v>
      </c>
      <c r="B339" t="s">
        <v>828</v>
      </c>
      <c r="C339" t="s">
        <v>543</v>
      </c>
      <c r="D339">
        <v>833</v>
      </c>
      <c r="E339">
        <v>4001</v>
      </c>
      <c r="F339">
        <v>473</v>
      </c>
      <c r="G339">
        <v>25000</v>
      </c>
      <c r="H339">
        <v>5.8</v>
      </c>
      <c r="I339">
        <v>355</v>
      </c>
      <c r="J339">
        <v>116</v>
      </c>
      <c r="K339">
        <v>83552429</v>
      </c>
      <c r="L339">
        <v>70000000</v>
      </c>
      <c r="M339" cm="1">
        <f t="array" ref="M339:R339">_xlfn.XLOOKUP(A339,Sheet2!$A$1:$A$3726,Sheet2!$B$1:$G$3726)</f>
        <v>40579</v>
      </c>
      <c r="N339" t="str">
        <v>Color</v>
      </c>
      <c r="O339" t="str">
        <v>Action</v>
      </c>
      <c r="P339" t="str">
        <v>English</v>
      </c>
      <c r="Q339" t="str">
        <v>USA</v>
      </c>
      <c r="R339" t="str">
        <v>PG-13</v>
      </c>
    </row>
    <row r="340" spans="1:18" x14ac:dyDescent="0.35">
      <c r="A340" t="s">
        <v>3576</v>
      </c>
      <c r="B340" t="s">
        <v>563</v>
      </c>
      <c r="C340" t="s">
        <v>564</v>
      </c>
      <c r="D340">
        <v>997</v>
      </c>
      <c r="E340">
        <v>3177</v>
      </c>
      <c r="F340">
        <v>9</v>
      </c>
      <c r="G340">
        <v>0</v>
      </c>
      <c r="H340">
        <v>5</v>
      </c>
      <c r="I340">
        <v>65</v>
      </c>
      <c r="J340">
        <v>110</v>
      </c>
      <c r="K340">
        <v>8888355</v>
      </c>
      <c r="L340">
        <v>20000000</v>
      </c>
      <c r="M340" cm="1">
        <f t="array" ref="M340:R340">_xlfn.XLOOKUP(A340,Sheet2!$A$1:$A$3726,Sheet2!$B$1:$G$3726)</f>
        <v>41298</v>
      </c>
      <c r="N340" t="str">
        <v>Color</v>
      </c>
      <c r="O340" t="str">
        <v>Drama</v>
      </c>
      <c r="P340" t="str">
        <v>English</v>
      </c>
      <c r="Q340" t="str">
        <v>USA</v>
      </c>
      <c r="R340" t="str">
        <v>PG-13</v>
      </c>
    </row>
    <row r="341" spans="1:18" x14ac:dyDescent="0.35">
      <c r="A341" t="s">
        <v>3274</v>
      </c>
      <c r="B341" t="s">
        <v>43</v>
      </c>
      <c r="C341" t="s">
        <v>44</v>
      </c>
      <c r="D341">
        <v>743</v>
      </c>
      <c r="E341">
        <v>971</v>
      </c>
      <c r="F341">
        <v>64</v>
      </c>
      <c r="G341">
        <v>0</v>
      </c>
      <c r="H341">
        <v>2.4</v>
      </c>
      <c r="I341">
        <v>174</v>
      </c>
      <c r="J341">
        <v>119</v>
      </c>
      <c r="K341">
        <v>21471685</v>
      </c>
      <c r="L341">
        <v>44000000</v>
      </c>
      <c r="M341" cm="1">
        <f t="array" ref="M341:R341">_xlfn.XLOOKUP(A341,Sheet2!$A$1:$A$3726,Sheet2!$B$1:$G$3726)</f>
        <v>36587</v>
      </c>
      <c r="N341" t="str">
        <v>Color</v>
      </c>
      <c r="O341" t="str">
        <v>Action</v>
      </c>
      <c r="P341" t="str">
        <v>English</v>
      </c>
      <c r="Q341" t="str">
        <v>USA</v>
      </c>
      <c r="R341" t="str">
        <v>PG-13</v>
      </c>
    </row>
    <row r="342" spans="1:18" x14ac:dyDescent="0.35">
      <c r="A342" t="s">
        <v>4208</v>
      </c>
      <c r="B342" t="s">
        <v>528</v>
      </c>
      <c r="C342" t="s">
        <v>1335</v>
      </c>
      <c r="D342">
        <v>14000</v>
      </c>
      <c r="E342">
        <v>26679</v>
      </c>
      <c r="F342">
        <v>532</v>
      </c>
      <c r="G342">
        <v>44000</v>
      </c>
      <c r="H342">
        <v>5.9</v>
      </c>
      <c r="I342">
        <v>377</v>
      </c>
      <c r="J342">
        <v>131</v>
      </c>
      <c r="K342">
        <v>65173160</v>
      </c>
      <c r="L342">
        <v>209000000</v>
      </c>
      <c r="M342" cm="1">
        <f t="array" ref="M342:R342">_xlfn.XLOOKUP(A342,Sheet2!$A$1:$A$3726,Sheet2!$B$1:$G$3726)</f>
        <v>41091</v>
      </c>
      <c r="N342" t="str">
        <v>Color</v>
      </c>
      <c r="O342" t="str">
        <v>Action</v>
      </c>
      <c r="P342" t="str">
        <v>English</v>
      </c>
      <c r="Q342" t="str">
        <v>USA</v>
      </c>
      <c r="R342" t="str">
        <v>PG-13</v>
      </c>
    </row>
    <row r="343" spans="1:18" x14ac:dyDescent="0.35">
      <c r="A343" t="s">
        <v>4059</v>
      </c>
      <c r="B343" t="s">
        <v>700</v>
      </c>
      <c r="C343" t="s">
        <v>1174</v>
      </c>
      <c r="D343">
        <v>12000</v>
      </c>
      <c r="E343">
        <v>15889</v>
      </c>
      <c r="F343">
        <v>473</v>
      </c>
      <c r="G343">
        <v>0</v>
      </c>
      <c r="H343">
        <v>5.7</v>
      </c>
      <c r="I343">
        <v>161</v>
      </c>
      <c r="J343">
        <v>118</v>
      </c>
      <c r="K343">
        <v>55808744</v>
      </c>
      <c r="L343">
        <v>53000000</v>
      </c>
      <c r="M343" cm="1">
        <f t="array" ref="M343:R343">_xlfn.XLOOKUP(A343,Sheet2!$A$1:$A$3726,Sheet2!$B$1:$G$3726)</f>
        <v>38708</v>
      </c>
      <c r="N343" t="str">
        <v>Color</v>
      </c>
      <c r="O343" t="str">
        <v>Comedy</v>
      </c>
      <c r="P343" t="str">
        <v>English</v>
      </c>
      <c r="Q343" t="str">
        <v>USA</v>
      </c>
      <c r="R343" t="str">
        <v>PG-13</v>
      </c>
    </row>
    <row r="344" spans="1:18" x14ac:dyDescent="0.35">
      <c r="A344" t="s">
        <v>4868</v>
      </c>
      <c r="B344" t="s">
        <v>1916</v>
      </c>
      <c r="C344" t="s">
        <v>1263</v>
      </c>
      <c r="D344">
        <v>734</v>
      </c>
      <c r="E344">
        <v>1778</v>
      </c>
      <c r="F344">
        <v>1000</v>
      </c>
      <c r="G344">
        <v>0</v>
      </c>
      <c r="H344">
        <v>6.4</v>
      </c>
      <c r="I344">
        <v>248</v>
      </c>
      <c r="J344">
        <v>102</v>
      </c>
      <c r="K344">
        <v>11169531</v>
      </c>
      <c r="L344">
        <v>20000000</v>
      </c>
      <c r="M344" cm="1">
        <f t="array" ref="M344:R344">_xlfn.XLOOKUP(A344,Sheet2!$A$1:$A$3726,Sheet2!$B$1:$G$3726)</f>
        <v>39569</v>
      </c>
      <c r="N344" t="str">
        <v>Color</v>
      </c>
      <c r="O344" t="str">
        <v>Comedy</v>
      </c>
      <c r="P344" t="str">
        <v>English</v>
      </c>
      <c r="Q344" t="str">
        <v>UK</v>
      </c>
      <c r="R344" t="str">
        <v>PG-13</v>
      </c>
    </row>
    <row r="345" spans="1:18" x14ac:dyDescent="0.35">
      <c r="A345" t="s">
        <v>3991</v>
      </c>
      <c r="B345" t="s">
        <v>608</v>
      </c>
      <c r="C345" t="s">
        <v>1098</v>
      </c>
      <c r="D345">
        <v>15000</v>
      </c>
      <c r="E345">
        <v>17396</v>
      </c>
      <c r="F345">
        <v>33</v>
      </c>
      <c r="G345">
        <v>16000</v>
      </c>
      <c r="H345">
        <v>5.6</v>
      </c>
      <c r="I345">
        <v>148</v>
      </c>
      <c r="J345">
        <v>86</v>
      </c>
      <c r="K345">
        <v>27854896</v>
      </c>
      <c r="L345">
        <v>17000000</v>
      </c>
      <c r="M345" cm="1">
        <f t="array" ref="M345:R345">_xlfn.XLOOKUP(A345,Sheet2!$A$1:$A$3726,Sheet2!$B$1:$G$3726)</f>
        <v>40608</v>
      </c>
      <c r="N345" t="str">
        <v>Color</v>
      </c>
      <c r="O345" t="str">
        <v>Drama</v>
      </c>
      <c r="P345" t="str">
        <v>English</v>
      </c>
      <c r="Q345" t="str">
        <v>USA</v>
      </c>
      <c r="R345" t="str">
        <v>PG-13</v>
      </c>
    </row>
    <row r="346" spans="1:18" x14ac:dyDescent="0.35">
      <c r="A346" t="s">
        <v>3333</v>
      </c>
      <c r="B346" t="s">
        <v>151</v>
      </c>
      <c r="C346" t="s">
        <v>152</v>
      </c>
      <c r="D346">
        <v>721</v>
      </c>
      <c r="E346">
        <v>2000</v>
      </c>
      <c r="F346">
        <v>0</v>
      </c>
      <c r="G346">
        <v>125</v>
      </c>
      <c r="H346">
        <v>3.8</v>
      </c>
      <c r="I346">
        <v>17</v>
      </c>
      <c r="J346">
        <v>107</v>
      </c>
      <c r="K346">
        <v>869325</v>
      </c>
      <c r="L346">
        <v>6000000</v>
      </c>
      <c r="M346" cm="1">
        <f t="array" ref="M346:R346">_xlfn.XLOOKUP(A346,Sheet2!$A$1:$A$3726,Sheet2!$B$1:$G$3726)</f>
        <v>33505</v>
      </c>
      <c r="N346" t="str">
        <v>Color</v>
      </c>
      <c r="O346" t="str">
        <v>Action</v>
      </c>
      <c r="P346" t="str">
        <v>English</v>
      </c>
      <c r="Q346" t="str">
        <v>USA</v>
      </c>
      <c r="R346" t="str">
        <v>PG-13</v>
      </c>
    </row>
    <row r="347" spans="1:18" x14ac:dyDescent="0.35">
      <c r="A347" t="s">
        <v>6288</v>
      </c>
      <c r="B347" t="s">
        <v>727</v>
      </c>
      <c r="C347" t="s">
        <v>2845</v>
      </c>
      <c r="D347">
        <v>2000</v>
      </c>
      <c r="E347">
        <v>2658</v>
      </c>
      <c r="F347">
        <v>188</v>
      </c>
      <c r="G347">
        <v>31000</v>
      </c>
      <c r="H347">
        <v>7.3</v>
      </c>
      <c r="I347">
        <v>663</v>
      </c>
      <c r="J347">
        <v>93</v>
      </c>
      <c r="K347">
        <v>12784397</v>
      </c>
      <c r="L347">
        <v>1800000</v>
      </c>
      <c r="M347" cm="1">
        <f t="array" ref="M347:R347">_xlfn.XLOOKUP(A347,Sheet2!$A$1:$A$3726,Sheet2!$B$1:$G$3726)</f>
        <v>41130</v>
      </c>
      <c r="N347" t="str">
        <v>Color</v>
      </c>
      <c r="O347" t="str">
        <v>Drama</v>
      </c>
      <c r="P347" t="str">
        <v>English</v>
      </c>
      <c r="Q347" t="str">
        <v>USA</v>
      </c>
      <c r="R347" t="str">
        <v>PG-13</v>
      </c>
    </row>
    <row r="348" spans="1:18" x14ac:dyDescent="0.35">
      <c r="A348" t="s">
        <v>4589</v>
      </c>
      <c r="B348" t="s">
        <v>1683</v>
      </c>
      <c r="C348" t="s">
        <v>1684</v>
      </c>
      <c r="D348">
        <v>1000</v>
      </c>
      <c r="E348">
        <v>3580</v>
      </c>
      <c r="F348">
        <v>98</v>
      </c>
      <c r="G348">
        <v>14000</v>
      </c>
      <c r="H348">
        <v>6.2</v>
      </c>
      <c r="I348">
        <v>231</v>
      </c>
      <c r="J348">
        <v>124</v>
      </c>
      <c r="K348">
        <v>19445217</v>
      </c>
      <c r="L348">
        <v>60000000</v>
      </c>
      <c r="M348" cm="1">
        <f t="array" ref="M348:R348">_xlfn.XLOOKUP(A348,Sheet2!$A$1:$A$3726,Sheet2!$B$1:$G$3726)</f>
        <v>41499</v>
      </c>
      <c r="N348" t="str">
        <v>Color</v>
      </c>
      <c r="O348" t="str">
        <v>Drama</v>
      </c>
      <c r="P348" t="str">
        <v>English</v>
      </c>
      <c r="Q348" t="str">
        <v>USA</v>
      </c>
      <c r="R348" t="str">
        <v>PG-13</v>
      </c>
    </row>
    <row r="349" spans="1:18" x14ac:dyDescent="0.35">
      <c r="A349" t="s">
        <v>5593</v>
      </c>
      <c r="B349" t="s">
        <v>362</v>
      </c>
      <c r="C349" t="s">
        <v>1725</v>
      </c>
      <c r="D349">
        <v>13000</v>
      </c>
      <c r="E349">
        <v>17035</v>
      </c>
      <c r="F349">
        <v>406</v>
      </c>
      <c r="G349">
        <v>0</v>
      </c>
      <c r="H349">
        <v>6.8</v>
      </c>
      <c r="I349">
        <v>63</v>
      </c>
      <c r="J349">
        <v>81</v>
      </c>
      <c r="K349">
        <v>63071133</v>
      </c>
      <c r="L349">
        <v>12000000</v>
      </c>
      <c r="M349" cm="1">
        <f t="array" ref="M349:R349">_xlfn.XLOOKUP(A349,Sheet2!$A$1:$A$3726,Sheet2!$B$1:$G$3726)</f>
        <v>35169</v>
      </c>
      <c r="N349" t="str">
        <v>Color</v>
      </c>
      <c r="O349" t="str">
        <v>Adventure</v>
      </c>
      <c r="P349" t="str">
        <v>English</v>
      </c>
      <c r="Q349" t="str">
        <v>USA</v>
      </c>
      <c r="R349" t="str">
        <v>PG-13</v>
      </c>
    </row>
    <row r="350" spans="1:18" x14ac:dyDescent="0.35">
      <c r="A350" t="s">
        <v>4948</v>
      </c>
      <c r="B350" t="s">
        <v>643</v>
      </c>
      <c r="C350" t="s">
        <v>670</v>
      </c>
      <c r="D350">
        <v>907</v>
      </c>
      <c r="E350">
        <v>3462</v>
      </c>
      <c r="F350">
        <v>61</v>
      </c>
      <c r="G350">
        <v>1000</v>
      </c>
      <c r="H350">
        <v>6.4</v>
      </c>
      <c r="I350">
        <v>96</v>
      </c>
      <c r="J350">
        <v>106</v>
      </c>
      <c r="K350">
        <v>32645546</v>
      </c>
      <c r="L350">
        <v>14000000</v>
      </c>
      <c r="M350" cm="1">
        <f t="array" ref="M350:R350">_xlfn.XLOOKUP(A350,Sheet2!$A$1:$A$3726,Sheet2!$B$1:$G$3726)</f>
        <v>38621</v>
      </c>
      <c r="N350" t="str">
        <v>Color</v>
      </c>
      <c r="O350" t="str">
        <v>Comedy</v>
      </c>
      <c r="P350" t="str">
        <v>English</v>
      </c>
      <c r="Q350" t="str">
        <v>USA</v>
      </c>
      <c r="R350" t="str">
        <v>PG</v>
      </c>
    </row>
    <row r="351" spans="1:18" x14ac:dyDescent="0.35">
      <c r="A351" t="s">
        <v>5955</v>
      </c>
      <c r="B351" t="s">
        <v>908</v>
      </c>
      <c r="C351" t="s">
        <v>2642</v>
      </c>
      <c r="D351">
        <v>11000</v>
      </c>
      <c r="E351">
        <v>12554</v>
      </c>
      <c r="F351">
        <v>11</v>
      </c>
      <c r="G351">
        <v>0</v>
      </c>
      <c r="H351">
        <v>7.1</v>
      </c>
      <c r="I351">
        <v>150</v>
      </c>
      <c r="J351">
        <v>120</v>
      </c>
      <c r="K351">
        <v>18663911</v>
      </c>
      <c r="L351">
        <v>16500000</v>
      </c>
      <c r="M351" cm="1">
        <f t="array" ref="M351:R351">_xlfn.XLOOKUP(A351,Sheet2!$A$1:$A$3726,Sheet2!$B$1:$G$3726)</f>
        <v>39104</v>
      </c>
      <c r="N351" t="str">
        <v>Color</v>
      </c>
      <c r="O351" t="str">
        <v>Biography</v>
      </c>
      <c r="P351" t="str">
        <v>English</v>
      </c>
      <c r="Q351" t="str">
        <v>UK</v>
      </c>
      <c r="R351" t="str">
        <v>PG</v>
      </c>
    </row>
    <row r="352" spans="1:18" x14ac:dyDescent="0.35">
      <c r="A352" t="s">
        <v>4369</v>
      </c>
      <c r="B352" t="s">
        <v>153</v>
      </c>
      <c r="C352" t="s">
        <v>523</v>
      </c>
      <c r="D352">
        <v>3000</v>
      </c>
      <c r="E352">
        <v>5390</v>
      </c>
      <c r="F352">
        <v>11000</v>
      </c>
      <c r="G352">
        <v>0</v>
      </c>
      <c r="H352">
        <v>6</v>
      </c>
      <c r="I352">
        <v>125</v>
      </c>
      <c r="J352">
        <v>93</v>
      </c>
      <c r="K352">
        <v>37879996</v>
      </c>
      <c r="L352">
        <v>48000000</v>
      </c>
      <c r="M352" cm="1">
        <f t="array" ref="M352:R352">_xlfn.XLOOKUP(A352,Sheet2!$A$1:$A$3726,Sheet2!$B$1:$G$3726)</f>
        <v>36656</v>
      </c>
      <c r="N352" t="str">
        <v>Color</v>
      </c>
      <c r="O352" t="str">
        <v>Comedy</v>
      </c>
      <c r="P352" t="str">
        <v>English</v>
      </c>
      <c r="Q352" t="str">
        <v>USA</v>
      </c>
      <c r="R352" t="str">
        <v>PG-13</v>
      </c>
    </row>
    <row r="353" spans="1:18" x14ac:dyDescent="0.35">
      <c r="A353" t="s">
        <v>4502</v>
      </c>
      <c r="B353" t="s">
        <v>786</v>
      </c>
      <c r="C353" t="s">
        <v>737</v>
      </c>
      <c r="D353">
        <v>11000</v>
      </c>
      <c r="E353">
        <v>12831</v>
      </c>
      <c r="F353">
        <v>163</v>
      </c>
      <c r="G353">
        <v>0</v>
      </c>
      <c r="H353">
        <v>6.1</v>
      </c>
      <c r="I353">
        <v>144</v>
      </c>
      <c r="J353">
        <v>99</v>
      </c>
      <c r="K353">
        <v>109993847</v>
      </c>
      <c r="L353">
        <v>80000000</v>
      </c>
      <c r="M353" cm="1">
        <f t="array" ref="M353:R353">_xlfn.XLOOKUP(A353,Sheet2!$A$1:$A$3726,Sheet2!$B$1:$G$3726)</f>
        <v>39684</v>
      </c>
      <c r="N353" t="str">
        <v>Color</v>
      </c>
      <c r="O353" t="str">
        <v>Comedy</v>
      </c>
      <c r="P353" t="str">
        <v>English</v>
      </c>
      <c r="Q353" t="str">
        <v>USA</v>
      </c>
      <c r="R353" t="str">
        <v>PG</v>
      </c>
    </row>
    <row r="354" spans="1:18" x14ac:dyDescent="0.35">
      <c r="A354" t="s">
        <v>4620</v>
      </c>
      <c r="B354" t="s">
        <v>217</v>
      </c>
      <c r="C354" t="s">
        <v>1703</v>
      </c>
      <c r="D354">
        <v>2000</v>
      </c>
      <c r="E354">
        <v>6576</v>
      </c>
      <c r="F354">
        <v>58</v>
      </c>
      <c r="G354">
        <v>0</v>
      </c>
      <c r="H354">
        <v>6.2</v>
      </c>
      <c r="I354">
        <v>194</v>
      </c>
      <c r="J354">
        <v>91</v>
      </c>
      <c r="K354">
        <v>126597121</v>
      </c>
      <c r="L354">
        <v>150000000</v>
      </c>
      <c r="M354" cm="1">
        <f t="array" ref="M354:R354">_xlfn.XLOOKUP(A354,Sheet2!$A$1:$A$3726,Sheet2!$B$1:$G$3726)</f>
        <v>39373</v>
      </c>
      <c r="N354" t="str">
        <v>Color</v>
      </c>
      <c r="O354" t="str">
        <v>Adventure</v>
      </c>
      <c r="P354" t="str">
        <v>English</v>
      </c>
      <c r="Q354" t="str">
        <v>USA</v>
      </c>
      <c r="R354" t="str">
        <v>PG</v>
      </c>
    </row>
    <row r="355" spans="1:18" x14ac:dyDescent="0.35">
      <c r="A355" t="s">
        <v>4329</v>
      </c>
      <c r="B355" t="s">
        <v>1444</v>
      </c>
      <c r="C355" t="s">
        <v>1445</v>
      </c>
      <c r="D355">
        <v>833</v>
      </c>
      <c r="E355">
        <v>2753</v>
      </c>
      <c r="F355">
        <v>3</v>
      </c>
      <c r="G355">
        <v>323</v>
      </c>
      <c r="H355">
        <v>6</v>
      </c>
      <c r="I355">
        <v>20</v>
      </c>
      <c r="J355">
        <v>86</v>
      </c>
      <c r="K355">
        <v>475000</v>
      </c>
      <c r="L355">
        <v>2800000</v>
      </c>
      <c r="M355" cm="1">
        <f t="array" ref="M355:R355">_xlfn.XLOOKUP(A355,Sheet2!$A$1:$A$3726,Sheet2!$B$1:$G$3726)</f>
        <v>38990</v>
      </c>
      <c r="N355" t="str">
        <v>Color</v>
      </c>
      <c r="O355" t="str">
        <v>Comedy</v>
      </c>
      <c r="P355" t="str">
        <v>English</v>
      </c>
      <c r="Q355" t="str">
        <v>USA</v>
      </c>
      <c r="R355" t="str">
        <v>R</v>
      </c>
    </row>
    <row r="356" spans="1:18" x14ac:dyDescent="0.35">
      <c r="A356" t="s">
        <v>4768</v>
      </c>
      <c r="B356" t="s">
        <v>1839</v>
      </c>
      <c r="C356" t="s">
        <v>669</v>
      </c>
      <c r="D356">
        <v>33000</v>
      </c>
      <c r="E356">
        <v>35345</v>
      </c>
      <c r="F356">
        <v>422</v>
      </c>
      <c r="G356">
        <v>0</v>
      </c>
      <c r="H356">
        <v>6.3</v>
      </c>
      <c r="I356">
        <v>91</v>
      </c>
      <c r="J356">
        <v>110</v>
      </c>
      <c r="K356">
        <v>19179969</v>
      </c>
      <c r="L356">
        <v>17500000</v>
      </c>
      <c r="M356" cm="1">
        <f t="array" ref="M356:R356">_xlfn.XLOOKUP(A356,Sheet2!$A$1:$A$3726,Sheet2!$B$1:$G$3726)</f>
        <v>38955</v>
      </c>
      <c r="N356" t="str">
        <v>Color</v>
      </c>
      <c r="O356" t="str">
        <v>Comedy</v>
      </c>
      <c r="P356" t="str">
        <v>English</v>
      </c>
      <c r="Q356" t="str">
        <v>USA</v>
      </c>
      <c r="R356" t="str">
        <v>R</v>
      </c>
    </row>
    <row r="357" spans="1:18" x14ac:dyDescent="0.35">
      <c r="A357" t="s">
        <v>6474</v>
      </c>
      <c r="B357" t="s">
        <v>568</v>
      </c>
      <c r="C357" t="s">
        <v>1186</v>
      </c>
      <c r="D357">
        <v>925</v>
      </c>
      <c r="E357">
        <v>1953</v>
      </c>
      <c r="F357">
        <v>13000</v>
      </c>
      <c r="G357">
        <v>15000</v>
      </c>
      <c r="H357">
        <v>7.5</v>
      </c>
      <c r="I357">
        <v>109</v>
      </c>
      <c r="J357">
        <v>92</v>
      </c>
      <c r="K357">
        <v>73326666</v>
      </c>
      <c r="L357">
        <v>15000000</v>
      </c>
      <c r="M357" cm="1">
        <f t="array" ref="M357:R357">_xlfn.XLOOKUP(A357,Sheet2!$A$1:$A$3726,Sheet2!$B$1:$G$3726)</f>
        <v>32444</v>
      </c>
      <c r="N357" t="str">
        <v>Color</v>
      </c>
      <c r="O357" t="str">
        <v>Comedy</v>
      </c>
      <c r="P357" t="str">
        <v>English</v>
      </c>
      <c r="Q357" t="str">
        <v>USA</v>
      </c>
      <c r="R357" t="str">
        <v>PG</v>
      </c>
    </row>
    <row r="358" spans="1:18" x14ac:dyDescent="0.35">
      <c r="A358" t="s">
        <v>4708</v>
      </c>
      <c r="B358" t="s">
        <v>856</v>
      </c>
      <c r="C358" t="s">
        <v>1780</v>
      </c>
      <c r="D358">
        <v>14000</v>
      </c>
      <c r="E358">
        <v>14617</v>
      </c>
      <c r="F358">
        <v>17</v>
      </c>
      <c r="G358">
        <v>11000</v>
      </c>
      <c r="H358">
        <v>6.3</v>
      </c>
      <c r="I358">
        <v>149</v>
      </c>
      <c r="J358">
        <v>92</v>
      </c>
      <c r="K358">
        <v>2963012</v>
      </c>
      <c r="L358">
        <v>22000000</v>
      </c>
      <c r="M358" cm="1">
        <f t="array" ref="M358:R358">_xlfn.XLOOKUP(A358,Sheet2!$A$1:$A$3726,Sheet2!$B$1:$G$3726)</f>
        <v>41702</v>
      </c>
      <c r="N358" t="str">
        <v>Color</v>
      </c>
      <c r="O358" t="str">
        <v>Drama</v>
      </c>
      <c r="P358" t="str">
        <v>English</v>
      </c>
      <c r="Q358" t="str">
        <v>UK</v>
      </c>
      <c r="R358" t="str">
        <v>R</v>
      </c>
    </row>
    <row r="359" spans="1:18" x14ac:dyDescent="0.35">
      <c r="A359" t="s">
        <v>6800</v>
      </c>
      <c r="B359" t="s">
        <v>3131</v>
      </c>
      <c r="C359" t="s">
        <v>1461</v>
      </c>
      <c r="D359">
        <v>140</v>
      </c>
      <c r="E359">
        <v>328</v>
      </c>
      <c r="F359">
        <v>0</v>
      </c>
      <c r="G359">
        <v>62000</v>
      </c>
      <c r="H359">
        <v>7.9</v>
      </c>
      <c r="I359">
        <v>405</v>
      </c>
      <c r="J359">
        <v>109</v>
      </c>
      <c r="K359">
        <v>8114507</v>
      </c>
      <c r="L359">
        <v>3000000</v>
      </c>
      <c r="M359" cm="1">
        <f t="array" ref="M359:R359">_xlfn.XLOOKUP(A359,Sheet2!$A$1:$A$3726,Sheet2!$B$1:$G$3726)</f>
        <v>41542</v>
      </c>
      <c r="N359" t="str">
        <v>Color</v>
      </c>
      <c r="O359" t="str">
        <v>Drama</v>
      </c>
      <c r="P359" t="str">
        <v>English</v>
      </c>
      <c r="Q359" t="str">
        <v>USA</v>
      </c>
      <c r="R359" t="str">
        <v>R</v>
      </c>
    </row>
    <row r="360" spans="1:18" x14ac:dyDescent="0.35">
      <c r="A360" t="s">
        <v>6895</v>
      </c>
      <c r="B360" t="s">
        <v>3176</v>
      </c>
      <c r="C360" t="s">
        <v>1461</v>
      </c>
      <c r="D360">
        <v>15</v>
      </c>
      <c r="E360">
        <v>36</v>
      </c>
      <c r="F360">
        <v>0</v>
      </c>
      <c r="G360">
        <v>22000</v>
      </c>
      <c r="H360">
        <v>8.1</v>
      </c>
      <c r="I360">
        <v>121</v>
      </c>
      <c r="J360">
        <v>105</v>
      </c>
      <c r="K360">
        <v>5400000</v>
      </c>
      <c r="L360">
        <v>2500000</v>
      </c>
      <c r="M360" cm="1">
        <f t="array" ref="M360:R360">_xlfn.XLOOKUP(A360,Sheet2!$A$1:$A$3726,Sheet2!$B$1:$G$3726)</f>
        <v>34732</v>
      </c>
      <c r="N360" t="str">
        <v>Color</v>
      </c>
      <c r="O360" t="str">
        <v>Drama</v>
      </c>
      <c r="P360" t="str">
        <v>English</v>
      </c>
      <c r="Q360" t="str">
        <v>USA</v>
      </c>
      <c r="R360" t="str">
        <v>R</v>
      </c>
    </row>
    <row r="361" spans="1:18" x14ac:dyDescent="0.35">
      <c r="A361" t="s">
        <v>6846</v>
      </c>
      <c r="B361" t="s">
        <v>3152</v>
      </c>
      <c r="C361" t="s">
        <v>1461</v>
      </c>
      <c r="D361">
        <v>50</v>
      </c>
      <c r="E361">
        <v>65</v>
      </c>
      <c r="F361">
        <v>0</v>
      </c>
      <c r="G361">
        <v>13000</v>
      </c>
      <c r="H361">
        <v>8</v>
      </c>
      <c r="I361">
        <v>211</v>
      </c>
      <c r="J361">
        <v>80</v>
      </c>
      <c r="K361">
        <v>5792822</v>
      </c>
      <c r="L361">
        <v>2700000</v>
      </c>
      <c r="M361" cm="1">
        <f t="array" ref="M361:R361">_xlfn.XLOOKUP(A361,Sheet2!$A$1:$A$3726,Sheet2!$B$1:$G$3726)</f>
        <v>38314</v>
      </c>
      <c r="N361" t="str">
        <v>Color</v>
      </c>
      <c r="O361" t="str">
        <v>Drama</v>
      </c>
      <c r="P361" t="str">
        <v>English</v>
      </c>
      <c r="Q361" t="str">
        <v>USA</v>
      </c>
      <c r="R361" t="str">
        <v>R</v>
      </c>
    </row>
    <row r="362" spans="1:18" x14ac:dyDescent="0.35">
      <c r="A362" t="s">
        <v>6360</v>
      </c>
      <c r="B362" t="s">
        <v>508</v>
      </c>
      <c r="C362" t="s">
        <v>2888</v>
      </c>
      <c r="D362">
        <v>480</v>
      </c>
      <c r="E362">
        <v>517</v>
      </c>
      <c r="F362">
        <v>109</v>
      </c>
      <c r="G362">
        <v>43000</v>
      </c>
      <c r="H362">
        <v>7.4</v>
      </c>
      <c r="I362">
        <v>283</v>
      </c>
      <c r="J362">
        <v>104</v>
      </c>
      <c r="K362">
        <v>16168741</v>
      </c>
      <c r="L362">
        <v>8000000</v>
      </c>
      <c r="M362" cm="1">
        <f t="array" ref="M362:R362">_xlfn.XLOOKUP(A362,Sheet2!$A$1:$A$3726,Sheet2!$B$1:$G$3726)</f>
        <v>41416</v>
      </c>
      <c r="N362" t="str">
        <v>Color</v>
      </c>
      <c r="O362" t="str">
        <v>Drama</v>
      </c>
      <c r="P362" t="str">
        <v>English</v>
      </c>
      <c r="Q362" t="str">
        <v>USA</v>
      </c>
      <c r="R362" t="str">
        <v>R</v>
      </c>
    </row>
    <row r="363" spans="1:18" x14ac:dyDescent="0.35">
      <c r="A363" t="s">
        <v>6109</v>
      </c>
      <c r="B363" t="s">
        <v>1587</v>
      </c>
      <c r="C363" t="s">
        <v>2136</v>
      </c>
      <c r="D363">
        <v>1000</v>
      </c>
      <c r="E363">
        <v>2016</v>
      </c>
      <c r="F363">
        <v>101</v>
      </c>
      <c r="G363">
        <v>15000</v>
      </c>
      <c r="H363">
        <v>7.2</v>
      </c>
      <c r="I363">
        <v>261</v>
      </c>
      <c r="J363">
        <v>105</v>
      </c>
      <c r="K363">
        <v>5776314</v>
      </c>
      <c r="L363">
        <v>3200000</v>
      </c>
      <c r="M363" cm="1">
        <f t="array" ref="M363:R363">_xlfn.XLOOKUP(A363,Sheet2!$A$1:$A$3726,Sheet2!$B$1:$G$3726)</f>
        <v>40331</v>
      </c>
      <c r="N363" t="str">
        <v>Color</v>
      </c>
      <c r="O363" t="str">
        <v>Comedy</v>
      </c>
      <c r="P363" t="str">
        <v>English</v>
      </c>
      <c r="Q363" t="str">
        <v>USA</v>
      </c>
      <c r="R363" t="str">
        <v>R</v>
      </c>
    </row>
    <row r="364" spans="1:18" x14ac:dyDescent="0.35">
      <c r="A364" t="s">
        <v>4928</v>
      </c>
      <c r="B364" t="s">
        <v>296</v>
      </c>
      <c r="C364" t="s">
        <v>802</v>
      </c>
      <c r="D364">
        <v>578</v>
      </c>
      <c r="E364">
        <v>2544</v>
      </c>
      <c r="F364">
        <v>212</v>
      </c>
      <c r="G364">
        <v>0</v>
      </c>
      <c r="H364">
        <v>6.4</v>
      </c>
      <c r="I364">
        <v>131</v>
      </c>
      <c r="J364">
        <v>106</v>
      </c>
      <c r="K364">
        <v>59068786</v>
      </c>
      <c r="L364">
        <v>40000000</v>
      </c>
      <c r="M364" cm="1">
        <f t="array" ref="M364:R364">_xlfn.XLOOKUP(A364,Sheet2!$A$1:$A$3726,Sheet2!$B$1:$G$3726)</f>
        <v>37231</v>
      </c>
      <c r="N364" t="str">
        <v>Color</v>
      </c>
      <c r="O364" t="str">
        <v>Action</v>
      </c>
      <c r="P364" t="str">
        <v>English</v>
      </c>
      <c r="Q364" t="str">
        <v>USA</v>
      </c>
      <c r="R364" t="str">
        <v>PG-13</v>
      </c>
    </row>
    <row r="365" spans="1:18" x14ac:dyDescent="0.35">
      <c r="A365" t="s">
        <v>6732</v>
      </c>
      <c r="B365" t="s">
        <v>862</v>
      </c>
      <c r="C365" t="s">
        <v>2358</v>
      </c>
      <c r="D365">
        <v>512</v>
      </c>
      <c r="E365">
        <v>1171</v>
      </c>
      <c r="F365">
        <v>0</v>
      </c>
      <c r="G365">
        <v>0</v>
      </c>
      <c r="H365">
        <v>7.8</v>
      </c>
      <c r="I365">
        <v>242</v>
      </c>
      <c r="J365">
        <v>112</v>
      </c>
      <c r="K365">
        <v>22858926</v>
      </c>
      <c r="L365">
        <v>13000000</v>
      </c>
      <c r="M365" cm="1">
        <f t="array" ref="M365:R365">_xlfn.XLOOKUP(A365,Sheet2!$A$1:$A$3726,Sheet2!$B$1:$G$3726)</f>
        <v>36463</v>
      </c>
      <c r="N365" t="str">
        <v>Color</v>
      </c>
      <c r="O365" t="str">
        <v>Comedy</v>
      </c>
      <c r="P365" t="str">
        <v>English</v>
      </c>
      <c r="Q365" t="str">
        <v>USA</v>
      </c>
      <c r="R365" t="str">
        <v>R</v>
      </c>
    </row>
    <row r="366" spans="1:18" x14ac:dyDescent="0.35">
      <c r="A366" t="s">
        <v>5920</v>
      </c>
      <c r="B366" t="s">
        <v>1270</v>
      </c>
      <c r="C366" t="s">
        <v>2630</v>
      </c>
      <c r="D366">
        <v>405</v>
      </c>
      <c r="E366">
        <v>847</v>
      </c>
      <c r="F366">
        <v>109</v>
      </c>
      <c r="G366">
        <v>562</v>
      </c>
      <c r="H366">
        <v>7.1</v>
      </c>
      <c r="I366">
        <v>93</v>
      </c>
      <c r="J366">
        <v>104</v>
      </c>
      <c r="K366">
        <v>7739049</v>
      </c>
      <c r="L366">
        <v>18000000</v>
      </c>
      <c r="M366" cm="1">
        <f t="array" ref="M366:R366">_xlfn.XLOOKUP(A366,Sheet2!$A$1:$A$3726,Sheet2!$B$1:$G$3726)</f>
        <v>38168</v>
      </c>
      <c r="N366" t="str">
        <v>Color</v>
      </c>
      <c r="O366" t="str">
        <v>Comedy</v>
      </c>
      <c r="P366" t="str">
        <v>English</v>
      </c>
      <c r="Q366" t="str">
        <v>Canada</v>
      </c>
      <c r="R366" t="str">
        <v>R</v>
      </c>
    </row>
    <row r="367" spans="1:18" x14ac:dyDescent="0.35">
      <c r="A367" t="s">
        <v>6370</v>
      </c>
      <c r="B367" t="s">
        <v>2890</v>
      </c>
      <c r="C367" t="s">
        <v>2863</v>
      </c>
      <c r="D367">
        <v>625</v>
      </c>
      <c r="E367">
        <v>2747</v>
      </c>
      <c r="F367">
        <v>38</v>
      </c>
      <c r="G367">
        <v>0</v>
      </c>
      <c r="H367">
        <v>7.4</v>
      </c>
      <c r="I367">
        <v>60</v>
      </c>
      <c r="J367">
        <v>91</v>
      </c>
      <c r="K367">
        <v>8108247</v>
      </c>
      <c r="L367">
        <v>3300000</v>
      </c>
      <c r="M367" cm="1">
        <f t="array" ref="M367:R367">_xlfn.XLOOKUP(A367,Sheet2!$A$1:$A$3726,Sheet2!$B$1:$G$3726)</f>
        <v>39010</v>
      </c>
      <c r="N367" t="str">
        <v>Color</v>
      </c>
      <c r="O367" t="str">
        <v>Drama</v>
      </c>
      <c r="P367" t="str">
        <v>English</v>
      </c>
      <c r="Q367" t="str">
        <v>USA</v>
      </c>
      <c r="R367" t="str">
        <v>PG-13</v>
      </c>
    </row>
    <row r="368" spans="1:18" x14ac:dyDescent="0.35">
      <c r="A368" t="s">
        <v>4217</v>
      </c>
      <c r="B368" t="s">
        <v>1343</v>
      </c>
      <c r="C368" t="s">
        <v>785</v>
      </c>
      <c r="D368">
        <v>852</v>
      </c>
      <c r="E368">
        <v>2397</v>
      </c>
      <c r="F368">
        <v>438</v>
      </c>
      <c r="G368">
        <v>853</v>
      </c>
      <c r="H368">
        <v>5.9</v>
      </c>
      <c r="I368">
        <v>78</v>
      </c>
      <c r="J368">
        <v>172</v>
      </c>
      <c r="K368">
        <v>22843047</v>
      </c>
      <c r="L368">
        <v>55000000</v>
      </c>
      <c r="M368" cm="1">
        <f t="array" ref="M368:R368">_xlfn.XLOOKUP(A368,Sheet2!$A$1:$A$3726,Sheet2!$B$1:$G$3726)</f>
        <v>36095</v>
      </c>
      <c r="N368" t="str">
        <v>Color</v>
      </c>
      <c r="O368" t="str">
        <v>Drama</v>
      </c>
      <c r="P368" t="str">
        <v>English</v>
      </c>
      <c r="Q368" t="str">
        <v>USA</v>
      </c>
      <c r="R368" t="str">
        <v>R</v>
      </c>
    </row>
    <row r="369" spans="1:18" x14ac:dyDescent="0.35">
      <c r="A369" t="s">
        <v>5457</v>
      </c>
      <c r="B369" t="s">
        <v>2313</v>
      </c>
      <c r="C369" t="s">
        <v>1709</v>
      </c>
      <c r="D369">
        <v>883</v>
      </c>
      <c r="E369">
        <v>2201</v>
      </c>
      <c r="F369">
        <v>98</v>
      </c>
      <c r="G369">
        <v>0</v>
      </c>
      <c r="H369">
        <v>6.7</v>
      </c>
      <c r="I369">
        <v>161</v>
      </c>
      <c r="J369">
        <v>112</v>
      </c>
      <c r="K369">
        <v>32541719</v>
      </c>
      <c r="L369">
        <v>3500159</v>
      </c>
      <c r="M369" cm="1">
        <f t="array" ref="M369:R369">_xlfn.XLOOKUP(A369,Sheet2!$A$1:$A$3726,Sheet2!$B$1:$G$3726)</f>
        <v>37326</v>
      </c>
      <c r="N369" t="str">
        <v>Color</v>
      </c>
      <c r="O369" t="str">
        <v>Comedy</v>
      </c>
      <c r="P369" t="str">
        <v>English</v>
      </c>
      <c r="Q369" t="str">
        <v>UK</v>
      </c>
      <c r="R369" t="str">
        <v>PG-13</v>
      </c>
    </row>
    <row r="370" spans="1:18" x14ac:dyDescent="0.35">
      <c r="A370" t="s">
        <v>4550</v>
      </c>
      <c r="B370" t="s">
        <v>1633</v>
      </c>
      <c r="C370" t="s">
        <v>1634</v>
      </c>
      <c r="D370">
        <v>407</v>
      </c>
      <c r="E370">
        <v>1090</v>
      </c>
      <c r="F370">
        <v>24</v>
      </c>
      <c r="G370">
        <v>816</v>
      </c>
      <c r="H370">
        <v>6.1</v>
      </c>
      <c r="I370">
        <v>5</v>
      </c>
      <c r="J370">
        <v>86</v>
      </c>
      <c r="K370">
        <v>39552600</v>
      </c>
      <c r="L370">
        <v>500000</v>
      </c>
      <c r="M370" cm="1">
        <f t="array" ref="M370:R370">_xlfn.XLOOKUP(A370,Sheet2!$A$1:$A$3726,Sheet2!$B$1:$G$3726)</f>
        <v>27262</v>
      </c>
      <c r="N370" t="str">
        <v>Color</v>
      </c>
      <c r="O370" t="str">
        <v>Adventure</v>
      </c>
      <c r="P370" t="str">
        <v>English</v>
      </c>
      <c r="Q370" t="str">
        <v>USA</v>
      </c>
      <c r="R370" t="str">
        <v>G</v>
      </c>
    </row>
    <row r="371" spans="1:18" x14ac:dyDescent="0.35">
      <c r="A371" t="s">
        <v>4735</v>
      </c>
      <c r="B371" t="s">
        <v>1061</v>
      </c>
      <c r="C371" t="s">
        <v>1808</v>
      </c>
      <c r="D371">
        <v>18000</v>
      </c>
      <c r="E371">
        <v>31523</v>
      </c>
      <c r="F371">
        <v>0</v>
      </c>
      <c r="G371">
        <v>3000</v>
      </c>
      <c r="H371">
        <v>6.3</v>
      </c>
      <c r="I371">
        <v>287</v>
      </c>
      <c r="J371">
        <v>115</v>
      </c>
      <c r="K371">
        <v>82161969</v>
      </c>
      <c r="L371">
        <v>150000000</v>
      </c>
      <c r="M371" cm="1">
        <f t="array" ref="M371:R371">_xlfn.XLOOKUP(A371,Sheet2!$A$1:$A$3726,Sheet2!$B$1:$G$3726)</f>
        <v>39185</v>
      </c>
      <c r="N371" t="str">
        <v>Color</v>
      </c>
      <c r="O371" t="str">
        <v>Action</v>
      </c>
      <c r="P371" t="str">
        <v>English</v>
      </c>
      <c r="Q371" t="str">
        <v>USA</v>
      </c>
      <c r="R371" t="str">
        <v>PG-13</v>
      </c>
    </row>
    <row r="372" spans="1:18" x14ac:dyDescent="0.35">
      <c r="A372" t="s">
        <v>5557</v>
      </c>
      <c r="B372" t="s">
        <v>408</v>
      </c>
      <c r="C372" t="s">
        <v>1461</v>
      </c>
      <c r="D372">
        <v>11000</v>
      </c>
      <c r="E372">
        <v>11328</v>
      </c>
      <c r="F372">
        <v>0</v>
      </c>
      <c r="G372">
        <v>15000</v>
      </c>
      <c r="H372">
        <v>6.8</v>
      </c>
      <c r="I372">
        <v>231</v>
      </c>
      <c r="J372">
        <v>99</v>
      </c>
      <c r="K372">
        <v>9203192</v>
      </c>
      <c r="L372">
        <v>5000000</v>
      </c>
      <c r="M372" cm="1">
        <f t="array" ref="M372:R372">_xlfn.XLOOKUP(A372,Sheet2!$A$1:$A$3726,Sheet2!$B$1:$G$3726)</f>
        <v>40572</v>
      </c>
      <c r="N372" t="str">
        <v>Color</v>
      </c>
      <c r="O372" t="str">
        <v>Comedy</v>
      </c>
      <c r="P372" t="str">
        <v>English</v>
      </c>
      <c r="Q372" t="str">
        <v>USA</v>
      </c>
      <c r="R372" t="str">
        <v>PG-13</v>
      </c>
    </row>
    <row r="373" spans="1:18" x14ac:dyDescent="0.35">
      <c r="A373" t="s">
        <v>6467</v>
      </c>
      <c r="B373" t="s">
        <v>1593</v>
      </c>
      <c r="C373" t="s">
        <v>1804</v>
      </c>
      <c r="D373">
        <v>957</v>
      </c>
      <c r="E373">
        <v>4611</v>
      </c>
      <c r="F373">
        <v>378</v>
      </c>
      <c r="G373">
        <v>0</v>
      </c>
      <c r="H373">
        <v>7.5</v>
      </c>
      <c r="I373">
        <v>119</v>
      </c>
      <c r="J373">
        <v>90</v>
      </c>
      <c r="K373">
        <v>18621249</v>
      </c>
      <c r="L373">
        <v>6000000</v>
      </c>
      <c r="M373" cm="1">
        <f t="array" ref="M373:R373">_xlfn.XLOOKUP(A373,Sheet2!$A$1:$A$3726,Sheet2!$B$1:$G$3726)</f>
        <v>36640</v>
      </c>
      <c r="N373" t="str">
        <v>Color</v>
      </c>
      <c r="O373" t="str">
        <v>Comedy</v>
      </c>
      <c r="P373" t="str">
        <v>English</v>
      </c>
      <c r="Q373" t="str">
        <v>USA</v>
      </c>
      <c r="R373" t="str">
        <v>PG-13</v>
      </c>
    </row>
    <row r="374" spans="1:18" x14ac:dyDescent="0.35">
      <c r="A374" t="s">
        <v>6356</v>
      </c>
      <c r="B374" t="s">
        <v>2883</v>
      </c>
      <c r="C374" t="s">
        <v>1483</v>
      </c>
      <c r="D374">
        <v>94</v>
      </c>
      <c r="E374">
        <v>139</v>
      </c>
      <c r="F374">
        <v>681</v>
      </c>
      <c r="G374">
        <v>661</v>
      </c>
      <c r="H374">
        <v>7.2</v>
      </c>
      <c r="I374">
        <v>51</v>
      </c>
      <c r="J374">
        <v>98</v>
      </c>
      <c r="K374">
        <v>3799339</v>
      </c>
      <c r="L374">
        <v>250000</v>
      </c>
      <c r="M374" cm="1">
        <f t="array" ref="M374:R374">_xlfn.XLOOKUP(A374,Sheet2!$A$1:$A$3726,Sheet2!$B$1:$G$3726)</f>
        <v>37258</v>
      </c>
      <c r="N374" t="str">
        <v>Color</v>
      </c>
      <c r="O374" t="str">
        <v>Crime</v>
      </c>
      <c r="P374" t="str">
        <v>English</v>
      </c>
      <c r="Q374" t="str">
        <v>USA</v>
      </c>
      <c r="R374" t="str">
        <v>R</v>
      </c>
    </row>
    <row r="375" spans="1:18" x14ac:dyDescent="0.35">
      <c r="A375" t="s">
        <v>3330</v>
      </c>
      <c r="B375" t="s">
        <v>146</v>
      </c>
      <c r="C375" t="s">
        <v>147</v>
      </c>
      <c r="D375">
        <v>2000</v>
      </c>
      <c r="E375">
        <v>4729</v>
      </c>
      <c r="F375">
        <v>67</v>
      </c>
      <c r="G375">
        <v>0</v>
      </c>
      <c r="H375">
        <v>3.7</v>
      </c>
      <c r="I375">
        <v>100</v>
      </c>
      <c r="J375">
        <v>91</v>
      </c>
      <c r="K375">
        <v>94497271</v>
      </c>
      <c r="L375">
        <v>20000000</v>
      </c>
      <c r="M375" cm="1">
        <f t="array" ref="M375:R375">_xlfn.XLOOKUP(A375,Sheet2!$A$1:$A$3726,Sheet2!$B$1:$G$3726)</f>
        <v>39541</v>
      </c>
      <c r="N375" t="str">
        <v>Color</v>
      </c>
      <c r="O375" t="str">
        <v>Adventure</v>
      </c>
      <c r="P375" t="str">
        <v>English</v>
      </c>
      <c r="Q375" t="str">
        <v>USA</v>
      </c>
      <c r="R375" t="str">
        <v>PG</v>
      </c>
    </row>
    <row r="376" spans="1:18" x14ac:dyDescent="0.35">
      <c r="A376" t="s">
        <v>6296</v>
      </c>
      <c r="B376" t="s">
        <v>998</v>
      </c>
      <c r="C376" t="s">
        <v>42</v>
      </c>
      <c r="D376">
        <v>901</v>
      </c>
      <c r="E376">
        <v>3464</v>
      </c>
      <c r="F376">
        <v>102</v>
      </c>
      <c r="G376">
        <v>0</v>
      </c>
      <c r="H376">
        <v>7.3</v>
      </c>
      <c r="I376">
        <v>94</v>
      </c>
      <c r="J376">
        <v>105</v>
      </c>
      <c r="K376">
        <v>234760500</v>
      </c>
      <c r="L376">
        <v>14000000</v>
      </c>
      <c r="M376" cm="1">
        <f t="array" ref="M376:R376">_xlfn.XLOOKUP(A376,Sheet2!$A$1:$A$3726,Sheet2!$B$1:$G$3726)</f>
        <v>30716</v>
      </c>
      <c r="N376" t="str">
        <v>Color</v>
      </c>
      <c r="O376" t="str">
        <v>Action</v>
      </c>
      <c r="P376" t="str">
        <v>English</v>
      </c>
      <c r="Q376" t="str">
        <v>USA</v>
      </c>
      <c r="R376" t="str">
        <v>R</v>
      </c>
    </row>
    <row r="377" spans="1:18" x14ac:dyDescent="0.35">
      <c r="A377" t="s">
        <v>4968</v>
      </c>
      <c r="B377" t="s">
        <v>1974</v>
      </c>
      <c r="C377" t="s">
        <v>1246</v>
      </c>
      <c r="D377">
        <v>936</v>
      </c>
      <c r="E377">
        <v>4121</v>
      </c>
      <c r="F377">
        <v>12000</v>
      </c>
      <c r="G377">
        <v>0</v>
      </c>
      <c r="H377">
        <v>6.4</v>
      </c>
      <c r="I377">
        <v>50</v>
      </c>
      <c r="J377">
        <v>100</v>
      </c>
      <c r="K377">
        <v>153665036</v>
      </c>
      <c r="L377">
        <v>28000000</v>
      </c>
      <c r="M377" cm="1">
        <f t="array" ref="M377:R377">_xlfn.XLOOKUP(A377,Sheet2!$A$1:$A$3726,Sheet2!$B$1:$G$3726)</f>
        <v>31959</v>
      </c>
      <c r="N377" t="str">
        <v>Color</v>
      </c>
      <c r="O377" t="str">
        <v>Action</v>
      </c>
      <c r="P377" t="str">
        <v>English</v>
      </c>
      <c r="Q377" t="str">
        <v>USA</v>
      </c>
      <c r="R377" t="str">
        <v>R</v>
      </c>
    </row>
    <row r="378" spans="1:18" x14ac:dyDescent="0.35">
      <c r="A378" t="s">
        <v>3876</v>
      </c>
      <c r="B378" t="s">
        <v>485</v>
      </c>
      <c r="C378" t="s">
        <v>967</v>
      </c>
      <c r="D378">
        <v>437</v>
      </c>
      <c r="E378">
        <v>1093</v>
      </c>
      <c r="F378">
        <v>644</v>
      </c>
      <c r="G378">
        <v>669</v>
      </c>
      <c r="H378">
        <v>5.5</v>
      </c>
      <c r="I378">
        <v>36</v>
      </c>
      <c r="J378">
        <v>104</v>
      </c>
      <c r="K378">
        <v>42610000</v>
      </c>
      <c r="L378">
        <v>55000000</v>
      </c>
      <c r="M378" cm="1">
        <f t="array" ref="M378:R378">_xlfn.XLOOKUP(A378,Sheet2!$A$1:$A$3726,Sheet2!$B$1:$G$3726)</f>
        <v>34649</v>
      </c>
      <c r="N378" t="str">
        <v>Color</v>
      </c>
      <c r="O378" t="str">
        <v>Action</v>
      </c>
      <c r="P378" t="str">
        <v>English</v>
      </c>
      <c r="Q378" t="str">
        <v>USA</v>
      </c>
      <c r="R378" t="str">
        <v>R</v>
      </c>
    </row>
    <row r="379" spans="1:18" x14ac:dyDescent="0.35">
      <c r="A379" t="s">
        <v>4993</v>
      </c>
      <c r="B379" t="s">
        <v>258</v>
      </c>
      <c r="C379" t="s">
        <v>1053</v>
      </c>
      <c r="D379">
        <v>11000</v>
      </c>
      <c r="E379">
        <v>12947</v>
      </c>
      <c r="F379">
        <v>258</v>
      </c>
      <c r="G379">
        <v>0</v>
      </c>
      <c r="H379">
        <v>6.5</v>
      </c>
      <c r="I379">
        <v>54</v>
      </c>
      <c r="J379">
        <v>127</v>
      </c>
      <c r="K379">
        <v>4426297</v>
      </c>
      <c r="L379">
        <v>35000000</v>
      </c>
      <c r="M379" cm="1">
        <f t="array" ref="M379:R379">_xlfn.XLOOKUP(A379,Sheet2!$A$1:$A$3726,Sheet2!$B$1:$G$3726)</f>
        <v>37900</v>
      </c>
      <c r="N379" t="str">
        <v>Color</v>
      </c>
      <c r="O379" t="str">
        <v>Adventure</v>
      </c>
      <c r="P379" t="str">
        <v>English</v>
      </c>
      <c r="Q379" t="str">
        <v>USA</v>
      </c>
      <c r="R379" t="str">
        <v>R</v>
      </c>
    </row>
    <row r="380" spans="1:18" x14ac:dyDescent="0.35">
      <c r="A380" t="s">
        <v>4431</v>
      </c>
      <c r="B380" t="s">
        <v>1539</v>
      </c>
      <c r="C380" t="s">
        <v>1540</v>
      </c>
      <c r="D380">
        <v>434</v>
      </c>
      <c r="E380">
        <v>645</v>
      </c>
      <c r="F380">
        <v>22</v>
      </c>
      <c r="G380">
        <v>0</v>
      </c>
      <c r="H380">
        <v>6.1</v>
      </c>
      <c r="I380">
        <v>97</v>
      </c>
      <c r="J380">
        <v>110</v>
      </c>
      <c r="K380">
        <v>56129</v>
      </c>
      <c r="L380">
        <v>1100000</v>
      </c>
      <c r="M380" cm="1">
        <f t="array" ref="M380:R380">_xlfn.XLOOKUP(A380,Sheet2!$A$1:$A$3726,Sheet2!$B$1:$G$3726)</f>
        <v>40281</v>
      </c>
      <c r="N380" t="str">
        <v>Color</v>
      </c>
      <c r="O380" t="str">
        <v>Sci-Fi</v>
      </c>
      <c r="P380" t="str">
        <v>English</v>
      </c>
      <c r="Q380" t="str">
        <v>Canada</v>
      </c>
      <c r="R380" t="str">
        <v>R</v>
      </c>
    </row>
    <row r="381" spans="1:18" x14ac:dyDescent="0.35">
      <c r="A381" t="s">
        <v>5702</v>
      </c>
      <c r="B381" t="s">
        <v>1655</v>
      </c>
      <c r="C381" t="s">
        <v>2471</v>
      </c>
      <c r="D381">
        <v>893</v>
      </c>
      <c r="E381">
        <v>3110</v>
      </c>
      <c r="F381">
        <v>107</v>
      </c>
      <c r="G381">
        <v>0</v>
      </c>
      <c r="H381">
        <v>6.9</v>
      </c>
      <c r="I381">
        <v>71</v>
      </c>
      <c r="J381">
        <v>116</v>
      </c>
      <c r="K381">
        <v>14612840</v>
      </c>
      <c r="L381">
        <v>7000000</v>
      </c>
      <c r="M381" cm="1">
        <f t="array" ref="M381:R381">_xlfn.XLOOKUP(A381,Sheet2!$A$1:$A$3726,Sheet2!$B$1:$G$3726)</f>
        <v>41817</v>
      </c>
      <c r="N381" t="str">
        <v>Color</v>
      </c>
      <c r="O381" t="str">
        <v>Drama</v>
      </c>
      <c r="P381" t="str">
        <v>English</v>
      </c>
      <c r="Q381" t="str">
        <v>USA</v>
      </c>
      <c r="R381" t="str">
        <v>PG-13</v>
      </c>
    </row>
    <row r="382" spans="1:18" x14ac:dyDescent="0.35">
      <c r="A382" t="s">
        <v>6578</v>
      </c>
      <c r="B382" t="s">
        <v>2995</v>
      </c>
      <c r="C382" t="s">
        <v>2996</v>
      </c>
      <c r="D382">
        <v>54</v>
      </c>
      <c r="E382">
        <v>194</v>
      </c>
      <c r="F382">
        <v>6</v>
      </c>
      <c r="G382">
        <v>491</v>
      </c>
      <c r="H382">
        <v>7.6</v>
      </c>
      <c r="I382">
        <v>70</v>
      </c>
      <c r="J382">
        <v>108</v>
      </c>
      <c r="K382">
        <v>2047570</v>
      </c>
      <c r="L382">
        <v>500000</v>
      </c>
      <c r="M382" cm="1">
        <f t="array" ref="M382:R382">_xlfn.XLOOKUP(A382,Sheet2!$A$1:$A$3726,Sheet2!$B$1:$G$3726)</f>
        <v>36354</v>
      </c>
      <c r="N382" t="str">
        <v>Color</v>
      </c>
      <c r="O382" t="str">
        <v>Biography</v>
      </c>
      <c r="P382" t="str">
        <v>English</v>
      </c>
      <c r="Q382" t="str">
        <v>USA</v>
      </c>
      <c r="R382" t="str">
        <v>R</v>
      </c>
    </row>
    <row r="383" spans="1:18" x14ac:dyDescent="0.35">
      <c r="A383" t="s">
        <v>5315</v>
      </c>
      <c r="B383" t="s">
        <v>971</v>
      </c>
      <c r="C383" t="s">
        <v>971</v>
      </c>
      <c r="D383">
        <v>18000</v>
      </c>
      <c r="E383">
        <v>23689</v>
      </c>
      <c r="F383">
        <v>18000</v>
      </c>
      <c r="G383">
        <v>0</v>
      </c>
      <c r="H383">
        <v>6.7</v>
      </c>
      <c r="I383">
        <v>113</v>
      </c>
      <c r="J383">
        <v>118</v>
      </c>
      <c r="K383">
        <v>6144806</v>
      </c>
      <c r="L383">
        <v>23000000</v>
      </c>
      <c r="M383" cm="1">
        <f t="array" ref="M383:R383">_xlfn.XLOOKUP(A383,Sheet2!$A$1:$A$3726,Sheet2!$B$1:$G$3726)</f>
        <v>37993</v>
      </c>
      <c r="N383" t="str">
        <v>Black and White</v>
      </c>
      <c r="O383" t="str">
        <v>Biography</v>
      </c>
      <c r="P383" t="str">
        <v>English</v>
      </c>
      <c r="Q383" t="str">
        <v>USA</v>
      </c>
      <c r="R383" t="str">
        <v>PG-13</v>
      </c>
    </row>
    <row r="384" spans="1:18" x14ac:dyDescent="0.35">
      <c r="A384" t="s">
        <v>4687</v>
      </c>
      <c r="B384" t="s">
        <v>54</v>
      </c>
      <c r="C384" t="s">
        <v>1754</v>
      </c>
      <c r="D384">
        <v>503</v>
      </c>
      <c r="E384">
        <v>731</v>
      </c>
      <c r="F384">
        <v>199</v>
      </c>
      <c r="G384">
        <v>0</v>
      </c>
      <c r="H384">
        <v>6.2</v>
      </c>
      <c r="I384">
        <v>101</v>
      </c>
      <c r="J384">
        <v>109</v>
      </c>
      <c r="K384">
        <v>9000000</v>
      </c>
      <c r="L384">
        <v>900000</v>
      </c>
      <c r="M384" cm="1">
        <f t="array" ref="M384:R384">_xlfn.XLOOKUP(A384,Sheet2!$A$1:$A$3726,Sheet2!$B$1:$G$3726)</f>
        <v>25674</v>
      </c>
      <c r="N384" t="str">
        <v>Color</v>
      </c>
      <c r="O384" t="str">
        <v>Comedy</v>
      </c>
      <c r="P384" t="str">
        <v>English</v>
      </c>
      <c r="Q384" t="str">
        <v>USA</v>
      </c>
      <c r="R384" t="str">
        <v>X</v>
      </c>
    </row>
    <row r="385" spans="1:18" x14ac:dyDescent="0.35">
      <c r="A385" t="s">
        <v>5510</v>
      </c>
      <c r="B385" t="s">
        <v>725</v>
      </c>
      <c r="C385" t="s">
        <v>808</v>
      </c>
      <c r="D385">
        <v>49000</v>
      </c>
      <c r="E385">
        <v>55254</v>
      </c>
      <c r="F385">
        <v>0</v>
      </c>
      <c r="G385">
        <v>0</v>
      </c>
      <c r="H385">
        <v>6.8</v>
      </c>
      <c r="I385">
        <v>93</v>
      </c>
      <c r="J385">
        <v>132</v>
      </c>
      <c r="K385">
        <v>58220776</v>
      </c>
      <c r="L385">
        <v>100000000</v>
      </c>
      <c r="M385" cm="1">
        <f t="array" ref="M385:R385">_xlfn.XLOOKUP(A385,Sheet2!$A$1:$A$3726,Sheet2!$B$1:$G$3726)</f>
        <v>36164</v>
      </c>
      <c r="N385" t="str">
        <v>Color</v>
      </c>
      <c r="O385" t="str">
        <v>Comedy</v>
      </c>
      <c r="P385" t="str">
        <v>English</v>
      </c>
      <c r="Q385" t="str">
        <v>USA</v>
      </c>
      <c r="R385" t="str">
        <v>PG</v>
      </c>
    </row>
    <row r="386" spans="1:18" x14ac:dyDescent="0.35">
      <c r="A386" t="s">
        <v>6287</v>
      </c>
      <c r="B386" t="s">
        <v>606</v>
      </c>
      <c r="C386" t="s">
        <v>1569</v>
      </c>
      <c r="D386">
        <v>15000</v>
      </c>
      <c r="E386">
        <v>28018</v>
      </c>
      <c r="F386">
        <v>545</v>
      </c>
      <c r="G386">
        <v>0</v>
      </c>
      <c r="H386">
        <v>7.3</v>
      </c>
      <c r="I386">
        <v>99</v>
      </c>
      <c r="J386">
        <v>130</v>
      </c>
      <c r="K386">
        <v>114968774</v>
      </c>
      <c r="L386">
        <v>18000000</v>
      </c>
      <c r="M386" cm="1">
        <f t="array" ref="M386:R386">_xlfn.XLOOKUP(A386,Sheet2!$A$1:$A$3726,Sheet2!$B$1:$G$3726)</f>
        <v>32274</v>
      </c>
      <c r="N386" t="str">
        <v>Color</v>
      </c>
      <c r="O386" t="str">
        <v>Comedy</v>
      </c>
      <c r="P386" t="str">
        <v>English</v>
      </c>
      <c r="Q386" t="str">
        <v>USA</v>
      </c>
      <c r="R386" t="str">
        <v>PG</v>
      </c>
    </row>
    <row r="387" spans="1:18" x14ac:dyDescent="0.35">
      <c r="A387" t="s">
        <v>4964</v>
      </c>
      <c r="B387" t="s">
        <v>677</v>
      </c>
      <c r="C387" t="s">
        <v>102</v>
      </c>
      <c r="D387">
        <v>12000</v>
      </c>
      <c r="E387">
        <v>26760</v>
      </c>
      <c r="F387">
        <v>221</v>
      </c>
      <c r="G387">
        <v>0</v>
      </c>
      <c r="H387">
        <v>6.4</v>
      </c>
      <c r="I387">
        <v>112</v>
      </c>
      <c r="J387">
        <v>93</v>
      </c>
      <c r="K387">
        <v>163479795</v>
      </c>
      <c r="L387">
        <v>34200000</v>
      </c>
      <c r="M387" cm="1">
        <f t="array" ref="M387:R387">_xlfn.XLOOKUP(A387,Sheet2!$A$1:$A$3726,Sheet2!$B$1:$G$3726)</f>
        <v>36199</v>
      </c>
      <c r="N387" t="str">
        <v>Color</v>
      </c>
      <c r="O387" t="str">
        <v>Comedy</v>
      </c>
      <c r="P387" t="str">
        <v>English</v>
      </c>
      <c r="Q387" t="str">
        <v>USA</v>
      </c>
      <c r="R387" t="str">
        <v>PG-13</v>
      </c>
    </row>
    <row r="388" spans="1:18" x14ac:dyDescent="0.35">
      <c r="A388" t="s">
        <v>5821</v>
      </c>
      <c r="B388" t="s">
        <v>1262</v>
      </c>
      <c r="C388" t="s">
        <v>1186</v>
      </c>
      <c r="D388">
        <v>11000</v>
      </c>
      <c r="E388">
        <v>12418</v>
      </c>
      <c r="F388">
        <v>13000</v>
      </c>
      <c r="G388">
        <v>20000</v>
      </c>
      <c r="H388">
        <v>7</v>
      </c>
      <c r="I388">
        <v>325</v>
      </c>
      <c r="J388">
        <v>106</v>
      </c>
      <c r="K388">
        <v>14479776</v>
      </c>
      <c r="L388">
        <v>10000000</v>
      </c>
      <c r="M388" cm="1">
        <f t="array" ref="M388:R388">_xlfn.XLOOKUP(A388,Sheet2!$A$1:$A$3726,Sheet2!$B$1:$G$3726)</f>
        <v>41778</v>
      </c>
      <c r="N388" t="str">
        <v>Color</v>
      </c>
      <c r="O388" t="str">
        <v>Biography</v>
      </c>
      <c r="P388" t="str">
        <v>English</v>
      </c>
      <c r="Q388" t="str">
        <v>USA</v>
      </c>
      <c r="R388" t="str">
        <v>PG-13</v>
      </c>
    </row>
    <row r="389" spans="1:18" x14ac:dyDescent="0.35">
      <c r="A389" t="s">
        <v>3839</v>
      </c>
      <c r="B389" t="s">
        <v>923</v>
      </c>
      <c r="C389" t="s">
        <v>922</v>
      </c>
      <c r="D389">
        <v>934</v>
      </c>
      <c r="E389">
        <v>3707</v>
      </c>
      <c r="F389">
        <v>189</v>
      </c>
      <c r="G389">
        <v>896</v>
      </c>
      <c r="H389">
        <v>5.4</v>
      </c>
      <c r="I389">
        <v>69</v>
      </c>
      <c r="J389">
        <v>88</v>
      </c>
      <c r="K389">
        <v>47811275</v>
      </c>
      <c r="L389">
        <v>15000000</v>
      </c>
      <c r="M389" cm="1">
        <f t="array" ref="M389:R389">_xlfn.XLOOKUP(A389,Sheet2!$A$1:$A$3726,Sheet2!$B$1:$G$3726)</f>
        <v>37372</v>
      </c>
      <c r="N389" t="str">
        <v>Color</v>
      </c>
      <c r="O389" t="str">
        <v>Adventure</v>
      </c>
      <c r="P389" t="str">
        <v>English</v>
      </c>
      <c r="Q389" t="str">
        <v>USA</v>
      </c>
      <c r="R389" t="str">
        <v>PG</v>
      </c>
    </row>
    <row r="390" spans="1:18" x14ac:dyDescent="0.35">
      <c r="A390" t="s">
        <v>6835</v>
      </c>
      <c r="B390" t="s">
        <v>677</v>
      </c>
      <c r="C390" t="s">
        <v>1186</v>
      </c>
      <c r="D390">
        <v>12000</v>
      </c>
      <c r="E390">
        <v>16138</v>
      </c>
      <c r="F390">
        <v>13000</v>
      </c>
      <c r="G390">
        <v>26000</v>
      </c>
      <c r="H390">
        <v>8</v>
      </c>
      <c r="I390">
        <v>235</v>
      </c>
      <c r="J390">
        <v>125</v>
      </c>
      <c r="K390">
        <v>66257002</v>
      </c>
      <c r="L390">
        <v>70000000</v>
      </c>
      <c r="M390" cm="1">
        <f t="array" ref="M390:R390">_xlfn.XLOOKUP(A390,Sheet2!$A$1:$A$3726,Sheet2!$B$1:$G$3726)</f>
        <v>37777</v>
      </c>
      <c r="N390" t="str">
        <v>Color</v>
      </c>
      <c r="O390" t="str">
        <v>Adventure</v>
      </c>
      <c r="P390" t="str">
        <v>English</v>
      </c>
      <c r="Q390" t="str">
        <v>USA</v>
      </c>
      <c r="R390" t="str">
        <v>PG-13</v>
      </c>
    </row>
    <row r="391" spans="1:18" x14ac:dyDescent="0.35">
      <c r="A391" t="s">
        <v>6789</v>
      </c>
      <c r="B391" t="s">
        <v>111</v>
      </c>
      <c r="C391" t="s">
        <v>3128</v>
      </c>
      <c r="D391">
        <v>756</v>
      </c>
      <c r="E391">
        <v>2963</v>
      </c>
      <c r="F391">
        <v>38</v>
      </c>
      <c r="G391">
        <v>41000</v>
      </c>
      <c r="H391">
        <v>7.9</v>
      </c>
      <c r="I391">
        <v>384</v>
      </c>
      <c r="J391">
        <v>102</v>
      </c>
      <c r="K391">
        <v>222487711</v>
      </c>
      <c r="L391">
        <v>165000000</v>
      </c>
      <c r="M391" cm="1">
        <f t="array" ref="M391:R391">_xlfn.XLOOKUP(A391,Sheet2!$A$1:$A$3726,Sheet2!$B$1:$G$3726)</f>
        <v>41768</v>
      </c>
      <c r="N391" t="str">
        <v>Color</v>
      </c>
      <c r="O391" t="str">
        <v>Action</v>
      </c>
      <c r="P391" t="str">
        <v>English</v>
      </c>
      <c r="Q391" t="str">
        <v>USA</v>
      </c>
      <c r="R391" t="str">
        <v>PG</v>
      </c>
    </row>
    <row r="392" spans="1:18" x14ac:dyDescent="0.35">
      <c r="A392" t="s">
        <v>5021</v>
      </c>
      <c r="B392" t="s">
        <v>2020</v>
      </c>
      <c r="C392" t="s">
        <v>820</v>
      </c>
      <c r="D392">
        <v>875</v>
      </c>
      <c r="E392">
        <v>1702</v>
      </c>
      <c r="F392">
        <v>42</v>
      </c>
      <c r="G392">
        <v>0</v>
      </c>
      <c r="H392">
        <v>6.5</v>
      </c>
      <c r="I392">
        <v>125</v>
      </c>
      <c r="J392">
        <v>107</v>
      </c>
      <c r="K392">
        <v>20113965</v>
      </c>
      <c r="L392">
        <v>40000000</v>
      </c>
      <c r="M392" cm="1">
        <f t="array" ref="M392:R392">_xlfn.XLOOKUP(A392,Sheet2!$A$1:$A$3726,Sheet2!$B$1:$G$3726)</f>
        <v>41269</v>
      </c>
      <c r="N392" t="str">
        <v>Color</v>
      </c>
      <c r="O392" t="str">
        <v>Biography</v>
      </c>
      <c r="P392" t="str">
        <v>English</v>
      </c>
      <c r="Q392" t="str">
        <v>USA</v>
      </c>
      <c r="R392" t="str">
        <v>PG</v>
      </c>
    </row>
    <row r="393" spans="1:18" x14ac:dyDescent="0.35">
      <c r="A393" t="s">
        <v>3655</v>
      </c>
      <c r="B393" t="s">
        <v>399</v>
      </c>
      <c r="C393" t="s">
        <v>147</v>
      </c>
      <c r="D393">
        <v>826</v>
      </c>
      <c r="E393">
        <v>1790</v>
      </c>
      <c r="F393">
        <v>67</v>
      </c>
      <c r="G393">
        <v>1000</v>
      </c>
      <c r="H393">
        <v>5.0999999999999996</v>
      </c>
      <c r="I393">
        <v>100</v>
      </c>
      <c r="J393">
        <v>99</v>
      </c>
      <c r="K393">
        <v>117559438</v>
      </c>
      <c r="L393">
        <v>30000000</v>
      </c>
      <c r="M393" cm="1">
        <f t="array" ref="M393:R393">_xlfn.XLOOKUP(A393,Sheet2!$A$1:$A$3726,Sheet2!$B$1:$G$3726)</f>
        <v>36736</v>
      </c>
      <c r="N393" t="str">
        <v>Color</v>
      </c>
      <c r="O393" t="str">
        <v>Action</v>
      </c>
      <c r="P393" t="str">
        <v>English</v>
      </c>
      <c r="Q393" t="str">
        <v>USA</v>
      </c>
      <c r="R393" t="str">
        <v>PG-13</v>
      </c>
    </row>
    <row r="394" spans="1:18" x14ac:dyDescent="0.35">
      <c r="A394" t="s">
        <v>3471</v>
      </c>
      <c r="B394" t="s">
        <v>392</v>
      </c>
      <c r="C394" t="s">
        <v>314</v>
      </c>
      <c r="D394">
        <v>17000</v>
      </c>
      <c r="E394">
        <v>19334</v>
      </c>
      <c r="F394">
        <v>14</v>
      </c>
      <c r="G394">
        <v>663</v>
      </c>
      <c r="H394">
        <v>4.5999999999999996</v>
      </c>
      <c r="I394">
        <v>65</v>
      </c>
      <c r="J394">
        <v>99</v>
      </c>
      <c r="K394">
        <v>70163652</v>
      </c>
      <c r="L394">
        <v>40000000</v>
      </c>
      <c r="M394" cm="1">
        <f t="array" ref="M394:R394">_xlfn.XLOOKUP(A394,Sheet2!$A$1:$A$3726,Sheet2!$B$1:$G$3726)</f>
        <v>38892</v>
      </c>
      <c r="N394" t="str">
        <v>Color</v>
      </c>
      <c r="O394" t="str">
        <v>Comedy</v>
      </c>
      <c r="P394" t="str">
        <v>English</v>
      </c>
      <c r="Q394" t="str">
        <v>USA</v>
      </c>
      <c r="R394" t="str">
        <v>PG-13</v>
      </c>
    </row>
    <row r="395" spans="1:18" x14ac:dyDescent="0.35">
      <c r="A395" t="s">
        <v>3422</v>
      </c>
      <c r="B395" t="s">
        <v>313</v>
      </c>
      <c r="C395" t="s">
        <v>314</v>
      </c>
      <c r="D395">
        <v>918</v>
      </c>
      <c r="E395">
        <v>3500</v>
      </c>
      <c r="F395">
        <v>14</v>
      </c>
      <c r="G395">
        <v>0</v>
      </c>
      <c r="H395">
        <v>4.4000000000000004</v>
      </c>
      <c r="I395">
        <v>88</v>
      </c>
      <c r="J395">
        <v>113</v>
      </c>
      <c r="K395">
        <v>37911876</v>
      </c>
      <c r="L395">
        <v>32000000</v>
      </c>
      <c r="M395" cm="1">
        <f t="array" ref="M395:R395">_xlfn.XLOOKUP(A395,Sheet2!$A$1:$A$3726,Sheet2!$B$1:$G$3726)</f>
        <v>40752</v>
      </c>
      <c r="N395" t="str">
        <v>Color</v>
      </c>
      <c r="O395" t="str">
        <v>Action</v>
      </c>
      <c r="P395" t="str">
        <v>English</v>
      </c>
      <c r="Q395" t="str">
        <v>USA</v>
      </c>
      <c r="R395" t="str">
        <v>PG-13</v>
      </c>
    </row>
    <row r="396" spans="1:18" x14ac:dyDescent="0.35">
      <c r="A396" t="s">
        <v>4997</v>
      </c>
      <c r="B396" t="s">
        <v>583</v>
      </c>
      <c r="C396" t="s">
        <v>470</v>
      </c>
      <c r="D396">
        <v>11000</v>
      </c>
      <c r="E396">
        <v>13917</v>
      </c>
      <c r="F396">
        <v>188</v>
      </c>
      <c r="G396">
        <v>892</v>
      </c>
      <c r="H396">
        <v>6.5</v>
      </c>
      <c r="I396">
        <v>87</v>
      </c>
      <c r="J396">
        <v>74</v>
      </c>
      <c r="K396">
        <v>7262288</v>
      </c>
      <c r="L396">
        <v>40000000</v>
      </c>
      <c r="M396" cm="1">
        <f t="array" ref="M396:R396">_xlfn.XLOOKUP(A396,Sheet2!$A$1:$A$3726,Sheet2!$B$1:$G$3726)</f>
        <v>37372</v>
      </c>
      <c r="N396" t="str">
        <v>Color</v>
      </c>
      <c r="O396" t="str">
        <v>Comedy</v>
      </c>
      <c r="P396" t="str">
        <v>English</v>
      </c>
      <c r="Q396" t="str">
        <v>USA</v>
      </c>
      <c r="R396" t="str">
        <v>PG-13</v>
      </c>
    </row>
    <row r="397" spans="1:18" x14ac:dyDescent="0.35">
      <c r="A397" t="s">
        <v>6195</v>
      </c>
      <c r="B397" t="s">
        <v>66</v>
      </c>
      <c r="C397" t="s">
        <v>507</v>
      </c>
      <c r="D397">
        <v>400</v>
      </c>
      <c r="E397">
        <v>896</v>
      </c>
      <c r="F397">
        <v>0</v>
      </c>
      <c r="G397">
        <v>19000</v>
      </c>
      <c r="H397">
        <v>7.3</v>
      </c>
      <c r="I397">
        <v>180</v>
      </c>
      <c r="J397">
        <v>99</v>
      </c>
      <c r="K397">
        <v>11100000</v>
      </c>
      <c r="L397">
        <v>25000000</v>
      </c>
      <c r="M397" cm="1">
        <f t="array" ref="M397:R397">_xlfn.XLOOKUP(A397,Sheet2!$A$1:$A$3726,Sheet2!$B$1:$G$3726)</f>
        <v>31559</v>
      </c>
      <c r="N397" t="str">
        <v>Color</v>
      </c>
      <c r="O397" t="str">
        <v>Action</v>
      </c>
      <c r="P397" t="str">
        <v>English</v>
      </c>
      <c r="Q397" t="str">
        <v>USA</v>
      </c>
      <c r="R397" t="str">
        <v>PG-13</v>
      </c>
    </row>
    <row r="398" spans="1:18" x14ac:dyDescent="0.35">
      <c r="A398" t="s">
        <v>4662</v>
      </c>
      <c r="B398" t="s">
        <v>976</v>
      </c>
      <c r="C398" t="s">
        <v>246</v>
      </c>
      <c r="D398">
        <v>18000</v>
      </c>
      <c r="E398">
        <v>20188</v>
      </c>
      <c r="F398">
        <v>12</v>
      </c>
      <c r="G398">
        <v>0</v>
      </c>
      <c r="H398">
        <v>6.2</v>
      </c>
      <c r="I398">
        <v>43</v>
      </c>
      <c r="J398">
        <v>93</v>
      </c>
      <c r="K398">
        <v>38037513</v>
      </c>
      <c r="L398">
        <v>20000000</v>
      </c>
      <c r="M398" cm="1">
        <f t="array" ref="M398:R398">_xlfn.XLOOKUP(A398,Sheet2!$A$1:$A$3726,Sheet2!$B$1:$G$3726)</f>
        <v>33307</v>
      </c>
      <c r="N398" t="str">
        <v>Color</v>
      </c>
      <c r="O398" t="str">
        <v>Adventure</v>
      </c>
      <c r="P398" t="str">
        <v>English</v>
      </c>
      <c r="Q398" t="str">
        <v>USA</v>
      </c>
      <c r="R398" t="str">
        <v>PG</v>
      </c>
    </row>
    <row r="399" spans="1:18" x14ac:dyDescent="0.35">
      <c r="A399" t="s">
        <v>5716</v>
      </c>
      <c r="B399" t="s">
        <v>976</v>
      </c>
      <c r="C399" t="s">
        <v>504</v>
      </c>
      <c r="D399">
        <v>18000</v>
      </c>
      <c r="E399">
        <v>20795</v>
      </c>
      <c r="F399">
        <v>65</v>
      </c>
      <c r="G399">
        <v>0</v>
      </c>
      <c r="H399">
        <v>6.9</v>
      </c>
      <c r="I399">
        <v>81</v>
      </c>
      <c r="J399">
        <v>90</v>
      </c>
      <c r="K399">
        <v>40485039</v>
      </c>
      <c r="L399">
        <v>10000000</v>
      </c>
      <c r="M399" cm="1">
        <f t="array" ref="M399:R399">_xlfn.XLOOKUP(A399,Sheet2!$A$1:$A$3726,Sheet2!$B$1:$G$3726)</f>
        <v>32587</v>
      </c>
      <c r="N399" t="str">
        <v>Color</v>
      </c>
      <c r="O399" t="str">
        <v>Adventure</v>
      </c>
      <c r="P399" t="str">
        <v>English</v>
      </c>
      <c r="Q399" t="str">
        <v>USA</v>
      </c>
      <c r="R399" t="str">
        <v>PG</v>
      </c>
    </row>
    <row r="400" spans="1:18" x14ac:dyDescent="0.35">
      <c r="A400" t="s">
        <v>6674</v>
      </c>
      <c r="B400" t="s">
        <v>2736</v>
      </c>
      <c r="C400" t="s">
        <v>2444</v>
      </c>
      <c r="D400">
        <v>838</v>
      </c>
      <c r="E400">
        <v>1122</v>
      </c>
      <c r="F400">
        <v>335</v>
      </c>
      <c r="G400">
        <v>0</v>
      </c>
      <c r="H400">
        <v>7.7</v>
      </c>
      <c r="I400">
        <v>151</v>
      </c>
      <c r="J400">
        <v>110</v>
      </c>
      <c r="K400">
        <v>21994911</v>
      </c>
      <c r="L400">
        <v>5000000</v>
      </c>
      <c r="M400" cm="1">
        <f t="array" ref="M400:R400">_xlfn.XLOOKUP(A400,Sheet2!$A$1:$A$3726,Sheet2!$B$1:$G$3726)</f>
        <v>36779</v>
      </c>
      <c r="N400" t="str">
        <v>Color</v>
      </c>
      <c r="O400" t="str">
        <v>Drama</v>
      </c>
      <c r="P400" t="str">
        <v>English</v>
      </c>
      <c r="Q400" t="str">
        <v>UK</v>
      </c>
      <c r="R400" t="str">
        <v>R</v>
      </c>
    </row>
    <row r="401" spans="1:18" x14ac:dyDescent="0.35">
      <c r="A401" t="s">
        <v>6742</v>
      </c>
      <c r="B401" t="s">
        <v>247</v>
      </c>
      <c r="C401" t="s">
        <v>2933</v>
      </c>
      <c r="D401">
        <v>15000</v>
      </c>
      <c r="E401">
        <v>21668</v>
      </c>
      <c r="F401">
        <v>0</v>
      </c>
      <c r="G401">
        <v>114000</v>
      </c>
      <c r="H401">
        <v>7.8</v>
      </c>
      <c r="I401">
        <v>588</v>
      </c>
      <c r="J401">
        <v>119</v>
      </c>
      <c r="K401">
        <v>42335698</v>
      </c>
      <c r="L401">
        <v>18000000</v>
      </c>
      <c r="M401" cm="1">
        <f t="array" ref="M401:R401">_xlfn.XLOOKUP(A401,Sheet2!$A$1:$A$3726,Sheet2!$B$1:$G$3726)</f>
        <v>41860</v>
      </c>
      <c r="N401" t="str">
        <v>Color</v>
      </c>
      <c r="O401" t="str">
        <v>Comedy</v>
      </c>
      <c r="P401" t="str">
        <v>English</v>
      </c>
      <c r="Q401" t="str">
        <v>USA</v>
      </c>
      <c r="R401" t="str">
        <v>R</v>
      </c>
    </row>
    <row r="402" spans="1:18" x14ac:dyDescent="0.35">
      <c r="A402" t="s">
        <v>4437</v>
      </c>
      <c r="B402" t="s">
        <v>1546</v>
      </c>
      <c r="C402" t="s">
        <v>1547</v>
      </c>
      <c r="D402">
        <v>829</v>
      </c>
      <c r="E402">
        <v>2295</v>
      </c>
      <c r="F402">
        <v>143</v>
      </c>
      <c r="G402">
        <v>0</v>
      </c>
      <c r="H402">
        <v>6.1</v>
      </c>
      <c r="I402">
        <v>167</v>
      </c>
      <c r="J402">
        <v>100</v>
      </c>
      <c r="K402">
        <v>5005883</v>
      </c>
      <c r="L402">
        <v>20000000</v>
      </c>
      <c r="M402" cm="1">
        <f t="array" ref="M402:R402">_xlfn.XLOOKUP(A402,Sheet2!$A$1:$A$3726,Sheet2!$B$1:$G$3726)</f>
        <v>38267</v>
      </c>
      <c r="N402" t="str">
        <v>Color</v>
      </c>
      <c r="O402" t="str">
        <v>Drama</v>
      </c>
      <c r="P402" t="str">
        <v>English</v>
      </c>
      <c r="Q402" t="str">
        <v>USA</v>
      </c>
      <c r="R402" t="str">
        <v>R</v>
      </c>
    </row>
    <row r="403" spans="1:18" x14ac:dyDescent="0.35">
      <c r="A403" t="s">
        <v>4442</v>
      </c>
      <c r="B403" t="s">
        <v>1553</v>
      </c>
      <c r="C403" t="s">
        <v>1554</v>
      </c>
      <c r="D403">
        <v>567</v>
      </c>
      <c r="E403">
        <v>1775</v>
      </c>
      <c r="F403">
        <v>16</v>
      </c>
      <c r="G403">
        <v>618</v>
      </c>
      <c r="H403">
        <v>6.1</v>
      </c>
      <c r="I403">
        <v>111</v>
      </c>
      <c r="J403">
        <v>93</v>
      </c>
      <c r="K403">
        <v>4919896</v>
      </c>
      <c r="L403">
        <v>13000000</v>
      </c>
      <c r="M403" cm="1">
        <f t="array" ref="M403:R403">_xlfn.XLOOKUP(A403,Sheet2!$A$1:$A$3726,Sheet2!$B$1:$G$3726)</f>
        <v>36910</v>
      </c>
      <c r="N403" t="str">
        <v>Color</v>
      </c>
      <c r="O403" t="str">
        <v>Comedy</v>
      </c>
      <c r="P403" t="str">
        <v>English</v>
      </c>
      <c r="Q403" t="str">
        <v>UK</v>
      </c>
      <c r="R403" t="str">
        <v>R</v>
      </c>
    </row>
    <row r="404" spans="1:18" x14ac:dyDescent="0.35">
      <c r="A404" t="s">
        <v>6695</v>
      </c>
      <c r="B404" t="s">
        <v>2656</v>
      </c>
      <c r="C404" t="s">
        <v>372</v>
      </c>
      <c r="D404">
        <v>2000</v>
      </c>
      <c r="E404">
        <v>2590</v>
      </c>
      <c r="F404">
        <v>719</v>
      </c>
      <c r="G404">
        <v>0</v>
      </c>
      <c r="H404">
        <v>7.8</v>
      </c>
      <c r="I404">
        <v>231</v>
      </c>
      <c r="J404">
        <v>145</v>
      </c>
      <c r="K404">
        <v>4398392</v>
      </c>
      <c r="L404">
        <v>21000000</v>
      </c>
      <c r="M404" cm="1">
        <f t="array" ref="M404:R404">_xlfn.XLOOKUP(A404,Sheet2!$A$1:$A$3726,Sheet2!$B$1:$G$3726)</f>
        <v>39024</v>
      </c>
      <c r="N404" t="str">
        <v>Color</v>
      </c>
      <c r="O404" t="str">
        <v>Drama</v>
      </c>
      <c r="P404" t="str">
        <v>Dutch</v>
      </c>
      <c r="Q404" t="str">
        <v>Netherlands</v>
      </c>
      <c r="R404" t="str">
        <v>R</v>
      </c>
    </row>
    <row r="405" spans="1:18" x14ac:dyDescent="0.35">
      <c r="A405" t="s">
        <v>3446</v>
      </c>
      <c r="B405" t="s">
        <v>353</v>
      </c>
      <c r="C405" t="s">
        <v>354</v>
      </c>
      <c r="D405">
        <v>607</v>
      </c>
      <c r="E405">
        <v>1611</v>
      </c>
      <c r="F405">
        <v>17</v>
      </c>
      <c r="G405">
        <v>0</v>
      </c>
      <c r="H405">
        <v>4.5</v>
      </c>
      <c r="I405">
        <v>186</v>
      </c>
      <c r="J405">
        <v>94</v>
      </c>
      <c r="K405">
        <v>16235293</v>
      </c>
      <c r="L405">
        <v>9000000</v>
      </c>
      <c r="M405" cm="1">
        <f t="array" ref="M405:R405">_xlfn.XLOOKUP(A405,Sheet2!$A$1:$A$3726,Sheet2!$B$1:$G$3726)</f>
        <v>38802</v>
      </c>
      <c r="N405" t="str">
        <v>Color</v>
      </c>
      <c r="O405" t="str">
        <v>Horror</v>
      </c>
      <c r="P405" t="str">
        <v>English</v>
      </c>
      <c r="Q405" t="str">
        <v>USA</v>
      </c>
      <c r="R405" t="str">
        <v>R</v>
      </c>
    </row>
    <row r="406" spans="1:18" x14ac:dyDescent="0.35">
      <c r="A406" t="s">
        <v>6640</v>
      </c>
      <c r="B406" t="s">
        <v>473</v>
      </c>
      <c r="C406" t="s">
        <v>1275</v>
      </c>
      <c r="D406">
        <v>2000</v>
      </c>
      <c r="E406">
        <v>4270</v>
      </c>
      <c r="F406">
        <v>0</v>
      </c>
      <c r="G406">
        <v>10000</v>
      </c>
      <c r="H406">
        <v>7.7</v>
      </c>
      <c r="I406">
        <v>200</v>
      </c>
      <c r="J406">
        <v>152</v>
      </c>
      <c r="K406">
        <v>108638745</v>
      </c>
      <c r="L406">
        <v>92000000</v>
      </c>
      <c r="M406" cm="1">
        <f t="array" ref="M406:R406">_xlfn.XLOOKUP(A406,Sheet2!$A$1:$A$3726,Sheet2!$B$1:$G$3726)</f>
        <v>36989</v>
      </c>
      <c r="N406" t="str">
        <v>Color</v>
      </c>
      <c r="O406" t="str">
        <v>Drama</v>
      </c>
      <c r="P406" t="str">
        <v>English</v>
      </c>
      <c r="Q406" t="str">
        <v>USA</v>
      </c>
      <c r="R406" t="str">
        <v>R</v>
      </c>
    </row>
    <row r="407" spans="1:18" x14ac:dyDescent="0.35">
      <c r="A407" t="s">
        <v>3518</v>
      </c>
      <c r="B407" t="s">
        <v>467</v>
      </c>
      <c r="C407" t="s">
        <v>468</v>
      </c>
      <c r="D407">
        <v>1000</v>
      </c>
      <c r="E407">
        <v>2643</v>
      </c>
      <c r="F407">
        <v>19</v>
      </c>
      <c r="G407">
        <v>0</v>
      </c>
      <c r="H407">
        <v>4.8</v>
      </c>
      <c r="I407">
        <v>46</v>
      </c>
      <c r="J407">
        <v>95</v>
      </c>
      <c r="K407">
        <v>33422806</v>
      </c>
      <c r="L407">
        <v>50000000</v>
      </c>
      <c r="M407" cm="1">
        <f t="array" ref="M407:R407">_xlfn.XLOOKUP(A407,Sheet2!$A$1:$A$3726,Sheet2!$B$1:$G$3726)</f>
        <v>37080</v>
      </c>
      <c r="N407" t="str">
        <v>Color</v>
      </c>
      <c r="O407" t="str">
        <v>Adventure</v>
      </c>
      <c r="P407" t="str">
        <v>English</v>
      </c>
      <c r="Q407" t="str">
        <v>USA</v>
      </c>
      <c r="R407" t="str">
        <v>PG-13</v>
      </c>
    </row>
    <row r="408" spans="1:18" x14ac:dyDescent="0.35">
      <c r="A408" t="s">
        <v>5808</v>
      </c>
      <c r="B408" t="s">
        <v>546</v>
      </c>
      <c r="C408" t="s">
        <v>2547</v>
      </c>
      <c r="D408">
        <v>40000</v>
      </c>
      <c r="E408">
        <v>63769</v>
      </c>
      <c r="F408">
        <v>108</v>
      </c>
      <c r="G408">
        <v>44000</v>
      </c>
      <c r="H408">
        <v>7</v>
      </c>
      <c r="I408">
        <v>391</v>
      </c>
      <c r="J408">
        <v>123</v>
      </c>
      <c r="K408">
        <v>62563543</v>
      </c>
      <c r="L408">
        <v>53000000</v>
      </c>
      <c r="M408" cm="1">
        <f t="array" ref="M408:R408">_xlfn.XLOOKUP(A408,Sheet2!$A$1:$A$3726,Sheet2!$B$1:$G$3726)</f>
        <v>42115</v>
      </c>
      <c r="N408" t="str">
        <v>Color</v>
      </c>
      <c r="O408" t="str">
        <v>Biography</v>
      </c>
      <c r="P408" t="str">
        <v>English</v>
      </c>
      <c r="Q408" t="str">
        <v>USA</v>
      </c>
      <c r="R408" t="str">
        <v>R</v>
      </c>
    </row>
    <row r="409" spans="1:18" x14ac:dyDescent="0.35">
      <c r="A409" t="s">
        <v>3414</v>
      </c>
      <c r="B409" t="s">
        <v>298</v>
      </c>
      <c r="C409" t="s">
        <v>299</v>
      </c>
      <c r="D409">
        <v>549</v>
      </c>
      <c r="E409">
        <v>1373</v>
      </c>
      <c r="F409">
        <v>148</v>
      </c>
      <c r="G409">
        <v>0</v>
      </c>
      <c r="H409">
        <v>4.4000000000000004</v>
      </c>
      <c r="I409">
        <v>40</v>
      </c>
      <c r="J409">
        <v>93</v>
      </c>
      <c r="K409">
        <v>7017178</v>
      </c>
      <c r="L409">
        <v>17500000</v>
      </c>
      <c r="M409" cm="1">
        <f t="array" ref="M409:R409">_xlfn.XLOOKUP(A409,Sheet2!$A$1:$A$3726,Sheet2!$B$1:$G$3726)</f>
        <v>41275</v>
      </c>
      <c r="N409" t="str">
        <v>Color</v>
      </c>
      <c r="O409" t="str">
        <v>Drama</v>
      </c>
      <c r="P409" t="str">
        <v>English</v>
      </c>
      <c r="Q409" t="str">
        <v>USA</v>
      </c>
      <c r="R409" t="str">
        <v>PG</v>
      </c>
    </row>
    <row r="410" spans="1:18" x14ac:dyDescent="0.35">
      <c r="A410" t="s">
        <v>5264</v>
      </c>
      <c r="B410" t="s">
        <v>229</v>
      </c>
      <c r="C410" t="s">
        <v>2186</v>
      </c>
      <c r="D410">
        <v>1000</v>
      </c>
      <c r="E410">
        <v>3745</v>
      </c>
      <c r="F410">
        <v>57</v>
      </c>
      <c r="G410">
        <v>0</v>
      </c>
      <c r="H410">
        <v>6.6</v>
      </c>
      <c r="I410">
        <v>91</v>
      </c>
      <c r="J410">
        <v>121</v>
      </c>
      <c r="K410">
        <v>21569041</v>
      </c>
      <c r="L410">
        <v>9000000</v>
      </c>
      <c r="M410" cm="1">
        <f t="array" ref="M410:R410">_xlfn.XLOOKUP(A410,Sheet2!$A$1:$A$3726,Sheet2!$B$1:$G$3726)</f>
        <v>41816</v>
      </c>
      <c r="N410" t="str">
        <v>Color</v>
      </c>
      <c r="O410" t="str">
        <v>Drama</v>
      </c>
      <c r="P410" t="str">
        <v>English</v>
      </c>
      <c r="Q410" t="str">
        <v>USA</v>
      </c>
      <c r="R410" t="str">
        <v>PG-13</v>
      </c>
    </row>
    <row r="411" spans="1:18" x14ac:dyDescent="0.35">
      <c r="A411" t="s">
        <v>5239</v>
      </c>
      <c r="B411" t="s">
        <v>711</v>
      </c>
      <c r="C411" t="s">
        <v>1275</v>
      </c>
      <c r="D411">
        <v>939</v>
      </c>
      <c r="E411">
        <v>1748</v>
      </c>
      <c r="F411">
        <v>0</v>
      </c>
      <c r="G411">
        <v>0</v>
      </c>
      <c r="H411">
        <v>6.6</v>
      </c>
      <c r="I411">
        <v>63</v>
      </c>
      <c r="J411">
        <v>125</v>
      </c>
      <c r="K411">
        <v>45645204</v>
      </c>
      <c r="L411">
        <v>30000000</v>
      </c>
      <c r="M411" cm="1">
        <f t="array" ref="M411:R411">_xlfn.XLOOKUP(A411,Sheet2!$A$1:$A$3726,Sheet2!$B$1:$G$3726)</f>
        <v>32790</v>
      </c>
      <c r="N411" t="str">
        <v>Color</v>
      </c>
      <c r="O411" t="str">
        <v>Action</v>
      </c>
      <c r="P411" t="str">
        <v>English</v>
      </c>
      <c r="Q411" t="str">
        <v>USA</v>
      </c>
      <c r="R411" t="str">
        <v>R</v>
      </c>
    </row>
    <row r="412" spans="1:18" x14ac:dyDescent="0.35">
      <c r="A412" t="s">
        <v>5784</v>
      </c>
      <c r="B412" t="s">
        <v>156</v>
      </c>
      <c r="C412" t="s">
        <v>2461</v>
      </c>
      <c r="D412">
        <v>3000</v>
      </c>
      <c r="E412">
        <v>5012</v>
      </c>
      <c r="F412">
        <v>153</v>
      </c>
      <c r="G412">
        <v>0</v>
      </c>
      <c r="H412">
        <v>7</v>
      </c>
      <c r="I412">
        <v>197</v>
      </c>
      <c r="J412">
        <v>116</v>
      </c>
      <c r="K412">
        <v>9396487</v>
      </c>
      <c r="L412">
        <v>15000000</v>
      </c>
      <c r="M412" cm="1">
        <f t="array" ref="M412:R412">_xlfn.XLOOKUP(A412,Sheet2!$A$1:$A$3726,Sheet2!$B$1:$G$3726)</f>
        <v>39051</v>
      </c>
      <c r="N412" t="str">
        <v>Black and White</v>
      </c>
      <c r="O412" t="str">
        <v>Drama</v>
      </c>
      <c r="P412" t="str">
        <v>English</v>
      </c>
      <c r="Q412" t="str">
        <v>USA</v>
      </c>
      <c r="R412" t="str">
        <v>R</v>
      </c>
    </row>
    <row r="413" spans="1:18" x14ac:dyDescent="0.35">
      <c r="A413" t="s">
        <v>6863</v>
      </c>
      <c r="B413" t="s">
        <v>1041</v>
      </c>
      <c r="C413" t="s">
        <v>1261</v>
      </c>
      <c r="D413">
        <v>20000</v>
      </c>
      <c r="E413">
        <v>38072</v>
      </c>
      <c r="F413">
        <v>0</v>
      </c>
      <c r="G413">
        <v>106000</v>
      </c>
      <c r="H413">
        <v>8</v>
      </c>
      <c r="I413">
        <v>669</v>
      </c>
      <c r="J413">
        <v>108</v>
      </c>
      <c r="K413">
        <v>106952327</v>
      </c>
      <c r="L413">
        <v>13000000</v>
      </c>
      <c r="M413" cm="1">
        <f t="array" ref="M413:R413">_xlfn.XLOOKUP(A413,Sheet2!$A$1:$A$3726,Sheet2!$B$1:$G$3726)</f>
        <v>40228</v>
      </c>
      <c r="N413" t="str">
        <v>Color</v>
      </c>
      <c r="O413" t="str">
        <v>Drama</v>
      </c>
      <c r="P413" t="str">
        <v>English</v>
      </c>
      <c r="Q413" t="str">
        <v>USA</v>
      </c>
      <c r="R413" t="str">
        <v>R</v>
      </c>
    </row>
    <row r="414" spans="1:18" x14ac:dyDescent="0.35">
      <c r="A414" t="s">
        <v>3778</v>
      </c>
      <c r="B414" t="s">
        <v>850</v>
      </c>
      <c r="C414" t="s">
        <v>851</v>
      </c>
      <c r="D414">
        <v>26000</v>
      </c>
      <c r="E414">
        <v>28129</v>
      </c>
      <c r="F414">
        <v>0</v>
      </c>
      <c r="G414">
        <v>11000</v>
      </c>
      <c r="H414">
        <v>5.4</v>
      </c>
      <c r="I414">
        <v>261</v>
      </c>
      <c r="J414">
        <v>133</v>
      </c>
      <c r="K414">
        <v>7097125</v>
      </c>
      <c r="L414">
        <v>70000000</v>
      </c>
      <c r="M414" cm="1">
        <f t="array" ref="M414:R414">_xlfn.XLOOKUP(A414,Sheet2!$A$1:$A$3726,Sheet2!$B$1:$G$3726)</f>
        <v>42257</v>
      </c>
      <c r="N414" t="str">
        <v>Color</v>
      </c>
      <c r="O414" t="str">
        <v>Action</v>
      </c>
      <c r="P414" t="str">
        <v>English</v>
      </c>
      <c r="Q414" t="str">
        <v>USA</v>
      </c>
      <c r="R414" t="str">
        <v>R</v>
      </c>
    </row>
    <row r="415" spans="1:18" x14ac:dyDescent="0.35">
      <c r="A415" t="s">
        <v>5970</v>
      </c>
      <c r="B415" t="s">
        <v>1089</v>
      </c>
      <c r="C415" t="s">
        <v>1267</v>
      </c>
      <c r="D415">
        <v>886</v>
      </c>
      <c r="E415">
        <v>3174</v>
      </c>
      <c r="F415">
        <v>45</v>
      </c>
      <c r="G415">
        <v>0</v>
      </c>
      <c r="H415">
        <v>7.1</v>
      </c>
      <c r="I415">
        <v>184</v>
      </c>
      <c r="J415">
        <v>110</v>
      </c>
      <c r="K415">
        <v>70001065</v>
      </c>
      <c r="L415">
        <v>45000000</v>
      </c>
      <c r="M415" cm="1">
        <f t="array" ref="M415:R415">_xlfn.XLOOKUP(A415,Sheet2!$A$1:$A$3726,Sheet2!$B$1:$G$3726)</f>
        <v>36152</v>
      </c>
      <c r="N415" t="str">
        <v>Color</v>
      </c>
      <c r="O415" t="str">
        <v>Action</v>
      </c>
      <c r="P415" t="str">
        <v>English</v>
      </c>
      <c r="Q415" t="str">
        <v>USA</v>
      </c>
      <c r="R415" t="str">
        <v>R</v>
      </c>
    </row>
    <row r="416" spans="1:18" x14ac:dyDescent="0.35">
      <c r="A416" t="s">
        <v>5405</v>
      </c>
      <c r="B416" t="s">
        <v>1056</v>
      </c>
      <c r="C416" t="s">
        <v>2276</v>
      </c>
      <c r="D416">
        <v>12000</v>
      </c>
      <c r="E416">
        <v>15371</v>
      </c>
      <c r="F416">
        <v>0</v>
      </c>
      <c r="G416">
        <v>0</v>
      </c>
      <c r="H416">
        <v>6.7</v>
      </c>
      <c r="I416">
        <v>224</v>
      </c>
      <c r="J416">
        <v>117</v>
      </c>
      <c r="K416">
        <v>81645152</v>
      </c>
      <c r="L416">
        <v>54000000</v>
      </c>
      <c r="M416" cm="1">
        <f t="array" ref="M416:R416">_xlfn.XLOOKUP(A416,Sheet2!$A$1:$A$3726,Sheet2!$B$1:$G$3726)</f>
        <v>37367</v>
      </c>
      <c r="N416" t="str">
        <v>Color</v>
      </c>
      <c r="O416" t="str">
        <v>Action</v>
      </c>
      <c r="P416" t="str">
        <v>English</v>
      </c>
      <c r="Q416" t="str">
        <v>USA</v>
      </c>
      <c r="R416" t="str">
        <v>R</v>
      </c>
    </row>
    <row r="417" spans="1:18" x14ac:dyDescent="0.35">
      <c r="A417" t="s">
        <v>6926</v>
      </c>
      <c r="B417" t="s">
        <v>628</v>
      </c>
      <c r="C417" t="s">
        <v>1275</v>
      </c>
      <c r="D417">
        <v>11000</v>
      </c>
      <c r="E417">
        <v>13877</v>
      </c>
      <c r="F417">
        <v>0</v>
      </c>
      <c r="G417">
        <v>34000</v>
      </c>
      <c r="H417">
        <v>8.1999999999999993</v>
      </c>
      <c r="I417">
        <v>302</v>
      </c>
      <c r="J417">
        <v>117</v>
      </c>
      <c r="K417">
        <v>27000000</v>
      </c>
      <c r="L417">
        <v>28000000</v>
      </c>
      <c r="M417" cm="1">
        <f t="array" ref="M417:R417">_xlfn.XLOOKUP(A417,Sheet2!$A$1:$A$3726,Sheet2!$B$1:$G$3726)</f>
        <v>30294</v>
      </c>
      <c r="N417" t="str">
        <v>Color</v>
      </c>
      <c r="O417" t="str">
        <v>Sci-Fi</v>
      </c>
      <c r="P417" t="str">
        <v>English</v>
      </c>
      <c r="Q417" t="str">
        <v>USA</v>
      </c>
      <c r="R417" t="str">
        <v>R</v>
      </c>
    </row>
    <row r="418" spans="1:18" x14ac:dyDescent="0.35">
      <c r="A418" t="s">
        <v>4243</v>
      </c>
      <c r="B418" t="s">
        <v>1026</v>
      </c>
      <c r="C418" t="s">
        <v>488</v>
      </c>
      <c r="D418">
        <v>16000</v>
      </c>
      <c r="E418">
        <v>19764</v>
      </c>
      <c r="F418">
        <v>687</v>
      </c>
      <c r="G418">
        <v>0</v>
      </c>
      <c r="H418">
        <v>5.9</v>
      </c>
      <c r="I418">
        <v>185</v>
      </c>
      <c r="J418">
        <v>122</v>
      </c>
      <c r="K418">
        <v>52397389</v>
      </c>
      <c r="L418">
        <v>65000000</v>
      </c>
      <c r="M418" cm="1">
        <f t="array" ref="M418:R418">_xlfn.XLOOKUP(A418,Sheet2!$A$1:$A$3726,Sheet2!$B$1:$G$3726)</f>
        <v>38336</v>
      </c>
      <c r="N418" t="str">
        <v>Color</v>
      </c>
      <c r="O418" t="str">
        <v>Action</v>
      </c>
      <c r="P418" t="str">
        <v>English</v>
      </c>
      <c r="Q418" t="str">
        <v>USA</v>
      </c>
      <c r="R418" t="str">
        <v>R</v>
      </c>
    </row>
    <row r="419" spans="1:18" x14ac:dyDescent="0.35">
      <c r="A419" t="s">
        <v>4802</v>
      </c>
      <c r="B419" t="s">
        <v>589</v>
      </c>
      <c r="C419" t="s">
        <v>1600</v>
      </c>
      <c r="D419">
        <v>8000</v>
      </c>
      <c r="E419">
        <v>13232</v>
      </c>
      <c r="F419">
        <v>8</v>
      </c>
      <c r="G419">
        <v>0</v>
      </c>
      <c r="H419">
        <v>6.3</v>
      </c>
      <c r="I419">
        <v>191</v>
      </c>
      <c r="J419">
        <v>93</v>
      </c>
      <c r="K419">
        <v>118153533</v>
      </c>
      <c r="L419">
        <v>61000000</v>
      </c>
      <c r="M419" cm="1">
        <f t="array" ref="M419:R419">_xlfn.XLOOKUP(A419,Sheet2!$A$1:$A$3726,Sheet2!$B$1:$G$3726)</f>
        <v>39162</v>
      </c>
      <c r="N419" t="str">
        <v>Color</v>
      </c>
      <c r="O419" t="str">
        <v>Comedy</v>
      </c>
      <c r="P419" t="str">
        <v>English</v>
      </c>
      <c r="Q419" t="str">
        <v>USA</v>
      </c>
      <c r="R419" t="str">
        <v>PG-13</v>
      </c>
    </row>
    <row r="420" spans="1:18" x14ac:dyDescent="0.35">
      <c r="A420" t="s">
        <v>5200</v>
      </c>
      <c r="B420" t="s">
        <v>153</v>
      </c>
      <c r="C420" t="s">
        <v>154</v>
      </c>
      <c r="D420">
        <v>3000</v>
      </c>
      <c r="E420">
        <v>5709</v>
      </c>
      <c r="F420">
        <v>37</v>
      </c>
      <c r="G420">
        <v>0</v>
      </c>
      <c r="H420">
        <v>6.6</v>
      </c>
      <c r="I420">
        <v>95</v>
      </c>
      <c r="J420">
        <v>112</v>
      </c>
      <c r="K420">
        <v>26494611</v>
      </c>
      <c r="L420">
        <v>35000000</v>
      </c>
      <c r="M420" cm="1">
        <f t="array" ref="M420:R420">_xlfn.XLOOKUP(A420,Sheet2!$A$1:$A$3726,Sheet2!$B$1:$G$3726)</f>
        <v>36204</v>
      </c>
      <c r="N420" t="str">
        <v>Color</v>
      </c>
      <c r="O420" t="str">
        <v>Comedy</v>
      </c>
      <c r="P420" t="str">
        <v>English</v>
      </c>
      <c r="Q420" t="str">
        <v>USA</v>
      </c>
      <c r="R420" t="str">
        <v>PG-13</v>
      </c>
    </row>
    <row r="421" spans="1:18" x14ac:dyDescent="0.35">
      <c r="A421" t="s">
        <v>6768</v>
      </c>
      <c r="B421" t="s">
        <v>3118</v>
      </c>
      <c r="C421" t="s">
        <v>2651</v>
      </c>
      <c r="D421">
        <v>1000</v>
      </c>
      <c r="E421">
        <v>4701</v>
      </c>
      <c r="F421">
        <v>0</v>
      </c>
      <c r="G421">
        <v>12000</v>
      </c>
      <c r="H421">
        <v>7.8</v>
      </c>
      <c r="I421">
        <v>121</v>
      </c>
      <c r="J421">
        <v>93</v>
      </c>
      <c r="K421">
        <v>119500000</v>
      </c>
      <c r="L421">
        <v>2600000</v>
      </c>
      <c r="M421" cm="1">
        <f t="array" ref="M421:R421">_xlfn.XLOOKUP(A421,Sheet2!$A$1:$A$3726,Sheet2!$B$1:$G$3726)</f>
        <v>27089</v>
      </c>
      <c r="N421" t="str">
        <v>Color</v>
      </c>
      <c r="O421" t="str">
        <v>Comedy</v>
      </c>
      <c r="P421" t="str">
        <v>English</v>
      </c>
      <c r="Q421" t="str">
        <v>USA</v>
      </c>
      <c r="R421" t="str">
        <v>R</v>
      </c>
    </row>
    <row r="422" spans="1:18" x14ac:dyDescent="0.35">
      <c r="A422" t="s">
        <v>5066</v>
      </c>
      <c r="B422" t="s">
        <v>576</v>
      </c>
      <c r="C422" t="s">
        <v>721</v>
      </c>
      <c r="D422">
        <v>35000</v>
      </c>
      <c r="E422">
        <v>49743</v>
      </c>
      <c r="F422">
        <v>153</v>
      </c>
      <c r="G422">
        <v>12000</v>
      </c>
      <c r="H422">
        <v>6.5</v>
      </c>
      <c r="I422">
        <v>173</v>
      </c>
      <c r="J422">
        <v>117</v>
      </c>
      <c r="K422">
        <v>46280507</v>
      </c>
      <c r="L422">
        <v>40000000</v>
      </c>
      <c r="M422" cm="1">
        <f t="array" ref="M422:R422">_xlfn.XLOOKUP(A422,Sheet2!$A$1:$A$3726,Sheet2!$B$1:$G$3726)</f>
        <v>41982</v>
      </c>
      <c r="N422" t="str">
        <v>Color</v>
      </c>
      <c r="O422" t="str">
        <v>Comedy</v>
      </c>
      <c r="P422" t="str">
        <v>English</v>
      </c>
      <c r="Q422" t="str">
        <v>USA</v>
      </c>
      <c r="R422" t="str">
        <v>PG-13</v>
      </c>
    </row>
    <row r="423" spans="1:18" x14ac:dyDescent="0.35">
      <c r="A423" t="s">
        <v>5261</v>
      </c>
      <c r="B423" t="s">
        <v>333</v>
      </c>
      <c r="C423" t="s">
        <v>984</v>
      </c>
      <c r="D423">
        <v>3000</v>
      </c>
      <c r="E423">
        <v>4565</v>
      </c>
      <c r="F423">
        <v>55</v>
      </c>
      <c r="G423">
        <v>394</v>
      </c>
      <c r="H423">
        <v>5.0999999999999996</v>
      </c>
      <c r="I423">
        <v>100</v>
      </c>
      <c r="J423">
        <v>107</v>
      </c>
      <c r="K423">
        <v>29374178</v>
      </c>
      <c r="L423">
        <v>40000000</v>
      </c>
      <c r="M423" cm="1">
        <f t="array" ref="M423:R423">_xlfn.XLOOKUP(A423,Sheet2!$A$1:$A$3726,Sheet2!$B$1:$G$3726)</f>
        <v>36832</v>
      </c>
      <c r="N423" t="str">
        <v>Color</v>
      </c>
      <c r="O423" t="str">
        <v>Crime</v>
      </c>
      <c r="P423" t="str">
        <v>English</v>
      </c>
      <c r="Q423" t="str">
        <v>USA</v>
      </c>
      <c r="R423" t="str">
        <v>R</v>
      </c>
    </row>
    <row r="424" spans="1:18" x14ac:dyDescent="0.35">
      <c r="A424" t="s">
        <v>5149</v>
      </c>
      <c r="B424" t="s">
        <v>2121</v>
      </c>
      <c r="C424" t="s">
        <v>2122</v>
      </c>
      <c r="D424">
        <v>45</v>
      </c>
      <c r="E424">
        <v>142</v>
      </c>
      <c r="F424">
        <v>353</v>
      </c>
      <c r="G424">
        <v>0</v>
      </c>
      <c r="H424">
        <v>6.6</v>
      </c>
      <c r="I424">
        <v>229</v>
      </c>
      <c r="J424">
        <v>121</v>
      </c>
      <c r="K424">
        <v>3073392</v>
      </c>
      <c r="L424">
        <v>25000000</v>
      </c>
      <c r="M424" cm="1">
        <f t="array" ref="M424:R424">_xlfn.XLOOKUP(A424,Sheet2!$A$1:$A$3726,Sheet2!$B$1:$G$3726)</f>
        <v>39702</v>
      </c>
      <c r="N424" t="str">
        <v>Color</v>
      </c>
      <c r="O424" t="str">
        <v>Drama</v>
      </c>
      <c r="P424" t="str">
        <v>English</v>
      </c>
      <c r="Q424" t="str">
        <v>Canada</v>
      </c>
      <c r="R424" t="str">
        <v>R</v>
      </c>
    </row>
    <row r="425" spans="1:18" x14ac:dyDescent="0.35">
      <c r="A425" t="s">
        <v>3341</v>
      </c>
      <c r="B425" t="s">
        <v>166</v>
      </c>
      <c r="C425" t="s">
        <v>167</v>
      </c>
      <c r="D425">
        <v>906</v>
      </c>
      <c r="E425">
        <v>4725</v>
      </c>
      <c r="F425">
        <v>7</v>
      </c>
      <c r="G425">
        <v>160</v>
      </c>
      <c r="H425">
        <v>3.9</v>
      </c>
      <c r="I425">
        <v>20</v>
      </c>
      <c r="J425">
        <v>93</v>
      </c>
      <c r="K425">
        <v>5561</v>
      </c>
      <c r="L425">
        <v>10000000</v>
      </c>
      <c r="M425" cm="1">
        <f t="array" ref="M425:R425">_xlfn.XLOOKUP(A425,Sheet2!$A$1:$A$3726,Sheet2!$B$1:$G$3726)</f>
        <v>39190</v>
      </c>
      <c r="N425" t="str">
        <v>Color</v>
      </c>
      <c r="O425" t="str">
        <v>Comedy</v>
      </c>
      <c r="P425" t="str">
        <v>English</v>
      </c>
      <c r="Q425" t="str">
        <v>USA</v>
      </c>
      <c r="R425" t="str">
        <v>PG-13</v>
      </c>
    </row>
    <row r="426" spans="1:18" x14ac:dyDescent="0.35">
      <c r="A426" t="s">
        <v>6601</v>
      </c>
      <c r="B426" t="s">
        <v>794</v>
      </c>
      <c r="C426" t="s">
        <v>3016</v>
      </c>
      <c r="D426">
        <v>1000</v>
      </c>
      <c r="E426">
        <v>2228</v>
      </c>
      <c r="F426">
        <v>30</v>
      </c>
      <c r="G426">
        <v>145</v>
      </c>
      <c r="H426">
        <v>6.1</v>
      </c>
      <c r="I426">
        <v>42</v>
      </c>
      <c r="J426">
        <v>101</v>
      </c>
      <c r="K426">
        <v>1075288</v>
      </c>
      <c r="L426">
        <v>22000000</v>
      </c>
      <c r="M426" cm="1">
        <f t="array" ref="M426:R426">_xlfn.XLOOKUP(A426,Sheet2!$A$1:$A$3726,Sheet2!$B$1:$G$3726)</f>
        <v>35399</v>
      </c>
      <c r="N426" t="str">
        <v>Color</v>
      </c>
      <c r="O426" t="str">
        <v>Crime</v>
      </c>
      <c r="P426" t="str">
        <v>English</v>
      </c>
      <c r="Q426" t="str">
        <v>USA</v>
      </c>
      <c r="R426" t="str">
        <v>R</v>
      </c>
    </row>
    <row r="427" spans="1:18" x14ac:dyDescent="0.35">
      <c r="A427" t="s">
        <v>6828</v>
      </c>
      <c r="B427" t="s">
        <v>691</v>
      </c>
      <c r="C427" t="s">
        <v>1811</v>
      </c>
      <c r="D427">
        <v>29000</v>
      </c>
      <c r="E427">
        <v>33160</v>
      </c>
      <c r="F427">
        <v>380</v>
      </c>
      <c r="G427">
        <v>14000</v>
      </c>
      <c r="H427">
        <v>8</v>
      </c>
      <c r="I427">
        <v>166</v>
      </c>
      <c r="J427">
        <v>143</v>
      </c>
      <c r="K427">
        <v>57366262</v>
      </c>
      <c r="L427">
        <v>100000000</v>
      </c>
      <c r="M427" cm="1">
        <f t="array" ref="M427:R427">_xlfn.XLOOKUP(A427,Sheet2!$A$1:$A$3726,Sheet2!$B$1:$G$3726)</f>
        <v>38818</v>
      </c>
      <c r="N427" t="str">
        <v>Color</v>
      </c>
      <c r="O427" t="str">
        <v>Adventure</v>
      </c>
      <c r="P427" t="str">
        <v>English</v>
      </c>
      <c r="Q427" t="str">
        <v>Germany</v>
      </c>
      <c r="R427" t="str">
        <v>R</v>
      </c>
    </row>
    <row r="428" spans="1:18" x14ac:dyDescent="0.35">
      <c r="A428" t="s">
        <v>6334</v>
      </c>
      <c r="B428" t="s">
        <v>1493</v>
      </c>
      <c r="C428" t="s">
        <v>1124</v>
      </c>
      <c r="D428">
        <v>848</v>
      </c>
      <c r="E428">
        <v>3227</v>
      </c>
      <c r="F428">
        <v>138</v>
      </c>
      <c r="G428">
        <v>6000</v>
      </c>
      <c r="H428">
        <v>8</v>
      </c>
      <c r="I428">
        <v>12</v>
      </c>
      <c r="J428">
        <v>330</v>
      </c>
      <c r="K428">
        <v>4496583</v>
      </c>
      <c r="L428">
        <v>35000000</v>
      </c>
      <c r="M428" cm="1">
        <f t="array" ref="M428:R428">_xlfn.XLOOKUP(A428,Sheet2!$A$1:$A$3726,Sheet2!$B$1:$G$3726)</f>
        <v>34071</v>
      </c>
      <c r="N428" t="str">
        <v>Color</v>
      </c>
      <c r="O428" t="str">
        <v>Crime</v>
      </c>
      <c r="P428" t="str">
        <v>English</v>
      </c>
      <c r="Q428" t="str">
        <v>USA</v>
      </c>
      <c r="R428" t="str">
        <v>R</v>
      </c>
    </row>
    <row r="429" spans="1:18" x14ac:dyDescent="0.35">
      <c r="A429" t="s">
        <v>6970</v>
      </c>
      <c r="B429" t="s">
        <v>900</v>
      </c>
      <c r="C429" t="s">
        <v>2594</v>
      </c>
      <c r="D429">
        <v>15000</v>
      </c>
      <c r="E429">
        <v>18442</v>
      </c>
      <c r="F429">
        <v>0</v>
      </c>
      <c r="G429">
        <v>0</v>
      </c>
      <c r="H429">
        <v>6.5</v>
      </c>
      <c r="I429">
        <v>91</v>
      </c>
      <c r="J429">
        <v>144</v>
      </c>
      <c r="K429">
        <v>41229</v>
      </c>
      <c r="L429">
        <v>25500000</v>
      </c>
      <c r="M429" cm="1">
        <f t="array" ref="M429:R429">_xlfn.XLOOKUP(A429,Sheet2!$A$1:$A$3726,Sheet2!$B$1:$G$3726)</f>
        <v>41291</v>
      </c>
      <c r="N429" t="str">
        <v>Color</v>
      </c>
      <c r="O429" t="str">
        <v>Crime</v>
      </c>
      <c r="P429" t="str">
        <v>English</v>
      </c>
      <c r="Q429" t="str">
        <v>France</v>
      </c>
      <c r="R429" t="str">
        <v>R</v>
      </c>
    </row>
    <row r="430" spans="1:18" x14ac:dyDescent="0.35">
      <c r="A430" t="s">
        <v>4865</v>
      </c>
      <c r="B430" t="s">
        <v>1356</v>
      </c>
      <c r="C430" t="s">
        <v>1356</v>
      </c>
      <c r="D430">
        <v>16000</v>
      </c>
      <c r="E430">
        <v>18635</v>
      </c>
      <c r="F430">
        <v>16000</v>
      </c>
      <c r="G430">
        <v>705</v>
      </c>
      <c r="H430">
        <v>6.4</v>
      </c>
      <c r="I430">
        <v>146</v>
      </c>
      <c r="J430">
        <v>110</v>
      </c>
      <c r="K430">
        <v>26199517</v>
      </c>
      <c r="L430">
        <v>50000000</v>
      </c>
      <c r="M430" cm="1">
        <f t="array" ref="M430:R430">_xlfn.XLOOKUP(A430,Sheet2!$A$1:$A$3726,Sheet2!$B$1:$G$3726)</f>
        <v>37586</v>
      </c>
      <c r="N430" t="str">
        <v>Color</v>
      </c>
      <c r="O430" t="str">
        <v>Action</v>
      </c>
      <c r="P430" t="str">
        <v>English</v>
      </c>
      <c r="Q430" t="str">
        <v>USA</v>
      </c>
      <c r="R430" t="str">
        <v>R</v>
      </c>
    </row>
    <row r="431" spans="1:18" x14ac:dyDescent="0.35">
      <c r="A431" t="s">
        <v>3285</v>
      </c>
      <c r="B431" t="s">
        <v>62</v>
      </c>
      <c r="C431" t="s">
        <v>39</v>
      </c>
      <c r="D431">
        <v>783</v>
      </c>
      <c r="E431">
        <v>2930</v>
      </c>
      <c r="F431">
        <v>892</v>
      </c>
      <c r="G431">
        <v>937</v>
      </c>
      <c r="H431">
        <v>2.9</v>
      </c>
      <c r="I431">
        <v>143</v>
      </c>
      <c r="J431">
        <v>92</v>
      </c>
      <c r="K431">
        <v>1550000</v>
      </c>
      <c r="L431">
        <v>25000000</v>
      </c>
      <c r="M431" cm="1">
        <f t="array" ref="M431:R431">_xlfn.XLOOKUP(A431,Sheet2!$A$1:$A$3726,Sheet2!$B$1:$G$3726)</f>
        <v>38586</v>
      </c>
      <c r="N431" t="str">
        <v>Color</v>
      </c>
      <c r="O431" t="str">
        <v>Action</v>
      </c>
      <c r="P431" t="str">
        <v>English</v>
      </c>
      <c r="Q431" t="str">
        <v>USA</v>
      </c>
      <c r="R431" t="str">
        <v>R</v>
      </c>
    </row>
    <row r="432" spans="1:18" x14ac:dyDescent="0.35">
      <c r="A432" t="s">
        <v>5599</v>
      </c>
      <c r="B432" t="s">
        <v>992</v>
      </c>
      <c r="C432" t="s">
        <v>2405</v>
      </c>
      <c r="D432">
        <v>633</v>
      </c>
      <c r="E432">
        <v>1168</v>
      </c>
      <c r="F432">
        <v>15</v>
      </c>
      <c r="G432">
        <v>0</v>
      </c>
      <c r="H432">
        <v>6.8</v>
      </c>
      <c r="I432">
        <v>61</v>
      </c>
      <c r="J432">
        <v>92</v>
      </c>
      <c r="K432">
        <v>11806119</v>
      </c>
      <c r="L432">
        <v>1100000</v>
      </c>
      <c r="M432" cm="1">
        <f t="array" ref="M432:R432">_xlfn.XLOOKUP(A432,Sheet2!$A$1:$A$3726,Sheet2!$B$1:$G$3726)</f>
        <v>32467</v>
      </c>
      <c r="N432" t="str">
        <v>Color</v>
      </c>
      <c r="O432" t="str">
        <v>Action</v>
      </c>
      <c r="P432" t="str">
        <v>English</v>
      </c>
      <c r="Q432" t="str">
        <v>USA</v>
      </c>
      <c r="R432" t="str">
        <v>R</v>
      </c>
    </row>
    <row r="433" spans="1:18" x14ac:dyDescent="0.35">
      <c r="A433" t="s">
        <v>6616</v>
      </c>
      <c r="B433" t="s">
        <v>1641</v>
      </c>
      <c r="C433" t="s">
        <v>2433</v>
      </c>
      <c r="D433">
        <v>773</v>
      </c>
      <c r="E433">
        <v>976</v>
      </c>
      <c r="F433">
        <v>521</v>
      </c>
      <c r="G433">
        <v>0</v>
      </c>
      <c r="H433">
        <v>7.7</v>
      </c>
      <c r="I433">
        <v>92</v>
      </c>
      <c r="J433">
        <v>107</v>
      </c>
      <c r="K433">
        <v>768045</v>
      </c>
      <c r="L433">
        <v>2000000</v>
      </c>
      <c r="M433" cm="1">
        <f t="array" ref="M433:R433">_xlfn.XLOOKUP(A433,Sheet2!$A$1:$A$3726,Sheet2!$B$1:$G$3726)</f>
        <v>37356</v>
      </c>
      <c r="N433" t="str">
        <v>Color</v>
      </c>
      <c r="O433" t="str">
        <v>Drama</v>
      </c>
      <c r="P433" t="str">
        <v>English</v>
      </c>
      <c r="Q433" t="str">
        <v>UK</v>
      </c>
      <c r="R433" t="str">
        <v>R</v>
      </c>
    </row>
    <row r="434" spans="1:18" x14ac:dyDescent="0.35">
      <c r="A434" t="s">
        <v>6546</v>
      </c>
      <c r="B434" t="s">
        <v>546</v>
      </c>
      <c r="C434" t="s">
        <v>2984</v>
      </c>
      <c r="D434">
        <v>40000</v>
      </c>
      <c r="E434">
        <v>43453</v>
      </c>
      <c r="F434">
        <v>47</v>
      </c>
      <c r="G434">
        <v>13000</v>
      </c>
      <c r="H434">
        <v>7.6</v>
      </c>
      <c r="I434">
        <v>147</v>
      </c>
      <c r="J434">
        <v>124</v>
      </c>
      <c r="K434">
        <v>52937130</v>
      </c>
      <c r="L434">
        <v>30000000</v>
      </c>
      <c r="M434" cm="1">
        <f t="array" ref="M434:R434">_xlfn.XLOOKUP(A434,Sheet2!$A$1:$A$3726,Sheet2!$B$1:$G$3726)</f>
        <v>37071</v>
      </c>
      <c r="N434" t="str">
        <v>Color</v>
      </c>
      <c r="O434" t="str">
        <v>Biography</v>
      </c>
      <c r="P434" t="str">
        <v>English</v>
      </c>
      <c r="Q434" t="str">
        <v>USA</v>
      </c>
      <c r="R434" t="str">
        <v>R</v>
      </c>
    </row>
    <row r="435" spans="1:18" x14ac:dyDescent="0.35">
      <c r="A435" t="s">
        <v>5334</v>
      </c>
      <c r="B435" t="s">
        <v>1358</v>
      </c>
      <c r="C435" t="s">
        <v>2239</v>
      </c>
      <c r="D435">
        <v>638</v>
      </c>
      <c r="E435">
        <v>1641</v>
      </c>
      <c r="F435">
        <v>22</v>
      </c>
      <c r="G435">
        <v>115</v>
      </c>
      <c r="H435">
        <v>6.7</v>
      </c>
      <c r="I435">
        <v>44</v>
      </c>
      <c r="J435">
        <v>88</v>
      </c>
      <c r="K435">
        <v>464126</v>
      </c>
      <c r="L435">
        <v>1000000</v>
      </c>
      <c r="M435" cm="1">
        <f t="array" ref="M435:R435">_xlfn.XLOOKUP(A435,Sheet2!$A$1:$A$3726,Sheet2!$B$1:$G$3726)</f>
        <v>37523</v>
      </c>
      <c r="N435" t="str">
        <v>Color</v>
      </c>
      <c r="O435" t="str">
        <v>Drama</v>
      </c>
      <c r="P435" t="str">
        <v>English</v>
      </c>
      <c r="Q435" t="str">
        <v>USA</v>
      </c>
      <c r="R435" t="str">
        <v>R</v>
      </c>
    </row>
    <row r="436" spans="1:18" x14ac:dyDescent="0.35">
      <c r="A436" t="s">
        <v>3982</v>
      </c>
      <c r="B436" t="s">
        <v>1086</v>
      </c>
      <c r="C436" t="s">
        <v>1087</v>
      </c>
      <c r="D436">
        <v>585</v>
      </c>
      <c r="E436">
        <v>1165</v>
      </c>
      <c r="F436">
        <v>134</v>
      </c>
      <c r="G436">
        <v>0</v>
      </c>
      <c r="H436">
        <v>5.6</v>
      </c>
      <c r="I436">
        <v>69</v>
      </c>
      <c r="J436">
        <v>104</v>
      </c>
      <c r="K436">
        <v>40118420</v>
      </c>
      <c r="L436">
        <v>30000000</v>
      </c>
      <c r="M436" cm="1">
        <f t="array" ref="M436:R436">_xlfn.XLOOKUP(A436,Sheet2!$A$1:$A$3726,Sheet2!$B$1:$G$3726)</f>
        <v>37596</v>
      </c>
      <c r="N436" t="str">
        <v>Color</v>
      </c>
      <c r="O436" t="str">
        <v>Drama</v>
      </c>
      <c r="P436" t="str">
        <v>English</v>
      </c>
      <c r="Q436" t="str">
        <v>USA</v>
      </c>
      <c r="R436" t="str">
        <v>PG-13</v>
      </c>
    </row>
    <row r="437" spans="1:18" x14ac:dyDescent="0.35">
      <c r="A437" t="s">
        <v>6249</v>
      </c>
      <c r="B437" t="s">
        <v>2834</v>
      </c>
      <c r="C437" t="s">
        <v>1781</v>
      </c>
      <c r="D437">
        <v>594</v>
      </c>
      <c r="E437">
        <v>1353</v>
      </c>
      <c r="F437">
        <v>11000</v>
      </c>
      <c r="G437">
        <v>36000</v>
      </c>
      <c r="H437">
        <v>7.3</v>
      </c>
      <c r="I437">
        <v>415</v>
      </c>
      <c r="J437">
        <v>98</v>
      </c>
      <c r="K437">
        <v>33404871</v>
      </c>
      <c r="L437">
        <v>18000000</v>
      </c>
      <c r="M437" cm="1">
        <f t="array" ref="M437:R437">_xlfn.XLOOKUP(A437,Sheet2!$A$1:$A$3726,Sheet2!$B$1:$G$3726)</f>
        <v>41514</v>
      </c>
      <c r="N437" t="str">
        <v>Color</v>
      </c>
      <c r="O437" t="str">
        <v>Drama</v>
      </c>
      <c r="P437" t="str">
        <v>English</v>
      </c>
      <c r="Q437" t="str">
        <v>USA</v>
      </c>
      <c r="R437" t="str">
        <v>PG-13</v>
      </c>
    </row>
    <row r="438" spans="1:18" x14ac:dyDescent="0.35">
      <c r="A438" t="s">
        <v>4353</v>
      </c>
      <c r="B438" t="s">
        <v>1467</v>
      </c>
      <c r="C438" t="s">
        <v>1468</v>
      </c>
      <c r="D438">
        <v>1000</v>
      </c>
      <c r="E438">
        <v>1805</v>
      </c>
      <c r="F438">
        <v>14</v>
      </c>
      <c r="G438">
        <v>0</v>
      </c>
      <c r="H438">
        <v>6</v>
      </c>
      <c r="I438">
        <v>38</v>
      </c>
      <c r="J438">
        <v>108</v>
      </c>
      <c r="K438">
        <v>594904</v>
      </c>
      <c r="L438">
        <v>1200000</v>
      </c>
      <c r="M438" cm="1">
        <f t="array" ref="M438:R438">_xlfn.XLOOKUP(A438,Sheet2!$A$1:$A$3726,Sheet2!$B$1:$G$3726)</f>
        <v>41072</v>
      </c>
      <c r="N438" t="str">
        <v>Color</v>
      </c>
      <c r="O438" t="str">
        <v>Comedy</v>
      </c>
      <c r="P438" t="str">
        <v>English</v>
      </c>
      <c r="Q438" t="str">
        <v>USA</v>
      </c>
      <c r="R438" t="str">
        <v>PG-13</v>
      </c>
    </row>
    <row r="439" spans="1:18" x14ac:dyDescent="0.35">
      <c r="A439" t="s">
        <v>6804</v>
      </c>
      <c r="B439" t="s">
        <v>3100</v>
      </c>
      <c r="C439" t="s">
        <v>2894</v>
      </c>
      <c r="D439">
        <v>1000</v>
      </c>
      <c r="E439">
        <v>1528</v>
      </c>
      <c r="F439">
        <v>57</v>
      </c>
      <c r="G439">
        <v>0</v>
      </c>
      <c r="H439">
        <v>7.1</v>
      </c>
      <c r="I439">
        <v>279</v>
      </c>
      <c r="J439">
        <v>90</v>
      </c>
      <c r="K439">
        <v>258113</v>
      </c>
      <c r="L439">
        <v>1066167</v>
      </c>
      <c r="M439" cm="1">
        <f t="array" ref="M439:R439">_xlfn.XLOOKUP(A439,Sheet2!$A$1:$A$3726,Sheet2!$B$1:$G$3726)</f>
        <v>41447</v>
      </c>
      <c r="N439" t="str">
        <v>Color</v>
      </c>
      <c r="O439" t="str">
        <v>Crime</v>
      </c>
      <c r="P439" t="str">
        <v>English</v>
      </c>
      <c r="Q439" t="str">
        <v>USA</v>
      </c>
      <c r="R439" t="str">
        <v>R</v>
      </c>
    </row>
    <row r="440" spans="1:18" x14ac:dyDescent="0.35">
      <c r="A440" t="s">
        <v>4765</v>
      </c>
      <c r="B440" t="s">
        <v>888</v>
      </c>
      <c r="C440" t="s">
        <v>339</v>
      </c>
      <c r="D440">
        <v>789</v>
      </c>
      <c r="E440">
        <v>2986</v>
      </c>
      <c r="F440">
        <v>10</v>
      </c>
      <c r="G440">
        <v>0</v>
      </c>
      <c r="H440">
        <v>6.3</v>
      </c>
      <c r="I440">
        <v>40</v>
      </c>
      <c r="J440">
        <v>93</v>
      </c>
      <c r="K440">
        <v>68208190</v>
      </c>
      <c r="L440">
        <v>65000000</v>
      </c>
      <c r="M440" cm="1">
        <f t="array" ref="M440:R440">_xlfn.XLOOKUP(A440,Sheet2!$A$1:$A$3726,Sheet2!$B$1:$G$3726)</f>
        <v>36337</v>
      </c>
      <c r="N440" t="str">
        <v>Color</v>
      </c>
      <c r="O440" t="str">
        <v>Action</v>
      </c>
      <c r="P440" t="str">
        <v>English</v>
      </c>
      <c r="Q440" t="str">
        <v>USA</v>
      </c>
      <c r="R440" t="str">
        <v>PG-13</v>
      </c>
    </row>
    <row r="441" spans="1:18" x14ac:dyDescent="0.35">
      <c r="A441" t="s">
        <v>6374</v>
      </c>
      <c r="B441" t="s">
        <v>1531</v>
      </c>
      <c r="C441" t="s">
        <v>2462</v>
      </c>
      <c r="D441">
        <v>33000</v>
      </c>
      <c r="E441">
        <v>35941</v>
      </c>
      <c r="F441">
        <v>310</v>
      </c>
      <c r="G441">
        <v>25000</v>
      </c>
      <c r="H441">
        <v>7.4</v>
      </c>
      <c r="I441">
        <v>377</v>
      </c>
      <c r="J441">
        <v>112</v>
      </c>
      <c r="K441">
        <v>9701559</v>
      </c>
      <c r="L441">
        <v>3500000</v>
      </c>
      <c r="M441" cm="1">
        <f t="array" ref="M441:R441">_xlfn.XLOOKUP(A441,Sheet2!$A$1:$A$3726,Sheet2!$B$1:$G$3726)</f>
        <v>40382</v>
      </c>
      <c r="N441" t="str">
        <v>Color</v>
      </c>
      <c r="O441" t="str">
        <v>Drama</v>
      </c>
      <c r="P441" t="str">
        <v>English</v>
      </c>
      <c r="Q441" t="str">
        <v>USA</v>
      </c>
      <c r="R441" t="str">
        <v>R</v>
      </c>
    </row>
    <row r="442" spans="1:18" x14ac:dyDescent="0.35">
      <c r="A442" t="s">
        <v>3545</v>
      </c>
      <c r="B442" t="s">
        <v>259</v>
      </c>
      <c r="C442" t="s">
        <v>515</v>
      </c>
      <c r="D442">
        <v>890</v>
      </c>
      <c r="E442">
        <v>3161</v>
      </c>
      <c r="F442">
        <v>2</v>
      </c>
      <c r="G442">
        <v>1000</v>
      </c>
      <c r="H442">
        <v>4.9000000000000004</v>
      </c>
      <c r="I442">
        <v>63</v>
      </c>
      <c r="J442">
        <v>97</v>
      </c>
      <c r="K442">
        <v>8586376</v>
      </c>
      <c r="L442">
        <v>20000000</v>
      </c>
      <c r="M442" cm="1">
        <f t="array" ref="M442:R442">_xlfn.XLOOKUP(A442,Sheet2!$A$1:$A$3726,Sheet2!$B$1:$G$3726)</f>
        <v>37527</v>
      </c>
      <c r="N442" t="str">
        <v>Color</v>
      </c>
      <c r="O442" t="str">
        <v>Comedy</v>
      </c>
      <c r="P442" t="str">
        <v>English</v>
      </c>
      <c r="Q442" t="str">
        <v>USA</v>
      </c>
      <c r="R442" t="str">
        <v>R</v>
      </c>
    </row>
    <row r="443" spans="1:18" x14ac:dyDescent="0.35">
      <c r="A443" t="s">
        <v>5792</v>
      </c>
      <c r="B443" t="s">
        <v>784</v>
      </c>
      <c r="C443" t="s">
        <v>2535</v>
      </c>
      <c r="D443">
        <v>12000</v>
      </c>
      <c r="E443">
        <v>13528</v>
      </c>
      <c r="F443">
        <v>0</v>
      </c>
      <c r="G443">
        <v>0</v>
      </c>
      <c r="H443">
        <v>7</v>
      </c>
      <c r="I443">
        <v>195</v>
      </c>
      <c r="J443">
        <v>112</v>
      </c>
      <c r="K443">
        <v>11204499</v>
      </c>
      <c r="L443">
        <v>14000000</v>
      </c>
      <c r="M443" cm="1">
        <f t="array" ref="M443:R443">_xlfn.XLOOKUP(A443,Sheet2!$A$1:$A$3726,Sheet2!$B$1:$G$3726)</f>
        <v>38952</v>
      </c>
      <c r="N443" t="str">
        <v>Color</v>
      </c>
      <c r="O443" t="str">
        <v>Drama</v>
      </c>
      <c r="P443" t="str">
        <v>English</v>
      </c>
      <c r="Q443" t="str">
        <v>USA</v>
      </c>
      <c r="R443" t="str">
        <v>R</v>
      </c>
    </row>
    <row r="444" spans="1:18" x14ac:dyDescent="0.35">
      <c r="A444" t="s">
        <v>5929</v>
      </c>
      <c r="B444" t="s">
        <v>691</v>
      </c>
      <c r="C444" t="s">
        <v>1275</v>
      </c>
      <c r="D444">
        <v>29000</v>
      </c>
      <c r="E444">
        <v>29824</v>
      </c>
      <c r="F444">
        <v>0</v>
      </c>
      <c r="G444">
        <v>0</v>
      </c>
      <c r="H444">
        <v>7.1</v>
      </c>
      <c r="I444">
        <v>238</v>
      </c>
      <c r="J444">
        <v>128</v>
      </c>
      <c r="K444">
        <v>39380442</v>
      </c>
      <c r="L444">
        <v>70000000</v>
      </c>
      <c r="M444" cm="1">
        <f t="array" ref="M444:R444">_xlfn.XLOOKUP(A444,Sheet2!$A$1:$A$3726,Sheet2!$B$1:$G$3726)</f>
        <v>39598</v>
      </c>
      <c r="N444" t="str">
        <v>Color</v>
      </c>
      <c r="O444" t="str">
        <v>Action</v>
      </c>
      <c r="P444" t="str">
        <v>English</v>
      </c>
      <c r="Q444" t="str">
        <v>USA</v>
      </c>
      <c r="R444" t="str">
        <v>R</v>
      </c>
    </row>
    <row r="445" spans="1:18" x14ac:dyDescent="0.35">
      <c r="A445" t="s">
        <v>3715</v>
      </c>
      <c r="B445" t="s">
        <v>183</v>
      </c>
      <c r="C445" t="s">
        <v>767</v>
      </c>
      <c r="D445">
        <v>3000</v>
      </c>
      <c r="E445">
        <v>3864</v>
      </c>
      <c r="F445">
        <v>278</v>
      </c>
      <c r="G445">
        <v>350</v>
      </c>
      <c r="H445">
        <v>5.3</v>
      </c>
      <c r="I445">
        <v>15</v>
      </c>
      <c r="J445">
        <v>110</v>
      </c>
      <c r="K445">
        <v>4357000</v>
      </c>
      <c r="L445">
        <v>30000000</v>
      </c>
      <c r="M445" cm="1">
        <f t="array" ref="M445:R445">_xlfn.XLOOKUP(A445,Sheet2!$A$1:$A$3726,Sheet2!$B$1:$G$3726)</f>
        <v>35222</v>
      </c>
      <c r="N445" t="str">
        <v>Color</v>
      </c>
      <c r="O445" t="str">
        <v>Comedy</v>
      </c>
      <c r="P445" t="str">
        <v>English</v>
      </c>
      <c r="Q445" t="str">
        <v>USA</v>
      </c>
      <c r="R445" t="str">
        <v>PG</v>
      </c>
    </row>
    <row r="446" spans="1:18" x14ac:dyDescent="0.35">
      <c r="A446" t="s">
        <v>5951</v>
      </c>
      <c r="B446" t="s">
        <v>994</v>
      </c>
      <c r="C446" t="s">
        <v>2640</v>
      </c>
      <c r="D446">
        <v>14000</v>
      </c>
      <c r="E446">
        <v>17336</v>
      </c>
      <c r="F446">
        <v>46</v>
      </c>
      <c r="G446">
        <v>0</v>
      </c>
      <c r="H446">
        <v>7</v>
      </c>
      <c r="I446">
        <v>132</v>
      </c>
      <c r="J446">
        <v>120</v>
      </c>
      <c r="K446">
        <v>16938179</v>
      </c>
      <c r="L446">
        <v>8000000</v>
      </c>
      <c r="M446" cm="1">
        <f t="array" ref="M446:R446">_xlfn.XLOOKUP(A446,Sheet2!$A$1:$A$3726,Sheet2!$B$1:$G$3726)</f>
        <v>36849</v>
      </c>
      <c r="N446" t="str">
        <v>Color</v>
      </c>
      <c r="O446" t="str">
        <v>Crime</v>
      </c>
      <c r="P446" t="str">
        <v>English</v>
      </c>
      <c r="Q446" t="str">
        <v>USA</v>
      </c>
      <c r="R446" t="str">
        <v>R</v>
      </c>
    </row>
    <row r="447" spans="1:18" x14ac:dyDescent="0.35">
      <c r="A447" t="s">
        <v>5649</v>
      </c>
      <c r="B447" t="s">
        <v>392</v>
      </c>
      <c r="C447" t="s">
        <v>2443</v>
      </c>
      <c r="D447">
        <v>17000</v>
      </c>
      <c r="E447">
        <v>20007</v>
      </c>
      <c r="F447">
        <v>59</v>
      </c>
      <c r="G447">
        <v>0</v>
      </c>
      <c r="H447">
        <v>6.9</v>
      </c>
      <c r="I447">
        <v>225</v>
      </c>
      <c r="J447">
        <v>96</v>
      </c>
      <c r="K447">
        <v>114053579</v>
      </c>
      <c r="L447">
        <v>150000000</v>
      </c>
      <c r="M447" cm="1">
        <f t="array" ref="M447:R447">_xlfn.XLOOKUP(A447,Sheet2!$A$1:$A$3726,Sheet2!$B$1:$G$3726)</f>
        <v>39753</v>
      </c>
      <c r="N447" t="str">
        <v>Color</v>
      </c>
      <c r="O447" t="str">
        <v>Adventure</v>
      </c>
      <c r="P447" t="str">
        <v>English</v>
      </c>
      <c r="Q447" t="str">
        <v>USA</v>
      </c>
      <c r="R447" t="str">
        <v>PG</v>
      </c>
    </row>
    <row r="448" spans="1:18" x14ac:dyDescent="0.35">
      <c r="A448" t="s">
        <v>5619</v>
      </c>
      <c r="B448" t="s">
        <v>2424</v>
      </c>
      <c r="C448" t="s">
        <v>2425</v>
      </c>
      <c r="D448">
        <v>572</v>
      </c>
      <c r="E448">
        <v>1776</v>
      </c>
      <c r="F448">
        <v>22</v>
      </c>
      <c r="G448">
        <v>235</v>
      </c>
      <c r="H448">
        <v>6.9</v>
      </c>
      <c r="I448">
        <v>69</v>
      </c>
      <c r="J448">
        <v>114</v>
      </c>
      <c r="K448">
        <v>2353728</v>
      </c>
      <c r="L448">
        <v>20000000</v>
      </c>
      <c r="M448" cm="1">
        <f t="array" ref="M448:R448">_xlfn.XLOOKUP(A448,Sheet2!$A$1:$A$3726,Sheet2!$B$1:$G$3726)</f>
        <v>37848</v>
      </c>
      <c r="N448" t="str">
        <v>Black and White</v>
      </c>
      <c r="O448" t="str">
        <v>Comedy</v>
      </c>
      <c r="P448" t="str">
        <v>French</v>
      </c>
      <c r="Q448" t="str">
        <v>France</v>
      </c>
      <c r="R448" t="str">
        <v>PG-13</v>
      </c>
    </row>
    <row r="449" spans="1:18" x14ac:dyDescent="0.35">
      <c r="A449" t="s">
        <v>3371</v>
      </c>
      <c r="B449" t="s">
        <v>222</v>
      </c>
      <c r="C449" t="s">
        <v>223</v>
      </c>
      <c r="D449">
        <v>526</v>
      </c>
      <c r="E449">
        <v>1383</v>
      </c>
      <c r="F449">
        <v>19</v>
      </c>
      <c r="G449">
        <v>1000</v>
      </c>
      <c r="H449">
        <v>4.0999999999999996</v>
      </c>
      <c r="I449">
        <v>140</v>
      </c>
      <c r="J449">
        <v>89</v>
      </c>
      <c r="K449">
        <v>46363118</v>
      </c>
      <c r="L449">
        <v>20000000</v>
      </c>
      <c r="M449" cm="1">
        <f t="array" ref="M449:R449">_xlfn.XLOOKUP(A449,Sheet2!$A$1:$A$3726,Sheet2!$B$1:$G$3726)</f>
        <v>38608</v>
      </c>
      <c r="N449" t="str">
        <v>Color</v>
      </c>
      <c r="O449" t="str">
        <v>Drama</v>
      </c>
      <c r="P449" t="str">
        <v>English</v>
      </c>
      <c r="Q449" t="str">
        <v>USA</v>
      </c>
      <c r="R449" t="str">
        <v>PG-13</v>
      </c>
    </row>
    <row r="450" spans="1:18" x14ac:dyDescent="0.35">
      <c r="A450" t="s">
        <v>6792</v>
      </c>
      <c r="B450" t="s">
        <v>870</v>
      </c>
      <c r="C450" t="s">
        <v>2235</v>
      </c>
      <c r="D450">
        <v>3000</v>
      </c>
      <c r="E450">
        <v>3677</v>
      </c>
      <c r="F450">
        <v>0</v>
      </c>
      <c r="G450">
        <v>0</v>
      </c>
      <c r="H450">
        <v>7.9</v>
      </c>
      <c r="I450">
        <v>153</v>
      </c>
      <c r="J450">
        <v>155</v>
      </c>
      <c r="K450">
        <v>26384919</v>
      </c>
      <c r="L450">
        <v>15000000</v>
      </c>
      <c r="M450" cm="1">
        <f t="array" ref="M450:R450">_xlfn.XLOOKUP(A450,Sheet2!$A$1:$A$3726,Sheet2!$B$1:$G$3726)</f>
        <v>35441</v>
      </c>
      <c r="N450" t="str">
        <v>Color</v>
      </c>
      <c r="O450" t="str">
        <v>Drama</v>
      </c>
      <c r="P450" t="str">
        <v>English</v>
      </c>
      <c r="Q450" t="str">
        <v>USA</v>
      </c>
      <c r="R450" t="str">
        <v>R</v>
      </c>
    </row>
    <row r="451" spans="1:18" x14ac:dyDescent="0.35">
      <c r="A451" t="s">
        <v>3355</v>
      </c>
      <c r="B451" t="s">
        <v>192</v>
      </c>
      <c r="C451" t="s">
        <v>193</v>
      </c>
      <c r="D451">
        <v>193</v>
      </c>
      <c r="E451">
        <v>608</v>
      </c>
      <c r="F451">
        <v>31</v>
      </c>
      <c r="G451">
        <v>949</v>
      </c>
      <c r="H451">
        <v>4</v>
      </c>
      <c r="I451">
        <v>160</v>
      </c>
      <c r="J451">
        <v>90</v>
      </c>
      <c r="K451">
        <v>26421314</v>
      </c>
      <c r="L451">
        <v>15000000</v>
      </c>
      <c r="M451" cm="1">
        <f t="array" ref="M451:R451">_xlfn.XLOOKUP(A451,Sheet2!$A$1:$A$3726,Sheet2!$B$1:$G$3726)</f>
        <v>36871</v>
      </c>
      <c r="N451" t="str">
        <v>Color</v>
      </c>
      <c r="O451" t="str">
        <v>Adventure</v>
      </c>
      <c r="P451" t="str">
        <v>English</v>
      </c>
      <c r="Q451" t="str">
        <v>USA</v>
      </c>
      <c r="R451" t="str">
        <v>R</v>
      </c>
    </row>
    <row r="452" spans="1:18" x14ac:dyDescent="0.35">
      <c r="A452" t="s">
        <v>3824</v>
      </c>
      <c r="B452" t="s">
        <v>349</v>
      </c>
      <c r="C452" t="s">
        <v>665</v>
      </c>
      <c r="D452">
        <v>723</v>
      </c>
      <c r="E452">
        <v>3841</v>
      </c>
      <c r="F452">
        <v>71</v>
      </c>
      <c r="G452">
        <v>0</v>
      </c>
      <c r="H452">
        <v>5.4</v>
      </c>
      <c r="I452">
        <v>21</v>
      </c>
      <c r="J452">
        <v>117</v>
      </c>
      <c r="K452">
        <v>70100000</v>
      </c>
      <c r="L452">
        <v>40000000</v>
      </c>
      <c r="M452" cm="1">
        <f t="array" ref="M452:R452">_xlfn.XLOOKUP(A452,Sheet2!$A$1:$A$3726,Sheet2!$B$1:$G$3726)</f>
        <v>33952</v>
      </c>
      <c r="N452" t="str">
        <v>Color</v>
      </c>
      <c r="O452" t="str">
        <v>Comedy</v>
      </c>
      <c r="P452" t="str">
        <v>English</v>
      </c>
      <c r="Q452" t="str">
        <v>USA</v>
      </c>
      <c r="R452" t="str">
        <v>R</v>
      </c>
    </row>
    <row r="453" spans="1:18" x14ac:dyDescent="0.35">
      <c r="A453" t="s">
        <v>6289</v>
      </c>
      <c r="B453" t="s">
        <v>2846</v>
      </c>
      <c r="C453" t="s">
        <v>1285</v>
      </c>
      <c r="D453">
        <v>332</v>
      </c>
      <c r="E453">
        <v>505</v>
      </c>
      <c r="F453">
        <v>119</v>
      </c>
      <c r="G453">
        <v>0</v>
      </c>
      <c r="H453">
        <v>7.3</v>
      </c>
      <c r="I453">
        <v>343</v>
      </c>
      <c r="J453">
        <v>82</v>
      </c>
      <c r="K453">
        <v>128505958</v>
      </c>
      <c r="L453">
        <v>18000000</v>
      </c>
      <c r="M453" cm="1">
        <f t="array" ref="M453:R453">_xlfn.XLOOKUP(A453,Sheet2!$A$1:$A$3726,Sheet2!$B$1:$G$3726)</f>
        <v>38772</v>
      </c>
      <c r="N453" t="str">
        <v>Color</v>
      </c>
      <c r="O453" t="str">
        <v>Comedy</v>
      </c>
      <c r="P453" t="str">
        <v>English</v>
      </c>
      <c r="Q453" t="str">
        <v>USA</v>
      </c>
      <c r="R453" t="str">
        <v>R</v>
      </c>
    </row>
    <row r="454" spans="1:18" x14ac:dyDescent="0.35">
      <c r="A454" t="s">
        <v>6151</v>
      </c>
      <c r="B454" t="s">
        <v>1137</v>
      </c>
      <c r="C454" t="s">
        <v>946</v>
      </c>
      <c r="D454">
        <v>10000</v>
      </c>
      <c r="E454">
        <v>12098</v>
      </c>
      <c r="F454">
        <v>0</v>
      </c>
      <c r="G454">
        <v>4000</v>
      </c>
      <c r="H454">
        <v>7.2</v>
      </c>
      <c r="I454">
        <v>72</v>
      </c>
      <c r="J454">
        <v>145</v>
      </c>
      <c r="K454">
        <v>70001698</v>
      </c>
      <c r="L454">
        <v>14000000</v>
      </c>
      <c r="M454" cm="1">
        <f t="array" ref="M454:R454">_xlfn.XLOOKUP(A454,Sheet2!$A$1:$A$3726,Sheet2!$B$1:$G$3726)</f>
        <v>32551</v>
      </c>
      <c r="N454" t="str">
        <v>Color</v>
      </c>
      <c r="O454" t="str">
        <v>Biography</v>
      </c>
      <c r="P454" t="str">
        <v>English</v>
      </c>
      <c r="Q454" t="str">
        <v>USA</v>
      </c>
      <c r="R454" t="str">
        <v>R</v>
      </c>
    </row>
    <row r="455" spans="1:18" x14ac:dyDescent="0.35">
      <c r="A455" t="s">
        <v>5472</v>
      </c>
      <c r="B455" t="s">
        <v>2330</v>
      </c>
      <c r="C455" t="s">
        <v>2331</v>
      </c>
      <c r="D455">
        <v>0</v>
      </c>
      <c r="E455">
        <v>0</v>
      </c>
      <c r="F455">
        <v>0</v>
      </c>
      <c r="G455">
        <v>44</v>
      </c>
      <c r="H455">
        <v>6.8</v>
      </c>
      <c r="I455">
        <v>10</v>
      </c>
      <c r="J455">
        <v>82</v>
      </c>
      <c r="K455">
        <v>21199</v>
      </c>
      <c r="L455">
        <v>500000</v>
      </c>
      <c r="M455" cm="1">
        <f t="array" ref="M455:R455">_xlfn.XLOOKUP(A455,Sheet2!$A$1:$A$3726,Sheet2!$B$1:$G$3726)</f>
        <v>41854</v>
      </c>
      <c r="N455" t="str">
        <v>Color</v>
      </c>
      <c r="O455" t="str">
        <v>Action</v>
      </c>
      <c r="P455" t="str">
        <v>English</v>
      </c>
      <c r="Q455" t="str">
        <v>USA</v>
      </c>
      <c r="R455">
        <v>0</v>
      </c>
    </row>
    <row r="456" spans="1:18" x14ac:dyDescent="0.35">
      <c r="A456" t="s">
        <v>5898</v>
      </c>
      <c r="B456" t="s">
        <v>935</v>
      </c>
      <c r="C456" t="s">
        <v>2610</v>
      </c>
      <c r="D456">
        <v>387</v>
      </c>
      <c r="E456">
        <v>648</v>
      </c>
      <c r="F456">
        <v>0</v>
      </c>
      <c r="G456">
        <v>0</v>
      </c>
      <c r="H456">
        <v>7.1</v>
      </c>
      <c r="I456">
        <v>83</v>
      </c>
      <c r="J456">
        <v>91</v>
      </c>
      <c r="K456">
        <v>1040879</v>
      </c>
      <c r="L456">
        <v>7000000</v>
      </c>
      <c r="M456" cm="1">
        <f t="array" ref="M456:R456">_xlfn.XLOOKUP(A456,Sheet2!$A$1:$A$3726,Sheet2!$B$1:$G$3726)</f>
        <v>35427</v>
      </c>
      <c r="N456" t="str">
        <v>Color</v>
      </c>
      <c r="O456" t="str">
        <v>Comedy</v>
      </c>
      <c r="P456" t="str">
        <v>English</v>
      </c>
      <c r="Q456" t="str">
        <v>USA</v>
      </c>
      <c r="R456" t="str">
        <v>R</v>
      </c>
    </row>
    <row r="457" spans="1:18" x14ac:dyDescent="0.35">
      <c r="A457" t="s">
        <v>5519</v>
      </c>
      <c r="B457" t="s">
        <v>2359</v>
      </c>
      <c r="C457" t="s">
        <v>2360</v>
      </c>
      <c r="D457">
        <v>25000</v>
      </c>
      <c r="E457">
        <v>25676</v>
      </c>
      <c r="F457">
        <v>19</v>
      </c>
      <c r="G457">
        <v>0</v>
      </c>
      <c r="H457">
        <v>6.8</v>
      </c>
      <c r="I457">
        <v>109</v>
      </c>
      <c r="J457">
        <v>110</v>
      </c>
      <c r="K457">
        <v>4040588</v>
      </c>
      <c r="L457">
        <v>5000000</v>
      </c>
      <c r="M457" cm="1">
        <f t="array" ref="M457:R457">_xlfn.XLOOKUP(A457,Sheet2!$A$1:$A$3726,Sheet2!$B$1:$G$3726)</f>
        <v>39728</v>
      </c>
      <c r="N457" t="str">
        <v>Color</v>
      </c>
      <c r="O457" t="str">
        <v>Comedy</v>
      </c>
      <c r="P457" t="str">
        <v>English</v>
      </c>
      <c r="Q457" t="str">
        <v>USA</v>
      </c>
      <c r="R457" t="str">
        <v>PG-13</v>
      </c>
    </row>
    <row r="458" spans="1:18" x14ac:dyDescent="0.35">
      <c r="A458" t="s">
        <v>6373</v>
      </c>
      <c r="B458" t="s">
        <v>2892</v>
      </c>
      <c r="C458" t="s">
        <v>858</v>
      </c>
      <c r="D458">
        <v>3000</v>
      </c>
      <c r="E458">
        <v>3668</v>
      </c>
      <c r="F458">
        <v>0</v>
      </c>
      <c r="G458">
        <v>2000</v>
      </c>
      <c r="H458">
        <v>7.4</v>
      </c>
      <c r="I458">
        <v>120</v>
      </c>
      <c r="J458">
        <v>109</v>
      </c>
      <c r="K458">
        <v>3798532</v>
      </c>
      <c r="L458">
        <v>4500000</v>
      </c>
      <c r="M458" cm="1">
        <f t="array" ref="M458:R458">_xlfn.XLOOKUP(A458,Sheet2!$A$1:$A$3726,Sheet2!$B$1:$G$3726)</f>
        <v>35383</v>
      </c>
      <c r="N458" t="str">
        <v>Color</v>
      </c>
      <c r="O458" t="str">
        <v>Crime</v>
      </c>
      <c r="P458" t="str">
        <v>English</v>
      </c>
      <c r="Q458" t="str">
        <v>USA</v>
      </c>
      <c r="R458" t="str">
        <v>R</v>
      </c>
    </row>
    <row r="459" spans="1:18" x14ac:dyDescent="0.35">
      <c r="A459" t="s">
        <v>4915</v>
      </c>
      <c r="B459" t="s">
        <v>315</v>
      </c>
      <c r="C459" t="s">
        <v>709</v>
      </c>
      <c r="D459">
        <v>21000</v>
      </c>
      <c r="E459">
        <v>22458</v>
      </c>
      <c r="F459">
        <v>0</v>
      </c>
      <c r="G459">
        <v>0</v>
      </c>
      <c r="H459">
        <v>6.4</v>
      </c>
      <c r="I459">
        <v>140</v>
      </c>
      <c r="J459">
        <v>85</v>
      </c>
      <c r="K459">
        <v>66365290</v>
      </c>
      <c r="L459">
        <v>55000000</v>
      </c>
      <c r="M459" cm="1">
        <f t="array" ref="M459:R459">_xlfn.XLOOKUP(A459,Sheet2!$A$1:$A$3726,Sheet2!$B$1:$G$3726)</f>
        <v>36516</v>
      </c>
      <c r="N459" t="str">
        <v>Color</v>
      </c>
      <c r="O459" t="str">
        <v>Comedy</v>
      </c>
      <c r="P459" t="str">
        <v>English</v>
      </c>
      <c r="Q459" t="str">
        <v>USA</v>
      </c>
      <c r="R459" t="str">
        <v>PG-13</v>
      </c>
    </row>
    <row r="460" spans="1:18" x14ac:dyDescent="0.35">
      <c r="A460" t="s">
        <v>5706</v>
      </c>
      <c r="B460" t="s">
        <v>2473</v>
      </c>
      <c r="C460" t="s">
        <v>2473</v>
      </c>
      <c r="D460">
        <v>909</v>
      </c>
      <c r="E460">
        <v>1779</v>
      </c>
      <c r="F460">
        <v>909</v>
      </c>
      <c r="G460">
        <v>4000</v>
      </c>
      <c r="H460">
        <v>8</v>
      </c>
      <c r="I460">
        <v>215</v>
      </c>
      <c r="J460">
        <v>120</v>
      </c>
      <c r="K460">
        <v>21244913</v>
      </c>
      <c r="L460">
        <v>4000000</v>
      </c>
      <c r="M460" cm="1">
        <f t="array" ref="M460:R460">_xlfn.XLOOKUP(A460,Sheet2!$A$1:$A$3726,Sheet2!$B$1:$G$3726)</f>
        <v>37578</v>
      </c>
      <c r="N460" t="str">
        <v>Black and White</v>
      </c>
      <c r="O460" t="str">
        <v>Crime</v>
      </c>
      <c r="P460" t="str">
        <v>English</v>
      </c>
      <c r="Q460" t="str">
        <v>Germany</v>
      </c>
      <c r="R460" t="str">
        <v>R</v>
      </c>
    </row>
    <row r="461" spans="1:18" x14ac:dyDescent="0.35">
      <c r="A461" t="s">
        <v>6860</v>
      </c>
      <c r="B461" t="s">
        <v>3160</v>
      </c>
      <c r="C461" t="s">
        <v>1461</v>
      </c>
      <c r="D461">
        <v>230</v>
      </c>
      <c r="E461">
        <v>673</v>
      </c>
      <c r="F461">
        <v>0</v>
      </c>
      <c r="G461">
        <v>92000</v>
      </c>
      <c r="H461">
        <v>8</v>
      </c>
      <c r="I461">
        <v>548</v>
      </c>
      <c r="J461">
        <v>165</v>
      </c>
      <c r="K461">
        <v>25359200</v>
      </c>
      <c r="L461">
        <v>4000000</v>
      </c>
      <c r="M461" cm="1">
        <f t="array" ref="M461:R461">_xlfn.XLOOKUP(A461,Sheet2!$A$1:$A$3726,Sheet2!$B$1:$G$3726)</f>
        <v>41830</v>
      </c>
      <c r="N461" t="str">
        <v>Color</v>
      </c>
      <c r="O461" t="str">
        <v>Drama</v>
      </c>
      <c r="P461" t="str">
        <v>English</v>
      </c>
      <c r="Q461" t="str">
        <v>USA</v>
      </c>
      <c r="R461" t="str">
        <v>R</v>
      </c>
    </row>
    <row r="462" spans="1:18" x14ac:dyDescent="0.35">
      <c r="A462" t="s">
        <v>5097</v>
      </c>
      <c r="B462" t="s">
        <v>2065</v>
      </c>
      <c r="C462" t="s">
        <v>2066</v>
      </c>
      <c r="D462">
        <v>267</v>
      </c>
      <c r="E462">
        <v>1231</v>
      </c>
      <c r="F462">
        <v>39</v>
      </c>
      <c r="G462">
        <v>88</v>
      </c>
      <c r="H462">
        <v>6.5</v>
      </c>
      <c r="I462">
        <v>35</v>
      </c>
      <c r="J462">
        <v>105</v>
      </c>
      <c r="K462">
        <v>3123749</v>
      </c>
      <c r="L462">
        <v>1500000</v>
      </c>
      <c r="M462" cm="1">
        <f t="array" ref="M462:R462">_xlfn.XLOOKUP(A462,Sheet2!$A$1:$A$3726,Sheet2!$B$1:$G$3726)</f>
        <v>38457</v>
      </c>
      <c r="N462" t="str">
        <v>Color</v>
      </c>
      <c r="O462" t="str">
        <v>Comedy</v>
      </c>
      <c r="P462" t="str">
        <v>English</v>
      </c>
      <c r="Q462" t="str">
        <v>USA</v>
      </c>
      <c r="R462" t="str">
        <v>R</v>
      </c>
    </row>
    <row r="463" spans="1:18" x14ac:dyDescent="0.35">
      <c r="A463" t="s">
        <v>3758</v>
      </c>
      <c r="B463" t="s">
        <v>50</v>
      </c>
      <c r="C463" t="s">
        <v>29</v>
      </c>
      <c r="D463">
        <v>3000</v>
      </c>
      <c r="E463">
        <v>3451</v>
      </c>
      <c r="F463">
        <v>7</v>
      </c>
      <c r="G463">
        <v>487</v>
      </c>
      <c r="H463">
        <v>5.3</v>
      </c>
      <c r="I463">
        <v>67</v>
      </c>
      <c r="J463">
        <v>94</v>
      </c>
      <c r="K463">
        <v>20627372</v>
      </c>
      <c r="L463">
        <v>16000000</v>
      </c>
      <c r="M463" cm="1">
        <f t="array" ref="M463:R463">_xlfn.XLOOKUP(A463,Sheet2!$A$1:$A$3726,Sheet2!$B$1:$G$3726)</f>
        <v>36723</v>
      </c>
      <c r="N463" t="str">
        <v>Color</v>
      </c>
      <c r="O463" t="str">
        <v>Comedy</v>
      </c>
      <c r="P463" t="str">
        <v>English</v>
      </c>
      <c r="Q463" t="str">
        <v>USA</v>
      </c>
      <c r="R463" t="str">
        <v>PG-13</v>
      </c>
    </row>
    <row r="464" spans="1:18" x14ac:dyDescent="0.35">
      <c r="A464" t="s">
        <v>6585</v>
      </c>
      <c r="B464" t="s">
        <v>3002</v>
      </c>
      <c r="C464" t="s">
        <v>1382</v>
      </c>
      <c r="D464">
        <v>173</v>
      </c>
      <c r="E464">
        <v>563</v>
      </c>
      <c r="F464">
        <v>108</v>
      </c>
      <c r="G464">
        <v>0</v>
      </c>
      <c r="H464">
        <v>7.6</v>
      </c>
      <c r="I464">
        <v>123</v>
      </c>
      <c r="J464">
        <v>118</v>
      </c>
      <c r="K464">
        <v>11533945</v>
      </c>
      <c r="L464">
        <v>2000000</v>
      </c>
      <c r="M464" cm="1">
        <f t="array" ref="M464:R464">_xlfn.XLOOKUP(A464,Sheet2!$A$1:$A$3726,Sheet2!$B$1:$G$3726)</f>
        <v>36454</v>
      </c>
      <c r="N464" t="str">
        <v>Color</v>
      </c>
      <c r="O464" t="str">
        <v>Biography</v>
      </c>
      <c r="P464" t="str">
        <v>English</v>
      </c>
      <c r="Q464" t="str">
        <v>USA</v>
      </c>
      <c r="R464" t="str">
        <v>R</v>
      </c>
    </row>
    <row r="465" spans="1:18" x14ac:dyDescent="0.35">
      <c r="A465" t="s">
        <v>4692</v>
      </c>
      <c r="B465" t="s">
        <v>1761</v>
      </c>
      <c r="C465" t="s">
        <v>573</v>
      </c>
      <c r="D465">
        <v>27</v>
      </c>
      <c r="E465">
        <v>106</v>
      </c>
      <c r="F465">
        <v>309</v>
      </c>
      <c r="G465">
        <v>0</v>
      </c>
      <c r="H465">
        <v>7.8</v>
      </c>
      <c r="I465">
        <v>64</v>
      </c>
      <c r="J465">
        <v>112</v>
      </c>
      <c r="K465">
        <v>57504069</v>
      </c>
      <c r="L465">
        <v>6000000</v>
      </c>
      <c r="M465" cm="1">
        <f t="array" ref="M465:R465">_xlfn.XLOOKUP(A465,Sheet2!$A$1:$A$3726,Sheet2!$B$1:$G$3726)</f>
        <v>33533</v>
      </c>
      <c r="N465" t="str">
        <v>Color</v>
      </c>
      <c r="O465" t="str">
        <v>Crime</v>
      </c>
      <c r="P465" t="str">
        <v>English</v>
      </c>
      <c r="Q465" t="str">
        <v>USA</v>
      </c>
      <c r="R465" t="str">
        <v>R</v>
      </c>
    </row>
    <row r="466" spans="1:18" x14ac:dyDescent="0.35">
      <c r="A466" t="s">
        <v>4162</v>
      </c>
      <c r="B466" t="s">
        <v>1284</v>
      </c>
      <c r="C466" t="s">
        <v>1285</v>
      </c>
      <c r="D466">
        <v>468</v>
      </c>
      <c r="E466">
        <v>2134</v>
      </c>
      <c r="F466">
        <v>119</v>
      </c>
      <c r="G466">
        <v>0</v>
      </c>
      <c r="H466">
        <v>5.8</v>
      </c>
      <c r="I466">
        <v>288</v>
      </c>
      <c r="J466">
        <v>81</v>
      </c>
      <c r="K466">
        <v>59992760</v>
      </c>
      <c r="L466">
        <v>42000000</v>
      </c>
      <c r="M466" cm="1">
        <f t="array" ref="M466:R466">_xlfn.XLOOKUP(A466,Sheet2!$A$1:$A$3726,Sheet2!$B$1:$G$3726)</f>
        <v>40089</v>
      </c>
      <c r="N466" t="str">
        <v>Color</v>
      </c>
      <c r="O466" t="str">
        <v>Comedy</v>
      </c>
      <c r="P466" t="str">
        <v>English</v>
      </c>
      <c r="Q466" t="str">
        <v>USA</v>
      </c>
      <c r="R466" t="str">
        <v>R</v>
      </c>
    </row>
    <row r="467" spans="1:18" x14ac:dyDescent="0.35">
      <c r="A467" t="s">
        <v>6456</v>
      </c>
      <c r="B467" t="s">
        <v>976</v>
      </c>
      <c r="C467" t="s">
        <v>642</v>
      </c>
      <c r="D467">
        <v>18000</v>
      </c>
      <c r="E467">
        <v>42220</v>
      </c>
      <c r="F467">
        <v>0</v>
      </c>
      <c r="G467">
        <v>14000</v>
      </c>
      <c r="H467">
        <v>7.5</v>
      </c>
      <c r="I467">
        <v>181</v>
      </c>
      <c r="J467">
        <v>155</v>
      </c>
      <c r="K467">
        <v>82522790</v>
      </c>
      <c r="L467">
        <v>40000000</v>
      </c>
      <c r="M467" cm="1">
        <f t="array" ref="M467:R467">_xlfn.XLOOKUP(A467,Sheet2!$A$1:$A$3726,Sheet2!$B$1:$G$3726)</f>
        <v>33669</v>
      </c>
      <c r="N467" t="str">
        <v>Color</v>
      </c>
      <c r="O467" t="str">
        <v>Fantasy</v>
      </c>
      <c r="P467" t="str">
        <v>English</v>
      </c>
      <c r="Q467" t="str">
        <v>USA</v>
      </c>
      <c r="R467" t="str">
        <v>R</v>
      </c>
    </row>
    <row r="468" spans="1:18" x14ac:dyDescent="0.35">
      <c r="A468" t="s">
        <v>4694</v>
      </c>
      <c r="B468" t="s">
        <v>1762</v>
      </c>
      <c r="C468" t="s">
        <v>1763</v>
      </c>
      <c r="D468">
        <v>46</v>
      </c>
      <c r="E468">
        <v>225</v>
      </c>
      <c r="F468">
        <v>3</v>
      </c>
      <c r="G468">
        <v>479</v>
      </c>
      <c r="H468">
        <v>6.3</v>
      </c>
      <c r="I468">
        <v>33</v>
      </c>
      <c r="J468">
        <v>88</v>
      </c>
      <c r="K468">
        <v>110029</v>
      </c>
      <c r="L468">
        <v>6500000</v>
      </c>
      <c r="M468" cm="1">
        <f t="array" ref="M468:R468">_xlfn.XLOOKUP(A468,Sheet2!$A$1:$A$3726,Sheet2!$B$1:$G$3726)</f>
        <v>40042</v>
      </c>
      <c r="N468" t="str">
        <v>Color</v>
      </c>
      <c r="O468" t="str">
        <v>Comedy</v>
      </c>
      <c r="P468" t="str">
        <v>English</v>
      </c>
      <c r="Q468" t="str">
        <v>Australia</v>
      </c>
      <c r="R468" t="str">
        <v>PG-13</v>
      </c>
    </row>
    <row r="469" spans="1:18" x14ac:dyDescent="0.35">
      <c r="A469" t="s">
        <v>6094</v>
      </c>
      <c r="B469" t="s">
        <v>848</v>
      </c>
      <c r="C469" t="s">
        <v>2734</v>
      </c>
      <c r="D469">
        <v>2000</v>
      </c>
      <c r="E469">
        <v>5005</v>
      </c>
      <c r="F469">
        <v>56</v>
      </c>
      <c r="G469">
        <v>39000</v>
      </c>
      <c r="H469">
        <v>7.2</v>
      </c>
      <c r="I469">
        <v>488</v>
      </c>
      <c r="J469">
        <v>93</v>
      </c>
      <c r="K469">
        <v>237282182</v>
      </c>
      <c r="L469">
        <v>185000000</v>
      </c>
      <c r="M469" cm="1">
        <f t="array" ref="M469:R469">_xlfn.XLOOKUP(A469,Sheet2!$A$1:$A$3726,Sheet2!$B$1:$G$3726)</f>
        <v>40984</v>
      </c>
      <c r="N469" t="str">
        <v>Color</v>
      </c>
      <c r="O469" t="str">
        <v>Adventure</v>
      </c>
      <c r="P469" t="str">
        <v>English</v>
      </c>
      <c r="Q469" t="str">
        <v>USA</v>
      </c>
      <c r="R469" t="str">
        <v>PG</v>
      </c>
    </row>
    <row r="470" spans="1:18" x14ac:dyDescent="0.35">
      <c r="A470" t="s">
        <v>6979</v>
      </c>
      <c r="B470" t="s">
        <v>3216</v>
      </c>
      <c r="C470" t="s">
        <v>2596</v>
      </c>
      <c r="D470">
        <v>906</v>
      </c>
      <c r="E470">
        <v>1976</v>
      </c>
      <c r="F470">
        <v>0</v>
      </c>
      <c r="G470">
        <v>17000</v>
      </c>
      <c r="H470">
        <v>8.4</v>
      </c>
      <c r="I470">
        <v>132</v>
      </c>
      <c r="J470">
        <v>178</v>
      </c>
      <c r="K470">
        <v>75600000</v>
      </c>
      <c r="L470">
        <v>72000000</v>
      </c>
      <c r="M470" cm="1">
        <f t="array" ref="M470:R470">_xlfn.XLOOKUP(A470,Sheet2!$A$1:$A$3726,Sheet2!$B$1:$G$3726)</f>
        <v>34755</v>
      </c>
      <c r="N470" t="str">
        <v>Color</v>
      </c>
      <c r="O470" t="str">
        <v>Biography</v>
      </c>
      <c r="P470" t="str">
        <v>English</v>
      </c>
      <c r="Q470" t="str">
        <v>USA</v>
      </c>
      <c r="R470" t="str">
        <v>R</v>
      </c>
    </row>
    <row r="471" spans="1:18" x14ac:dyDescent="0.35">
      <c r="A471" t="s">
        <v>1525</v>
      </c>
      <c r="B471" t="s">
        <v>211</v>
      </c>
      <c r="C471" t="s">
        <v>1346</v>
      </c>
      <c r="D471">
        <v>22000</v>
      </c>
      <c r="E471">
        <v>29475</v>
      </c>
      <c r="F471">
        <v>0</v>
      </c>
      <c r="G471">
        <v>16000</v>
      </c>
      <c r="H471">
        <v>8</v>
      </c>
      <c r="I471">
        <v>230</v>
      </c>
      <c r="J471">
        <v>142</v>
      </c>
      <c r="K471">
        <v>9929000</v>
      </c>
      <c r="L471">
        <v>15000000</v>
      </c>
      <c r="M471" cm="1">
        <f t="array" ref="M471:R471">_xlfn.XLOOKUP(A471,Sheet2!$A$1:$A$3726,Sheet2!$B$1:$G$3726)</f>
        <v>31095</v>
      </c>
      <c r="N471" t="str">
        <v>Color</v>
      </c>
      <c r="O471" t="str">
        <v>Drama</v>
      </c>
      <c r="P471" t="str">
        <v>English</v>
      </c>
      <c r="Q471" t="str">
        <v>UK</v>
      </c>
      <c r="R471" t="str">
        <v>R</v>
      </c>
    </row>
    <row r="472" spans="1:18" x14ac:dyDescent="0.35">
      <c r="A472" t="s">
        <v>5681</v>
      </c>
      <c r="B472" t="s">
        <v>2465</v>
      </c>
      <c r="C472" t="s">
        <v>1805</v>
      </c>
      <c r="D472">
        <v>551</v>
      </c>
      <c r="E472">
        <v>1874</v>
      </c>
      <c r="F472">
        <v>84</v>
      </c>
      <c r="G472">
        <v>0</v>
      </c>
      <c r="H472">
        <v>6.9</v>
      </c>
      <c r="I472">
        <v>72</v>
      </c>
      <c r="J472">
        <v>93</v>
      </c>
      <c r="K472">
        <v>50129186</v>
      </c>
      <c r="L472">
        <v>36000000</v>
      </c>
      <c r="M472" cm="1">
        <f t="array" ref="M472:R472">_xlfn.XLOOKUP(A472,Sheet2!$A$1:$A$3726,Sheet2!$B$1:$G$3726)</f>
        <v>35748</v>
      </c>
      <c r="N472" t="str">
        <v>Color</v>
      </c>
      <c r="O472" t="str">
        <v>Action</v>
      </c>
      <c r="P472" t="str">
        <v>English</v>
      </c>
      <c r="Q472" t="str">
        <v>USA</v>
      </c>
      <c r="R472" t="str">
        <v>R</v>
      </c>
    </row>
    <row r="473" spans="1:18" x14ac:dyDescent="0.35">
      <c r="A473" t="s">
        <v>3452</v>
      </c>
      <c r="B473" t="s">
        <v>362</v>
      </c>
      <c r="C473" t="s">
        <v>363</v>
      </c>
      <c r="D473">
        <v>13000</v>
      </c>
      <c r="E473">
        <v>17417</v>
      </c>
      <c r="F473">
        <v>18</v>
      </c>
      <c r="G473">
        <v>458</v>
      </c>
      <c r="H473">
        <v>4.5999999999999996</v>
      </c>
      <c r="I473">
        <v>42</v>
      </c>
      <c r="J473">
        <v>110</v>
      </c>
      <c r="K473">
        <v>175370</v>
      </c>
      <c r="L473">
        <v>12000000</v>
      </c>
      <c r="M473" cm="1">
        <f t="array" ref="M473:R473">_xlfn.XLOOKUP(A473,Sheet2!$A$1:$A$3726,Sheet2!$B$1:$G$3726)</f>
        <v>36187</v>
      </c>
      <c r="N473" t="str">
        <v>Color</v>
      </c>
      <c r="O473" t="str">
        <v>Comedy</v>
      </c>
      <c r="P473" t="str">
        <v>English</v>
      </c>
      <c r="Q473" t="str">
        <v>USA</v>
      </c>
      <c r="R473" t="str">
        <v>R</v>
      </c>
    </row>
    <row r="474" spans="1:18" x14ac:dyDescent="0.35">
      <c r="A474" t="s">
        <v>4682</v>
      </c>
      <c r="B474" t="s">
        <v>1750</v>
      </c>
      <c r="C474" t="s">
        <v>1751</v>
      </c>
      <c r="D474">
        <v>331</v>
      </c>
      <c r="E474">
        <v>1546</v>
      </c>
      <c r="F474">
        <v>38</v>
      </c>
      <c r="G474">
        <v>324</v>
      </c>
      <c r="H474">
        <v>6.2</v>
      </c>
      <c r="I474">
        <v>22</v>
      </c>
      <c r="J474">
        <v>88</v>
      </c>
      <c r="K474">
        <v>76382</v>
      </c>
      <c r="L474">
        <v>15000</v>
      </c>
      <c r="M474" cm="1">
        <f t="array" ref="M474:R474">_xlfn.XLOOKUP(A474,Sheet2!$A$1:$A$3726,Sheet2!$B$1:$G$3726)</f>
        <v>39967</v>
      </c>
      <c r="N474" t="str">
        <v>Color</v>
      </c>
      <c r="O474" t="str">
        <v>Romance</v>
      </c>
      <c r="P474" t="str">
        <v>English</v>
      </c>
      <c r="Q474" t="str">
        <v>USA</v>
      </c>
      <c r="R474">
        <v>0</v>
      </c>
    </row>
    <row r="475" spans="1:18" x14ac:dyDescent="0.35">
      <c r="A475" t="s">
        <v>4044</v>
      </c>
      <c r="B475" t="s">
        <v>170</v>
      </c>
      <c r="C475" t="s">
        <v>640</v>
      </c>
      <c r="D475">
        <v>23000</v>
      </c>
      <c r="E475">
        <v>25387</v>
      </c>
      <c r="F475">
        <v>11</v>
      </c>
      <c r="G475">
        <v>0</v>
      </c>
      <c r="H475">
        <v>5.7</v>
      </c>
      <c r="I475">
        <v>177</v>
      </c>
      <c r="J475">
        <v>100</v>
      </c>
      <c r="K475">
        <v>20285518</v>
      </c>
      <c r="L475">
        <v>28000000</v>
      </c>
      <c r="M475" cm="1">
        <f t="array" ref="M475:R475">_xlfn.XLOOKUP(A475,Sheet2!$A$1:$A$3726,Sheet2!$B$1:$G$3726)</f>
        <v>41816</v>
      </c>
      <c r="N475" t="str">
        <v>Color</v>
      </c>
      <c r="O475" t="str">
        <v>Action</v>
      </c>
      <c r="P475" t="str">
        <v>English</v>
      </c>
      <c r="Q475" t="str">
        <v>France</v>
      </c>
      <c r="R475" t="str">
        <v>PG-13</v>
      </c>
    </row>
    <row r="476" spans="1:18" x14ac:dyDescent="0.35">
      <c r="A476" t="s">
        <v>4627</v>
      </c>
      <c r="B476" t="s">
        <v>1708</v>
      </c>
      <c r="C476" t="s">
        <v>1709</v>
      </c>
      <c r="D476">
        <v>729</v>
      </c>
      <c r="E476">
        <v>2321</v>
      </c>
      <c r="F476">
        <v>98</v>
      </c>
      <c r="G476">
        <v>0</v>
      </c>
      <c r="H476">
        <v>6.2</v>
      </c>
      <c r="I476">
        <v>119</v>
      </c>
      <c r="J476">
        <v>122</v>
      </c>
      <c r="K476">
        <v>6601079</v>
      </c>
      <c r="L476">
        <v>7000000</v>
      </c>
      <c r="M476" cm="1">
        <f t="array" ref="M476:R476">_xlfn.XLOOKUP(A476,Sheet2!$A$1:$A$3726,Sheet2!$B$1:$G$3726)</f>
        <v>38124</v>
      </c>
      <c r="N476" t="str">
        <v>Color</v>
      </c>
      <c r="O476" t="str">
        <v>Comedy</v>
      </c>
      <c r="P476" t="str">
        <v>English</v>
      </c>
      <c r="Q476" t="str">
        <v>UK</v>
      </c>
      <c r="R476" t="str">
        <v>PG-13</v>
      </c>
    </row>
    <row r="477" spans="1:18" x14ac:dyDescent="0.35">
      <c r="A477" t="s">
        <v>3759</v>
      </c>
      <c r="B477" t="s">
        <v>824</v>
      </c>
      <c r="C477" t="s">
        <v>367</v>
      </c>
      <c r="D477">
        <v>285</v>
      </c>
      <c r="E477">
        <v>667</v>
      </c>
      <c r="F477">
        <v>31</v>
      </c>
      <c r="G477">
        <v>0</v>
      </c>
      <c r="H477">
        <v>5.3</v>
      </c>
      <c r="I477">
        <v>114</v>
      </c>
      <c r="J477">
        <v>89</v>
      </c>
      <c r="K477">
        <v>32368960</v>
      </c>
      <c r="L477">
        <v>25000000</v>
      </c>
      <c r="M477" cm="1">
        <f t="array" ref="M477:R477">_xlfn.XLOOKUP(A477,Sheet2!$A$1:$A$3726,Sheet2!$B$1:$G$3726)</f>
        <v>35809</v>
      </c>
      <c r="N477" t="str">
        <v>Color</v>
      </c>
      <c r="O477" t="str">
        <v>Comedy</v>
      </c>
      <c r="P477" t="str">
        <v>English</v>
      </c>
      <c r="Q477" t="str">
        <v>Canada</v>
      </c>
      <c r="R477" t="str">
        <v>R</v>
      </c>
    </row>
    <row r="478" spans="1:18" x14ac:dyDescent="0.35">
      <c r="A478" t="s">
        <v>3829</v>
      </c>
      <c r="B478" t="s">
        <v>908</v>
      </c>
      <c r="C478" t="s">
        <v>909</v>
      </c>
      <c r="D478">
        <v>11000</v>
      </c>
      <c r="E478">
        <v>13794</v>
      </c>
      <c r="F478">
        <v>56</v>
      </c>
      <c r="G478">
        <v>0</v>
      </c>
      <c r="H478">
        <v>5.4</v>
      </c>
      <c r="I478">
        <v>152</v>
      </c>
      <c r="J478">
        <v>89</v>
      </c>
      <c r="K478">
        <v>58715510</v>
      </c>
      <c r="L478">
        <v>30000000</v>
      </c>
      <c r="M478" cm="1">
        <f t="array" ref="M478:R478">_xlfn.XLOOKUP(A478,Sheet2!$A$1:$A$3726,Sheet2!$B$1:$G$3726)</f>
        <v>39877</v>
      </c>
      <c r="N478" t="str">
        <v>Color</v>
      </c>
      <c r="O478" t="str">
        <v>Comedy</v>
      </c>
      <c r="P478" t="str">
        <v>English</v>
      </c>
      <c r="Q478" t="str">
        <v>USA</v>
      </c>
      <c r="R478" t="str">
        <v>PG</v>
      </c>
    </row>
    <row r="479" spans="1:18" x14ac:dyDescent="0.35">
      <c r="A479" t="s">
        <v>5592</v>
      </c>
      <c r="B479" t="s">
        <v>2398</v>
      </c>
      <c r="C479" t="s">
        <v>638</v>
      </c>
      <c r="D479">
        <v>722</v>
      </c>
      <c r="E479">
        <v>3229</v>
      </c>
      <c r="F479">
        <v>176</v>
      </c>
      <c r="G479">
        <v>27000</v>
      </c>
      <c r="H479">
        <v>6.8</v>
      </c>
      <c r="I479">
        <v>371</v>
      </c>
      <c r="J479">
        <v>131</v>
      </c>
      <c r="K479">
        <v>169076745</v>
      </c>
      <c r="L479">
        <v>32500000</v>
      </c>
      <c r="M479" cm="1">
        <f t="array" ref="M479:R479">_xlfn.XLOOKUP(A479,Sheet2!$A$1:$A$3726,Sheet2!$B$1:$G$3726)</f>
        <v>40846</v>
      </c>
      <c r="N479" t="str">
        <v>Color</v>
      </c>
      <c r="O479" t="str">
        <v>Comedy</v>
      </c>
      <c r="P479" t="str">
        <v>English</v>
      </c>
      <c r="Q479" t="str">
        <v>USA</v>
      </c>
      <c r="R479" t="str">
        <v>R</v>
      </c>
    </row>
    <row r="480" spans="1:18" x14ac:dyDescent="0.35">
      <c r="A480" t="s">
        <v>6547</v>
      </c>
      <c r="B480" t="s">
        <v>606</v>
      </c>
      <c r="C480" t="s">
        <v>1734</v>
      </c>
      <c r="D480">
        <v>15000</v>
      </c>
      <c r="E480">
        <v>16944</v>
      </c>
      <c r="F480">
        <v>14000</v>
      </c>
      <c r="G480">
        <v>55000</v>
      </c>
      <c r="H480">
        <v>7.6</v>
      </c>
      <c r="I480">
        <v>459</v>
      </c>
      <c r="J480">
        <v>142</v>
      </c>
      <c r="K480">
        <v>72306065</v>
      </c>
      <c r="L480">
        <v>40000000</v>
      </c>
      <c r="M480" cm="1">
        <f t="array" ref="M480:R480">_xlfn.XLOOKUP(A480,Sheet2!$A$1:$A$3726,Sheet2!$B$1:$G$3726)</f>
        <v>42099</v>
      </c>
      <c r="N480" t="str">
        <v>Color</v>
      </c>
      <c r="O480" t="str">
        <v>Drama</v>
      </c>
      <c r="P480" t="str">
        <v>English</v>
      </c>
      <c r="Q480" t="str">
        <v>USA</v>
      </c>
      <c r="R480" t="str">
        <v>PG-13</v>
      </c>
    </row>
    <row r="481" spans="1:18" x14ac:dyDescent="0.35">
      <c r="A481" t="s">
        <v>6149</v>
      </c>
      <c r="B481" t="s">
        <v>1082</v>
      </c>
      <c r="C481" t="s">
        <v>2765</v>
      </c>
      <c r="D481">
        <v>14000</v>
      </c>
      <c r="E481">
        <v>28071</v>
      </c>
      <c r="F481">
        <v>47</v>
      </c>
      <c r="G481">
        <v>6000</v>
      </c>
      <c r="H481">
        <v>7.2</v>
      </c>
      <c r="I481">
        <v>181</v>
      </c>
      <c r="J481">
        <v>96</v>
      </c>
      <c r="K481">
        <v>82234139</v>
      </c>
      <c r="L481">
        <v>17000000</v>
      </c>
      <c r="M481" cm="1">
        <f t="array" ref="M481:R481">_xlfn.XLOOKUP(A481,Sheet2!$A$1:$A$3726,Sheet2!$B$1:$G$3726)</f>
        <v>39126</v>
      </c>
      <c r="N481" t="str">
        <v>Color</v>
      </c>
      <c r="O481" t="str">
        <v>Adventure</v>
      </c>
      <c r="P481" t="str">
        <v>English</v>
      </c>
      <c r="Q481" t="str">
        <v>USA</v>
      </c>
      <c r="R481" t="str">
        <v>PG</v>
      </c>
    </row>
    <row r="482" spans="1:18" x14ac:dyDescent="0.35">
      <c r="A482" t="s">
        <v>4254</v>
      </c>
      <c r="B482" t="s">
        <v>856</v>
      </c>
      <c r="C482" t="s">
        <v>1378</v>
      </c>
      <c r="D482">
        <v>14000</v>
      </c>
      <c r="E482">
        <v>15634</v>
      </c>
      <c r="F482">
        <v>17</v>
      </c>
      <c r="G482">
        <v>0</v>
      </c>
      <c r="H482">
        <v>5.9</v>
      </c>
      <c r="I482">
        <v>143</v>
      </c>
      <c r="J482">
        <v>108</v>
      </c>
      <c r="K482">
        <v>40203020</v>
      </c>
      <c r="L482">
        <v>40000000</v>
      </c>
      <c r="M482" cm="1">
        <f t="array" ref="M482:R482">_xlfn.XLOOKUP(A482,Sheet2!$A$1:$A$3726,Sheet2!$B$1:$G$3726)</f>
        <v>38134</v>
      </c>
      <c r="N482" t="str">
        <v>Color</v>
      </c>
      <c r="O482" t="str">
        <v>Comedy</v>
      </c>
      <c r="P482" t="str">
        <v>English</v>
      </c>
      <c r="Q482" t="str">
        <v>UK</v>
      </c>
      <c r="R482" t="str">
        <v>R</v>
      </c>
    </row>
    <row r="483" spans="1:18" x14ac:dyDescent="0.35">
      <c r="A483" t="s">
        <v>5435</v>
      </c>
      <c r="B483" t="s">
        <v>856</v>
      </c>
      <c r="C483" t="s">
        <v>2294</v>
      </c>
      <c r="D483">
        <v>14000</v>
      </c>
      <c r="E483">
        <v>16999</v>
      </c>
      <c r="F483">
        <v>11</v>
      </c>
      <c r="G483">
        <v>0</v>
      </c>
      <c r="H483">
        <v>6.7</v>
      </c>
      <c r="I483">
        <v>168</v>
      </c>
      <c r="J483">
        <v>97</v>
      </c>
      <c r="K483">
        <v>71500556</v>
      </c>
      <c r="L483">
        <v>26000000</v>
      </c>
      <c r="M483" cm="1">
        <f t="array" ref="M483:R483">_xlfn.XLOOKUP(A483,Sheet2!$A$1:$A$3726,Sheet2!$B$1:$G$3726)</f>
        <v>36946</v>
      </c>
      <c r="N483" t="str">
        <v>Color</v>
      </c>
      <c r="O483" t="str">
        <v>Comedy</v>
      </c>
      <c r="P483" t="str">
        <v>English</v>
      </c>
      <c r="Q483" t="str">
        <v>UK</v>
      </c>
      <c r="R483" t="str">
        <v>R</v>
      </c>
    </row>
    <row r="484" spans="1:18" x14ac:dyDescent="0.35">
      <c r="A484" t="s">
        <v>6626</v>
      </c>
      <c r="B484" t="s">
        <v>2042</v>
      </c>
      <c r="C484" t="s">
        <v>3038</v>
      </c>
      <c r="D484">
        <v>957</v>
      </c>
      <c r="E484">
        <v>1107</v>
      </c>
      <c r="F484">
        <v>13</v>
      </c>
      <c r="G484">
        <v>100</v>
      </c>
      <c r="H484">
        <v>7.2</v>
      </c>
      <c r="I484">
        <v>12</v>
      </c>
      <c r="J484">
        <v>119</v>
      </c>
      <c r="K484">
        <v>798341</v>
      </c>
      <c r="L484">
        <v>1000000</v>
      </c>
      <c r="M484" cm="1">
        <f t="array" ref="M484:R484">_xlfn.XLOOKUP(A484,Sheet2!$A$1:$A$3726,Sheet2!$B$1:$G$3726)</f>
        <v>37032</v>
      </c>
      <c r="N484" t="str">
        <v>Color</v>
      </c>
      <c r="O484" t="str">
        <v>Crime</v>
      </c>
      <c r="P484" t="str">
        <v>English</v>
      </c>
      <c r="Q484" t="str">
        <v>USA</v>
      </c>
      <c r="R484" t="str">
        <v>PG-13</v>
      </c>
    </row>
    <row r="485" spans="1:18" x14ac:dyDescent="0.35">
      <c r="A485" t="s">
        <v>3960</v>
      </c>
      <c r="B485" t="s">
        <v>1062</v>
      </c>
      <c r="C485" t="s">
        <v>1063</v>
      </c>
      <c r="D485">
        <v>967</v>
      </c>
      <c r="E485">
        <v>3067</v>
      </c>
      <c r="F485">
        <v>21</v>
      </c>
      <c r="G485">
        <v>377</v>
      </c>
      <c r="H485">
        <v>5.6</v>
      </c>
      <c r="I485">
        <v>28</v>
      </c>
      <c r="J485">
        <v>107</v>
      </c>
      <c r="K485">
        <v>16118077</v>
      </c>
      <c r="L485">
        <v>25000000</v>
      </c>
      <c r="M485" cm="1">
        <f t="array" ref="M485:R485">_xlfn.XLOOKUP(A485,Sheet2!$A$1:$A$3726,Sheet2!$B$1:$G$3726)</f>
        <v>32284</v>
      </c>
      <c r="N485" t="str">
        <v>Color</v>
      </c>
      <c r="O485" t="str">
        <v>Drama</v>
      </c>
      <c r="P485" t="str">
        <v>English</v>
      </c>
      <c r="Q485" t="str">
        <v>USA</v>
      </c>
      <c r="R485" t="str">
        <v>R</v>
      </c>
    </row>
    <row r="486" spans="1:18" x14ac:dyDescent="0.35">
      <c r="A486" t="s">
        <v>5780</v>
      </c>
      <c r="B486" t="s">
        <v>2531</v>
      </c>
      <c r="C486" t="s">
        <v>778</v>
      </c>
      <c r="D486">
        <v>2000</v>
      </c>
      <c r="E486">
        <v>3279</v>
      </c>
      <c r="F486">
        <v>319</v>
      </c>
      <c r="G486">
        <v>0</v>
      </c>
      <c r="H486">
        <v>7</v>
      </c>
      <c r="I486">
        <v>222</v>
      </c>
      <c r="J486">
        <v>119</v>
      </c>
      <c r="K486">
        <v>4440055</v>
      </c>
      <c r="L486">
        <v>8500000</v>
      </c>
      <c r="M486" cm="1">
        <f t="array" ref="M486:R486">_xlfn.XLOOKUP(A486,Sheet2!$A$1:$A$3726,Sheet2!$B$1:$G$3726)</f>
        <v>40111</v>
      </c>
      <c r="N486" t="str">
        <v>Color</v>
      </c>
      <c r="O486" t="str">
        <v>Biography</v>
      </c>
      <c r="P486" t="str">
        <v>English</v>
      </c>
      <c r="Q486" t="str">
        <v>UK</v>
      </c>
      <c r="R486" t="str">
        <v>PG</v>
      </c>
    </row>
    <row r="487" spans="1:18" x14ac:dyDescent="0.35">
      <c r="A487" t="s">
        <v>4307</v>
      </c>
      <c r="B487" t="s">
        <v>765</v>
      </c>
      <c r="C487" t="s">
        <v>1294</v>
      </c>
      <c r="D487">
        <v>4000</v>
      </c>
      <c r="E487">
        <v>5270</v>
      </c>
      <c r="F487">
        <v>235</v>
      </c>
      <c r="G487">
        <v>0</v>
      </c>
      <c r="H487">
        <v>5.9</v>
      </c>
      <c r="I487">
        <v>139</v>
      </c>
      <c r="J487">
        <v>98</v>
      </c>
      <c r="K487">
        <v>68353550</v>
      </c>
      <c r="L487">
        <v>10000000</v>
      </c>
      <c r="M487" cm="1">
        <f t="array" ref="M487:R487">_xlfn.XLOOKUP(A487,Sheet2!$A$1:$A$3726,Sheet2!$B$1:$G$3726)</f>
        <v>36553</v>
      </c>
      <c r="N487" t="str">
        <v>Color</v>
      </c>
      <c r="O487" t="str">
        <v>Comedy</v>
      </c>
      <c r="P487" t="str">
        <v>English</v>
      </c>
      <c r="Q487" t="str">
        <v>USA</v>
      </c>
      <c r="R487" t="str">
        <v>PG-13</v>
      </c>
    </row>
    <row r="488" spans="1:18" x14ac:dyDescent="0.35">
      <c r="A488" t="s">
        <v>3914</v>
      </c>
      <c r="B488" t="s">
        <v>1004</v>
      </c>
      <c r="C488" t="s">
        <v>737</v>
      </c>
      <c r="D488">
        <v>1000</v>
      </c>
      <c r="E488">
        <v>2505</v>
      </c>
      <c r="F488">
        <v>163</v>
      </c>
      <c r="G488">
        <v>800</v>
      </c>
      <c r="H488">
        <v>5.5</v>
      </c>
      <c r="I488">
        <v>121</v>
      </c>
      <c r="J488">
        <v>105</v>
      </c>
      <c r="K488">
        <v>132541238</v>
      </c>
      <c r="L488">
        <v>33000000</v>
      </c>
      <c r="M488" cm="1">
        <f t="array" ref="M488:R488">_xlfn.XLOOKUP(A488,Sheet2!$A$1:$A$3726,Sheet2!$B$1:$G$3726)</f>
        <v>37888</v>
      </c>
      <c r="N488" t="str">
        <v>Color</v>
      </c>
      <c r="O488" t="str">
        <v>Comedy</v>
      </c>
      <c r="P488" t="str">
        <v>English</v>
      </c>
      <c r="Q488" t="str">
        <v>USA</v>
      </c>
      <c r="R488" t="str">
        <v>PG-13</v>
      </c>
    </row>
    <row r="489" spans="1:18" x14ac:dyDescent="0.35">
      <c r="A489" t="s">
        <v>5494</v>
      </c>
      <c r="B489" t="s">
        <v>74</v>
      </c>
      <c r="C489" t="s">
        <v>692</v>
      </c>
      <c r="D489">
        <v>12000</v>
      </c>
      <c r="E489">
        <v>13040</v>
      </c>
      <c r="F489">
        <v>17000</v>
      </c>
      <c r="G489">
        <v>0</v>
      </c>
      <c r="H489">
        <v>6.8</v>
      </c>
      <c r="I489">
        <v>163</v>
      </c>
      <c r="J489">
        <v>121</v>
      </c>
      <c r="K489">
        <v>16640210</v>
      </c>
      <c r="L489">
        <v>55000000</v>
      </c>
      <c r="M489" cm="1">
        <f t="array" ref="M489:R489">_xlfn.XLOOKUP(A489,Sheet2!$A$1:$A$3726,Sheet2!$B$1:$G$3726)</f>
        <v>36468</v>
      </c>
      <c r="N489" t="str">
        <v>Color</v>
      </c>
      <c r="O489" t="str">
        <v>Drama</v>
      </c>
      <c r="P489" t="str">
        <v>English</v>
      </c>
      <c r="Q489" t="str">
        <v>USA</v>
      </c>
      <c r="R489" t="str">
        <v>R</v>
      </c>
    </row>
    <row r="490" spans="1:18" x14ac:dyDescent="0.35">
      <c r="A490" t="s">
        <v>6679</v>
      </c>
      <c r="B490" t="s">
        <v>1037</v>
      </c>
      <c r="C490" t="s">
        <v>1172</v>
      </c>
      <c r="D490">
        <v>15000</v>
      </c>
      <c r="E490">
        <v>39789</v>
      </c>
      <c r="F490">
        <v>0</v>
      </c>
      <c r="G490">
        <v>13000</v>
      </c>
      <c r="H490">
        <v>7.7</v>
      </c>
      <c r="I490">
        <v>357</v>
      </c>
      <c r="J490">
        <v>134</v>
      </c>
      <c r="K490">
        <v>83025853</v>
      </c>
      <c r="L490">
        <v>14000000</v>
      </c>
      <c r="M490" cm="1">
        <f t="array" ref="M490:R490">_xlfn.XLOOKUP(A490,Sheet2!$A$1:$A$3726,Sheet2!$B$1:$G$3726)</f>
        <v>38436</v>
      </c>
      <c r="N490" t="str">
        <v>Color</v>
      </c>
      <c r="O490" t="str">
        <v>Drama</v>
      </c>
      <c r="P490" t="str">
        <v>English</v>
      </c>
      <c r="Q490" t="str">
        <v>USA</v>
      </c>
      <c r="R490" t="str">
        <v>R</v>
      </c>
    </row>
    <row r="491" spans="1:18" x14ac:dyDescent="0.35">
      <c r="A491" t="s">
        <v>4858</v>
      </c>
      <c r="B491" t="s">
        <v>1907</v>
      </c>
      <c r="C491" t="s">
        <v>1908</v>
      </c>
      <c r="D491">
        <v>181</v>
      </c>
      <c r="E491">
        <v>582</v>
      </c>
      <c r="F491">
        <v>57</v>
      </c>
      <c r="G491">
        <v>0</v>
      </c>
      <c r="H491">
        <v>6.4</v>
      </c>
      <c r="I491">
        <v>70</v>
      </c>
      <c r="J491">
        <v>100</v>
      </c>
      <c r="K491">
        <v>10114315</v>
      </c>
      <c r="L491">
        <v>25000000</v>
      </c>
      <c r="M491" cm="1">
        <f t="array" ref="M491:R491">_xlfn.XLOOKUP(A491,Sheet2!$A$1:$A$3726,Sheet2!$B$1:$G$3726)</f>
        <v>36161</v>
      </c>
      <c r="N491" t="str">
        <v>Color</v>
      </c>
      <c r="O491" t="str">
        <v>Drama</v>
      </c>
      <c r="P491" t="str">
        <v>English</v>
      </c>
      <c r="Q491" t="str">
        <v>USA</v>
      </c>
      <c r="R491" t="str">
        <v>PG-13</v>
      </c>
    </row>
    <row r="492" spans="1:18" x14ac:dyDescent="0.35">
      <c r="A492" t="s">
        <v>4382</v>
      </c>
      <c r="B492" t="s">
        <v>1493</v>
      </c>
      <c r="C492" t="s">
        <v>1458</v>
      </c>
      <c r="D492">
        <v>848</v>
      </c>
      <c r="E492">
        <v>2913</v>
      </c>
      <c r="F492">
        <v>610</v>
      </c>
      <c r="G492">
        <v>0</v>
      </c>
      <c r="H492">
        <v>6</v>
      </c>
      <c r="I492">
        <v>72</v>
      </c>
      <c r="J492">
        <v>108</v>
      </c>
      <c r="K492">
        <v>70450000</v>
      </c>
      <c r="L492">
        <v>50000000</v>
      </c>
      <c r="M492" cm="1">
        <f t="array" ref="M492:R492">_xlfn.XLOOKUP(A492,Sheet2!$A$1:$A$3726,Sheet2!$B$1:$G$3726)</f>
        <v>35138</v>
      </c>
      <c r="N492" t="str">
        <v>Color</v>
      </c>
      <c r="O492" t="str">
        <v>Action</v>
      </c>
      <c r="P492" t="str">
        <v>English</v>
      </c>
      <c r="Q492" t="str">
        <v>USA</v>
      </c>
      <c r="R492" t="str">
        <v>R</v>
      </c>
    </row>
    <row r="493" spans="1:18" x14ac:dyDescent="0.35">
      <c r="A493" t="s">
        <v>5755</v>
      </c>
      <c r="B493" t="s">
        <v>2511</v>
      </c>
      <c r="C493" t="s">
        <v>2512</v>
      </c>
      <c r="D493">
        <v>1000</v>
      </c>
      <c r="E493">
        <v>2073</v>
      </c>
      <c r="F493">
        <v>90</v>
      </c>
      <c r="G493">
        <v>0</v>
      </c>
      <c r="H493">
        <v>6.2</v>
      </c>
      <c r="I493">
        <v>298</v>
      </c>
      <c r="J493">
        <v>109</v>
      </c>
      <c r="K493">
        <v>19692608</v>
      </c>
      <c r="L493">
        <v>35000000</v>
      </c>
      <c r="M493" cm="1">
        <f t="array" ref="M493:R493">_xlfn.XLOOKUP(A493,Sheet2!$A$1:$A$3726,Sheet2!$B$1:$G$3726)</f>
        <v>41409</v>
      </c>
      <c r="N493" t="str">
        <v>Color</v>
      </c>
      <c r="O493" t="str">
        <v>Crime</v>
      </c>
      <c r="P493" t="str">
        <v>English</v>
      </c>
      <c r="Q493" t="str">
        <v>USA</v>
      </c>
      <c r="R493" t="str">
        <v>R</v>
      </c>
    </row>
    <row r="494" spans="1:18" x14ac:dyDescent="0.35">
      <c r="A494" t="s">
        <v>5139</v>
      </c>
      <c r="B494" t="s">
        <v>2104</v>
      </c>
      <c r="C494" t="s">
        <v>2105</v>
      </c>
      <c r="D494">
        <v>919</v>
      </c>
      <c r="E494">
        <v>2288</v>
      </c>
      <c r="F494">
        <v>4</v>
      </c>
      <c r="G494">
        <v>51</v>
      </c>
      <c r="H494">
        <v>6.6</v>
      </c>
      <c r="I494">
        <v>18</v>
      </c>
      <c r="J494">
        <v>90</v>
      </c>
      <c r="K494">
        <v>13493</v>
      </c>
      <c r="L494">
        <v>600000</v>
      </c>
      <c r="M494" cm="1">
        <f t="array" ref="M494:R494">_xlfn.XLOOKUP(A494,Sheet2!$A$1:$A$3726,Sheet2!$B$1:$G$3726)</f>
        <v>35804</v>
      </c>
      <c r="N494" t="str">
        <v>Color</v>
      </c>
      <c r="O494" t="str">
        <v>Drama</v>
      </c>
      <c r="P494" t="str">
        <v>English</v>
      </c>
      <c r="Q494" t="str">
        <v>USA</v>
      </c>
      <c r="R494" t="str">
        <v>R</v>
      </c>
    </row>
    <row r="495" spans="1:18" x14ac:dyDescent="0.35">
      <c r="A495" t="s">
        <v>6469</v>
      </c>
      <c r="B495" t="s">
        <v>2736</v>
      </c>
      <c r="C495" t="s">
        <v>2944</v>
      </c>
      <c r="D495">
        <v>838</v>
      </c>
      <c r="E495">
        <v>995</v>
      </c>
      <c r="F495">
        <v>34</v>
      </c>
      <c r="G495">
        <v>36000</v>
      </c>
      <c r="H495">
        <v>7.5</v>
      </c>
      <c r="I495">
        <v>351</v>
      </c>
      <c r="J495">
        <v>111</v>
      </c>
      <c r="K495">
        <v>38317535</v>
      </c>
      <c r="L495">
        <v>11000000</v>
      </c>
      <c r="M495" cm="1">
        <f t="array" ref="M495:R495">_xlfn.XLOOKUP(A495,Sheet2!$A$1:$A$3726,Sheet2!$B$1:$G$3726)</f>
        <v>42164</v>
      </c>
      <c r="N495" t="str">
        <v>Color</v>
      </c>
      <c r="O495" t="str">
        <v>Drama</v>
      </c>
      <c r="P495" t="str">
        <v>English</v>
      </c>
      <c r="Q495" t="str">
        <v>UK</v>
      </c>
      <c r="R495" t="str">
        <v>PG-13</v>
      </c>
    </row>
    <row r="496" spans="1:18" x14ac:dyDescent="0.35">
      <c r="A496" t="s">
        <v>6716</v>
      </c>
      <c r="B496" t="s">
        <v>2991</v>
      </c>
      <c r="C496" t="s">
        <v>1939</v>
      </c>
      <c r="D496">
        <v>480</v>
      </c>
      <c r="E496">
        <v>1234</v>
      </c>
      <c r="F496">
        <v>30</v>
      </c>
      <c r="G496">
        <v>226</v>
      </c>
      <c r="H496">
        <v>6.4</v>
      </c>
      <c r="I496">
        <v>41</v>
      </c>
      <c r="J496">
        <v>99</v>
      </c>
      <c r="K496">
        <v>398420</v>
      </c>
      <c r="L496">
        <v>8000000</v>
      </c>
      <c r="M496" cm="1">
        <f t="array" ref="M496:R496">_xlfn.XLOOKUP(A496,Sheet2!$A$1:$A$3726,Sheet2!$B$1:$G$3726)</f>
        <v>39174</v>
      </c>
      <c r="N496" t="str">
        <v>Color</v>
      </c>
      <c r="O496" t="str">
        <v>Crime</v>
      </c>
      <c r="P496" t="str">
        <v>English</v>
      </c>
      <c r="Q496" t="str">
        <v>USA</v>
      </c>
      <c r="R496" t="str">
        <v>R</v>
      </c>
    </row>
    <row r="497" spans="1:18" x14ac:dyDescent="0.35">
      <c r="A497" t="s">
        <v>5421</v>
      </c>
      <c r="B497" t="s">
        <v>870</v>
      </c>
      <c r="C497" t="s">
        <v>1492</v>
      </c>
      <c r="D497">
        <v>3000</v>
      </c>
      <c r="E497">
        <v>6317</v>
      </c>
      <c r="F497">
        <v>847</v>
      </c>
      <c r="G497">
        <v>4000</v>
      </c>
      <c r="H497">
        <v>6.7</v>
      </c>
      <c r="I497">
        <v>197</v>
      </c>
      <c r="J497">
        <v>132</v>
      </c>
      <c r="K497">
        <v>27154426</v>
      </c>
      <c r="L497">
        <v>17000000</v>
      </c>
      <c r="M497" cm="1">
        <f t="array" ref="M497:R497">_xlfn.XLOOKUP(A497,Sheet2!$A$1:$A$3726,Sheet2!$B$1:$G$3726)</f>
        <v>39990</v>
      </c>
      <c r="N497" t="str">
        <v>Color</v>
      </c>
      <c r="O497" t="str">
        <v>Crime</v>
      </c>
      <c r="P497" t="str">
        <v>English</v>
      </c>
      <c r="Q497" t="str">
        <v>USA</v>
      </c>
      <c r="R497" t="str">
        <v>R</v>
      </c>
    </row>
    <row r="498" spans="1:18" x14ac:dyDescent="0.35">
      <c r="A498" t="s">
        <v>6701</v>
      </c>
      <c r="B498" t="s">
        <v>768</v>
      </c>
      <c r="C498" t="s">
        <v>3083</v>
      </c>
      <c r="D498">
        <v>865</v>
      </c>
      <c r="E498">
        <v>2126</v>
      </c>
      <c r="F498">
        <v>0</v>
      </c>
      <c r="G498">
        <v>0</v>
      </c>
      <c r="H498">
        <v>7.2</v>
      </c>
      <c r="I498">
        <v>81</v>
      </c>
      <c r="J498">
        <v>114</v>
      </c>
      <c r="K498">
        <v>447750</v>
      </c>
      <c r="L498">
        <v>10000000</v>
      </c>
      <c r="M498" cm="1">
        <f t="array" ref="M498:R498">_xlfn.XLOOKUP(A498,Sheet2!$A$1:$A$3726,Sheet2!$B$1:$G$3726)</f>
        <v>36807</v>
      </c>
      <c r="N498" t="str">
        <v>Color</v>
      </c>
      <c r="O498" t="str">
        <v>Crime</v>
      </c>
      <c r="P498" t="str">
        <v>English</v>
      </c>
      <c r="Q498" t="str">
        <v>USA</v>
      </c>
      <c r="R498" t="str">
        <v>R</v>
      </c>
    </row>
    <row r="499" spans="1:18" x14ac:dyDescent="0.35">
      <c r="A499" t="s">
        <v>6049</v>
      </c>
      <c r="B499" t="s">
        <v>2709</v>
      </c>
      <c r="C499" t="s">
        <v>2710</v>
      </c>
      <c r="D499">
        <v>628</v>
      </c>
      <c r="E499">
        <v>4249</v>
      </c>
      <c r="F499">
        <v>47</v>
      </c>
      <c r="G499">
        <v>1000</v>
      </c>
      <c r="H499">
        <v>7.2</v>
      </c>
      <c r="I499">
        <v>10</v>
      </c>
      <c r="J499">
        <v>89</v>
      </c>
      <c r="K499">
        <v>444044</v>
      </c>
      <c r="L499">
        <v>1900000</v>
      </c>
      <c r="M499" cm="1">
        <f t="array" ref="M499:R499">_xlfn.XLOOKUP(A499,Sheet2!$A$1:$A$3726,Sheet2!$B$1:$G$3726)</f>
        <v>42196</v>
      </c>
      <c r="N499" t="str">
        <v>Color</v>
      </c>
      <c r="O499" t="str">
        <v>Drama</v>
      </c>
      <c r="P499" t="str">
        <v>English</v>
      </c>
      <c r="Q499" t="str">
        <v>USA</v>
      </c>
      <c r="R499" t="str">
        <v>R</v>
      </c>
    </row>
    <row r="500" spans="1:18" x14ac:dyDescent="0.35">
      <c r="A500" t="s">
        <v>5952</v>
      </c>
      <c r="B500" t="s">
        <v>1041</v>
      </c>
      <c r="C500" t="s">
        <v>571</v>
      </c>
      <c r="D500">
        <v>20000</v>
      </c>
      <c r="E500">
        <v>42473</v>
      </c>
      <c r="F500">
        <v>260</v>
      </c>
      <c r="G500">
        <v>10000</v>
      </c>
      <c r="H500">
        <v>7.1</v>
      </c>
      <c r="I500">
        <v>217</v>
      </c>
      <c r="J500">
        <v>105</v>
      </c>
      <c r="K500">
        <v>28501651</v>
      </c>
      <c r="L500">
        <v>26000000</v>
      </c>
      <c r="M500" cm="1">
        <f t="array" ref="M500:R500">_xlfn.XLOOKUP(A500,Sheet2!$A$1:$A$3726,Sheet2!$B$1:$G$3726)</f>
        <v>39908</v>
      </c>
      <c r="N500" t="str">
        <v>Color</v>
      </c>
      <c r="O500" t="str">
        <v>Drama</v>
      </c>
      <c r="P500" t="str">
        <v>English</v>
      </c>
      <c r="Q500" t="str">
        <v>USA</v>
      </c>
      <c r="R500" t="str">
        <v>R</v>
      </c>
    </row>
    <row r="501" spans="1:18" x14ac:dyDescent="0.35">
      <c r="A501" t="s">
        <v>5114</v>
      </c>
      <c r="B501" t="s">
        <v>599</v>
      </c>
      <c r="C501" t="s">
        <v>534</v>
      </c>
      <c r="D501">
        <v>1000</v>
      </c>
      <c r="E501">
        <v>3199</v>
      </c>
      <c r="F501">
        <v>44</v>
      </c>
      <c r="G501">
        <v>0</v>
      </c>
      <c r="H501">
        <v>6.5</v>
      </c>
      <c r="I501">
        <v>37</v>
      </c>
      <c r="J501">
        <v>109</v>
      </c>
      <c r="K501">
        <v>27362712</v>
      </c>
      <c r="L501">
        <v>8000000</v>
      </c>
      <c r="M501" cm="1">
        <f t="array" ref="M501:R501">_xlfn.XLOOKUP(A501,Sheet2!$A$1:$A$3726,Sheet2!$B$1:$G$3726)</f>
        <v>37483</v>
      </c>
      <c r="N501" t="str">
        <v>Color</v>
      </c>
      <c r="O501" t="str">
        <v>Comedy</v>
      </c>
      <c r="P501" t="str">
        <v>English</v>
      </c>
      <c r="Q501" t="str">
        <v>USA</v>
      </c>
      <c r="R501" t="str">
        <v>PG-13</v>
      </c>
    </row>
    <row r="502" spans="1:18" x14ac:dyDescent="0.35">
      <c r="A502" t="s">
        <v>5436</v>
      </c>
      <c r="B502" t="s">
        <v>498</v>
      </c>
      <c r="C502" t="s">
        <v>877</v>
      </c>
      <c r="D502">
        <v>11000</v>
      </c>
      <c r="E502">
        <v>21276</v>
      </c>
      <c r="F502">
        <v>293</v>
      </c>
      <c r="G502">
        <v>0</v>
      </c>
      <c r="H502">
        <v>6.7</v>
      </c>
      <c r="I502">
        <v>191</v>
      </c>
      <c r="J502">
        <v>101</v>
      </c>
      <c r="K502">
        <v>242589580</v>
      </c>
      <c r="L502">
        <v>81000000</v>
      </c>
      <c r="M502" cm="1">
        <f t="array" ref="M502:R502">_xlfn.XLOOKUP(A502,Sheet2!$A$1:$A$3726,Sheet2!$B$1:$G$3726)</f>
        <v>37884</v>
      </c>
      <c r="N502" t="str">
        <v>Color</v>
      </c>
      <c r="O502" t="str">
        <v>Comedy</v>
      </c>
      <c r="P502" t="str">
        <v>English</v>
      </c>
      <c r="Q502" t="str">
        <v>USA</v>
      </c>
      <c r="R502" t="str">
        <v>PG-13</v>
      </c>
    </row>
    <row r="503" spans="1:18" x14ac:dyDescent="0.35">
      <c r="A503" t="s">
        <v>3939</v>
      </c>
      <c r="B503" t="s">
        <v>1037</v>
      </c>
      <c r="C503" t="s">
        <v>1038</v>
      </c>
      <c r="D503">
        <v>15000</v>
      </c>
      <c r="E503">
        <v>18864</v>
      </c>
      <c r="F503">
        <v>2</v>
      </c>
      <c r="G503">
        <v>0</v>
      </c>
      <c r="H503">
        <v>5.6</v>
      </c>
      <c r="I503">
        <v>47</v>
      </c>
      <c r="J503">
        <v>84</v>
      </c>
      <c r="K503">
        <v>5002310</v>
      </c>
      <c r="L503">
        <v>13000000</v>
      </c>
      <c r="M503" cm="1">
        <f t="array" ref="M503:R503">_xlfn.XLOOKUP(A503,Sheet2!$A$1:$A$3726,Sheet2!$B$1:$G$3726)</f>
        <v>36964</v>
      </c>
      <c r="N503" t="str">
        <v>Color</v>
      </c>
      <c r="O503" t="str">
        <v>Adventure</v>
      </c>
      <c r="P503" t="str">
        <v>English</v>
      </c>
      <c r="Q503" t="str">
        <v>USA</v>
      </c>
      <c r="R503" t="str">
        <v>PG-13</v>
      </c>
    </row>
    <row r="504" spans="1:18" x14ac:dyDescent="0.35">
      <c r="A504" t="s">
        <v>3298</v>
      </c>
      <c r="B504" t="s">
        <v>87</v>
      </c>
      <c r="C504" t="s">
        <v>88</v>
      </c>
      <c r="D504">
        <v>982</v>
      </c>
      <c r="E504">
        <v>2603</v>
      </c>
      <c r="F504">
        <v>105</v>
      </c>
      <c r="G504">
        <v>0</v>
      </c>
      <c r="H504">
        <v>3.3</v>
      </c>
      <c r="I504">
        <v>49</v>
      </c>
      <c r="J504">
        <v>97</v>
      </c>
      <c r="K504">
        <v>2331318</v>
      </c>
      <c r="L504">
        <v>10000000</v>
      </c>
      <c r="M504" cm="1">
        <f t="array" ref="M504:R504">_xlfn.XLOOKUP(A504,Sheet2!$A$1:$A$3726,Sheet2!$B$1:$G$3726)</f>
        <v>40727</v>
      </c>
      <c r="N504" t="str">
        <v>Color</v>
      </c>
      <c r="O504" t="str">
        <v>Comedy</v>
      </c>
      <c r="P504" t="str">
        <v>English</v>
      </c>
      <c r="Q504" t="str">
        <v>USA</v>
      </c>
      <c r="R504" t="str">
        <v>R</v>
      </c>
    </row>
    <row r="505" spans="1:18" x14ac:dyDescent="0.35">
      <c r="A505" t="s">
        <v>6604</v>
      </c>
      <c r="B505" t="s">
        <v>3021</v>
      </c>
      <c r="C505" t="s">
        <v>3022</v>
      </c>
      <c r="D505">
        <v>623</v>
      </c>
      <c r="E505">
        <v>824</v>
      </c>
      <c r="F505">
        <v>45</v>
      </c>
      <c r="G505">
        <v>0</v>
      </c>
      <c r="H505">
        <v>7.7</v>
      </c>
      <c r="I505">
        <v>26</v>
      </c>
      <c r="J505">
        <v>120</v>
      </c>
      <c r="K505">
        <v>100412</v>
      </c>
      <c r="L505">
        <v>4000000</v>
      </c>
      <c r="M505" cm="1">
        <f t="array" ref="M505:R505">_xlfn.XLOOKUP(A505,Sheet2!$A$1:$A$3726,Sheet2!$B$1:$G$3726)</f>
        <v>41436</v>
      </c>
      <c r="N505" t="str">
        <v>Color</v>
      </c>
      <c r="O505" t="str">
        <v>Drama</v>
      </c>
      <c r="P505" t="str">
        <v>German</v>
      </c>
      <c r="Q505" t="str">
        <v>Mexico</v>
      </c>
      <c r="R505" t="str">
        <v>PG-13</v>
      </c>
    </row>
    <row r="506" spans="1:18" x14ac:dyDescent="0.35">
      <c r="A506" t="s">
        <v>6443</v>
      </c>
      <c r="B506" t="s">
        <v>987</v>
      </c>
      <c r="C506" t="s">
        <v>555</v>
      </c>
      <c r="D506">
        <v>1000</v>
      </c>
      <c r="E506">
        <v>4762</v>
      </c>
      <c r="F506">
        <v>787</v>
      </c>
      <c r="G506">
        <v>0</v>
      </c>
      <c r="H506">
        <v>7.5</v>
      </c>
      <c r="I506">
        <v>106</v>
      </c>
      <c r="J506">
        <v>110</v>
      </c>
      <c r="K506">
        <v>2365931</v>
      </c>
      <c r="L506">
        <v>1500000</v>
      </c>
      <c r="M506" cm="1">
        <f t="array" ref="M506:R506">_xlfn.XLOOKUP(A506,Sheet2!$A$1:$A$3726,Sheet2!$B$1:$G$3726)</f>
        <v>35983</v>
      </c>
      <c r="N506" t="str">
        <v>Color</v>
      </c>
      <c r="O506" t="str">
        <v>Comedy</v>
      </c>
      <c r="P506" t="str">
        <v>English</v>
      </c>
      <c r="Q506" t="str">
        <v>USA</v>
      </c>
      <c r="R506" t="str">
        <v>R</v>
      </c>
    </row>
    <row r="507" spans="1:18" x14ac:dyDescent="0.35">
      <c r="A507" t="s">
        <v>5610</v>
      </c>
      <c r="B507" t="s">
        <v>1974</v>
      </c>
      <c r="C507" t="s">
        <v>2418</v>
      </c>
      <c r="D507">
        <v>936</v>
      </c>
      <c r="E507">
        <v>3578</v>
      </c>
      <c r="F507">
        <v>34</v>
      </c>
      <c r="G507">
        <v>664</v>
      </c>
      <c r="H507">
        <v>6.9</v>
      </c>
      <c r="I507">
        <v>109</v>
      </c>
      <c r="J507">
        <v>98</v>
      </c>
      <c r="K507">
        <v>353743</v>
      </c>
      <c r="L507">
        <v>15000000</v>
      </c>
      <c r="M507" cm="1">
        <f t="array" ref="M507:R507">_xlfn.XLOOKUP(A507,Sheet2!$A$1:$A$3726,Sheet2!$B$1:$G$3726)</f>
        <v>36959</v>
      </c>
      <c r="N507" t="str">
        <v>Color</v>
      </c>
      <c r="O507" t="str">
        <v>Comedy</v>
      </c>
      <c r="P507" t="str">
        <v>English</v>
      </c>
      <c r="Q507" t="str">
        <v>UK</v>
      </c>
      <c r="R507" t="str">
        <v>R</v>
      </c>
    </row>
    <row r="508" spans="1:18" x14ac:dyDescent="0.35">
      <c r="A508" t="s">
        <v>4027</v>
      </c>
      <c r="B508" t="s">
        <v>226</v>
      </c>
      <c r="C508" t="s">
        <v>451</v>
      </c>
      <c r="D508">
        <v>13000</v>
      </c>
      <c r="E508">
        <v>25418</v>
      </c>
      <c r="F508">
        <v>394</v>
      </c>
      <c r="G508">
        <v>10000</v>
      </c>
      <c r="H508">
        <v>5.7</v>
      </c>
      <c r="I508">
        <v>279</v>
      </c>
      <c r="J508">
        <v>92</v>
      </c>
      <c r="K508">
        <v>9483821</v>
      </c>
      <c r="L508">
        <v>55000000</v>
      </c>
      <c r="M508" cm="1">
        <f t="array" ref="M508:R508">_xlfn.XLOOKUP(A508,Sheet2!$A$1:$A$3726,Sheet2!$B$1:$G$3726)</f>
        <v>41177</v>
      </c>
      <c r="N508" t="str">
        <v>Color</v>
      </c>
      <c r="O508" t="str">
        <v>Action</v>
      </c>
      <c r="P508" t="str">
        <v>English</v>
      </c>
      <c r="Q508" t="str">
        <v>USA</v>
      </c>
      <c r="R508" t="str">
        <v>R</v>
      </c>
    </row>
    <row r="509" spans="1:18" x14ac:dyDescent="0.35">
      <c r="A509" t="s">
        <v>3866</v>
      </c>
      <c r="B509" t="s">
        <v>781</v>
      </c>
      <c r="C509" t="s">
        <v>957</v>
      </c>
      <c r="D509">
        <v>961</v>
      </c>
      <c r="E509">
        <v>2422</v>
      </c>
      <c r="F509">
        <v>13</v>
      </c>
      <c r="G509">
        <v>846</v>
      </c>
      <c r="H509">
        <v>5.5</v>
      </c>
      <c r="I509">
        <v>127</v>
      </c>
      <c r="J509">
        <v>104</v>
      </c>
      <c r="K509">
        <v>23020488</v>
      </c>
      <c r="L509">
        <v>52000000</v>
      </c>
      <c r="M509" cm="1">
        <f t="array" ref="M509:R509">_xlfn.XLOOKUP(A509,Sheet2!$A$1:$A$3726,Sheet2!$B$1:$G$3726)</f>
        <v>37953</v>
      </c>
      <c r="N509" t="str">
        <v>Color</v>
      </c>
      <c r="O509" t="str">
        <v>Action</v>
      </c>
      <c r="P509" t="str">
        <v>English</v>
      </c>
      <c r="Q509" t="str">
        <v>USA</v>
      </c>
      <c r="R509" t="str">
        <v>PG-13</v>
      </c>
    </row>
    <row r="510" spans="1:18" x14ac:dyDescent="0.35">
      <c r="A510" t="s">
        <v>6424</v>
      </c>
      <c r="B510" t="s">
        <v>133</v>
      </c>
      <c r="C510" t="s">
        <v>1781</v>
      </c>
      <c r="D510">
        <v>1000</v>
      </c>
      <c r="E510">
        <v>4302</v>
      </c>
      <c r="F510">
        <v>11000</v>
      </c>
      <c r="G510">
        <v>979</v>
      </c>
      <c r="H510">
        <v>7.5</v>
      </c>
      <c r="I510">
        <v>67</v>
      </c>
      <c r="J510">
        <v>98</v>
      </c>
      <c r="K510">
        <v>13383737</v>
      </c>
      <c r="L510">
        <v>20000000</v>
      </c>
      <c r="M510" cm="1">
        <f t="array" ref="M510:R510">_xlfn.XLOOKUP(A510,Sheet2!$A$1:$A$3726,Sheet2!$B$1:$G$3726)</f>
        <v>34563</v>
      </c>
      <c r="N510" t="str">
        <v>Color</v>
      </c>
      <c r="O510" t="str">
        <v>Comedy</v>
      </c>
      <c r="P510" t="str">
        <v>English</v>
      </c>
      <c r="Q510" t="str">
        <v>USA</v>
      </c>
      <c r="R510" t="str">
        <v>R</v>
      </c>
    </row>
    <row r="511" spans="1:18" x14ac:dyDescent="0.35">
      <c r="A511" t="s">
        <v>5523</v>
      </c>
      <c r="B511" t="s">
        <v>1591</v>
      </c>
      <c r="C511" t="s">
        <v>1591</v>
      </c>
      <c r="D511">
        <v>631</v>
      </c>
      <c r="E511">
        <v>1023</v>
      </c>
      <c r="F511">
        <v>631</v>
      </c>
      <c r="G511">
        <v>0</v>
      </c>
      <c r="H511">
        <v>6.8</v>
      </c>
      <c r="I511">
        <v>110</v>
      </c>
      <c r="J511">
        <v>108</v>
      </c>
      <c r="K511">
        <v>26525834</v>
      </c>
      <c r="L511">
        <v>30000000</v>
      </c>
      <c r="M511" cm="1">
        <f t="array" ref="M511:R511">_xlfn.XLOOKUP(A511,Sheet2!$A$1:$A$3726,Sheet2!$B$1:$G$3726)</f>
        <v>35878</v>
      </c>
      <c r="N511" t="str">
        <v>Color</v>
      </c>
      <c r="O511" t="str">
        <v>Comedy</v>
      </c>
      <c r="P511" t="str">
        <v>English</v>
      </c>
      <c r="Q511" t="str">
        <v>USA</v>
      </c>
      <c r="R511" t="str">
        <v>R</v>
      </c>
    </row>
    <row r="512" spans="1:18" x14ac:dyDescent="0.35">
      <c r="A512" t="s">
        <v>5767</v>
      </c>
      <c r="B512" t="s">
        <v>1026</v>
      </c>
      <c r="C512" t="s">
        <v>2521</v>
      </c>
      <c r="D512">
        <v>16000</v>
      </c>
      <c r="E512">
        <v>17471</v>
      </c>
      <c r="F512">
        <v>89</v>
      </c>
      <c r="G512">
        <v>24000</v>
      </c>
      <c r="H512">
        <v>7</v>
      </c>
      <c r="I512">
        <v>363</v>
      </c>
      <c r="J512">
        <v>95</v>
      </c>
      <c r="K512">
        <v>1028658</v>
      </c>
      <c r="L512">
        <v>3000000</v>
      </c>
      <c r="M512" cm="1">
        <f t="array" ref="M512:R512">_xlfn.XLOOKUP(A512,Sheet2!$A$1:$A$3726,Sheet2!$B$1:$G$3726)</f>
        <v>40433</v>
      </c>
      <c r="N512" t="str">
        <v>Color</v>
      </c>
      <c r="O512" t="str">
        <v>Drama</v>
      </c>
      <c r="P512" t="str">
        <v>English</v>
      </c>
      <c r="Q512" t="str">
        <v>Spain</v>
      </c>
      <c r="R512" t="str">
        <v>R</v>
      </c>
    </row>
    <row r="513" spans="1:18" x14ac:dyDescent="0.35">
      <c r="A513" t="s">
        <v>4876</v>
      </c>
      <c r="B513" t="s">
        <v>1920</v>
      </c>
      <c r="C513" t="s">
        <v>1921</v>
      </c>
      <c r="D513">
        <v>2000</v>
      </c>
      <c r="E513">
        <v>4315</v>
      </c>
      <c r="F513">
        <v>59</v>
      </c>
      <c r="G513">
        <v>19000</v>
      </c>
      <c r="H513">
        <v>6.4</v>
      </c>
      <c r="I513">
        <v>197</v>
      </c>
      <c r="J513">
        <v>119</v>
      </c>
      <c r="K513">
        <v>39440655</v>
      </c>
      <c r="L513">
        <v>55000000</v>
      </c>
      <c r="M513" cm="1">
        <f t="array" ref="M513:R513">_xlfn.XLOOKUP(A513,Sheet2!$A$1:$A$3726,Sheet2!$B$1:$G$3726)</f>
        <v>40327</v>
      </c>
      <c r="N513" t="str">
        <v>Color</v>
      </c>
      <c r="O513" t="str">
        <v>Drama</v>
      </c>
      <c r="P513" t="str">
        <v>English</v>
      </c>
      <c r="Q513" t="str">
        <v>USA</v>
      </c>
      <c r="R513" t="str">
        <v>PG-13</v>
      </c>
    </row>
    <row r="514" spans="1:18" x14ac:dyDescent="0.35">
      <c r="A514" t="s">
        <v>6421</v>
      </c>
      <c r="B514" t="s">
        <v>2919</v>
      </c>
      <c r="C514" t="s">
        <v>2920</v>
      </c>
      <c r="D514">
        <v>2</v>
      </c>
      <c r="E514">
        <v>2</v>
      </c>
      <c r="F514">
        <v>15</v>
      </c>
      <c r="G514">
        <v>801</v>
      </c>
      <c r="H514">
        <v>7.5</v>
      </c>
      <c r="I514">
        <v>22</v>
      </c>
      <c r="J514">
        <v>86</v>
      </c>
      <c r="K514">
        <v>111300</v>
      </c>
      <c r="L514">
        <v>225000</v>
      </c>
      <c r="M514" cm="1">
        <f t="array" ref="M514:R514">_xlfn.XLOOKUP(A514,Sheet2!$A$1:$A$3726,Sheet2!$B$1:$G$3726)</f>
        <v>41224</v>
      </c>
      <c r="N514" t="str">
        <v>Color</v>
      </c>
      <c r="O514" t="str">
        <v>Documentary</v>
      </c>
      <c r="P514" t="str">
        <v>English</v>
      </c>
      <c r="Q514" t="str">
        <v>USA</v>
      </c>
      <c r="R514" t="str">
        <v>Not Rated</v>
      </c>
    </row>
    <row r="515" spans="1:18" x14ac:dyDescent="0.35">
      <c r="A515" t="s">
        <v>5825</v>
      </c>
      <c r="B515" t="s">
        <v>661</v>
      </c>
      <c r="C515" t="s">
        <v>1497</v>
      </c>
      <c r="D515">
        <v>24000</v>
      </c>
      <c r="E515">
        <v>36093</v>
      </c>
      <c r="F515">
        <v>1000</v>
      </c>
      <c r="G515">
        <v>0</v>
      </c>
      <c r="H515">
        <v>7</v>
      </c>
      <c r="I515">
        <v>341</v>
      </c>
      <c r="J515">
        <v>96</v>
      </c>
      <c r="K515">
        <v>60338891</v>
      </c>
      <c r="L515">
        <v>37000000</v>
      </c>
      <c r="M515" cm="1">
        <f t="array" ref="M515:R515">_xlfn.XLOOKUP(A515,Sheet2!$A$1:$A$3726,Sheet2!$B$1:$G$3726)</f>
        <v>39516</v>
      </c>
      <c r="N515" t="str">
        <v>Color</v>
      </c>
      <c r="O515" t="str">
        <v>Comedy</v>
      </c>
      <c r="P515" t="str">
        <v>English</v>
      </c>
      <c r="Q515" t="str">
        <v>USA</v>
      </c>
      <c r="R515" t="str">
        <v>R</v>
      </c>
    </row>
    <row r="516" spans="1:18" x14ac:dyDescent="0.35">
      <c r="A516" t="s">
        <v>5191</v>
      </c>
      <c r="B516" t="s">
        <v>479</v>
      </c>
      <c r="C516" t="s">
        <v>2154</v>
      </c>
      <c r="D516">
        <v>14000</v>
      </c>
      <c r="E516">
        <v>16926</v>
      </c>
      <c r="F516">
        <v>53</v>
      </c>
      <c r="G516">
        <v>25000</v>
      </c>
      <c r="H516">
        <v>6.6</v>
      </c>
      <c r="I516">
        <v>175</v>
      </c>
      <c r="J516">
        <v>101</v>
      </c>
      <c r="K516">
        <v>13650738</v>
      </c>
      <c r="L516">
        <v>20000000</v>
      </c>
      <c r="M516" cm="1">
        <f t="array" ref="M516:R516">_xlfn.XLOOKUP(A516,Sheet2!$A$1:$A$3726,Sheet2!$B$1:$G$3726)</f>
        <v>42213</v>
      </c>
      <c r="N516" t="str">
        <v>Color</v>
      </c>
      <c r="O516" t="str">
        <v>Comedy</v>
      </c>
      <c r="P516" t="str">
        <v>English</v>
      </c>
      <c r="Q516" t="str">
        <v>USA</v>
      </c>
      <c r="R516" t="str">
        <v>R</v>
      </c>
    </row>
    <row r="517" spans="1:18" x14ac:dyDescent="0.35">
      <c r="A517" t="s">
        <v>5254</v>
      </c>
      <c r="B517" t="s">
        <v>733</v>
      </c>
      <c r="C517" t="s">
        <v>1910</v>
      </c>
      <c r="D517">
        <v>1000</v>
      </c>
      <c r="E517">
        <v>4289</v>
      </c>
      <c r="F517">
        <v>91</v>
      </c>
      <c r="G517">
        <v>0</v>
      </c>
      <c r="H517">
        <v>6.6</v>
      </c>
      <c r="I517">
        <v>99</v>
      </c>
      <c r="J517">
        <v>85</v>
      </c>
      <c r="K517">
        <v>2199853</v>
      </c>
      <c r="L517">
        <v>1200000</v>
      </c>
      <c r="M517" cm="1">
        <f t="array" ref="M517:R517">_xlfn.XLOOKUP(A517,Sheet2!$A$1:$A$3726,Sheet2!$B$1:$G$3726)</f>
        <v>36330</v>
      </c>
      <c r="N517" t="str">
        <v>Color</v>
      </c>
      <c r="O517" t="str">
        <v>Comedy</v>
      </c>
      <c r="P517" t="str">
        <v>English</v>
      </c>
      <c r="Q517" t="str">
        <v>USA</v>
      </c>
      <c r="R517" t="str">
        <v>R</v>
      </c>
    </row>
    <row r="518" spans="1:18" x14ac:dyDescent="0.35">
      <c r="A518" t="s">
        <v>6917</v>
      </c>
      <c r="B518" t="s">
        <v>1127</v>
      </c>
      <c r="C518" t="s">
        <v>3186</v>
      </c>
      <c r="D518">
        <v>640</v>
      </c>
      <c r="E518">
        <v>2169</v>
      </c>
      <c r="F518">
        <v>131</v>
      </c>
      <c r="G518">
        <v>0</v>
      </c>
      <c r="H518">
        <v>8.1</v>
      </c>
      <c r="I518">
        <v>130</v>
      </c>
      <c r="J518">
        <v>110</v>
      </c>
      <c r="K518">
        <v>102308900</v>
      </c>
      <c r="L518">
        <v>6000000</v>
      </c>
      <c r="M518" cm="1">
        <f t="array" ref="M518:R518">_xlfn.XLOOKUP(A518,Sheet2!$A$1:$A$3726,Sheet2!$B$1:$G$3726)</f>
        <v>25532</v>
      </c>
      <c r="N518" t="str">
        <v>Color</v>
      </c>
      <c r="O518" t="str">
        <v>Biography</v>
      </c>
      <c r="P518" t="str">
        <v>English</v>
      </c>
      <c r="Q518" t="str">
        <v>USA</v>
      </c>
      <c r="R518" t="str">
        <v>M</v>
      </c>
    </row>
    <row r="519" spans="1:18" x14ac:dyDescent="0.35">
      <c r="A519" t="s">
        <v>3709</v>
      </c>
      <c r="B519" t="s">
        <v>89</v>
      </c>
      <c r="C519" t="s">
        <v>258</v>
      </c>
      <c r="D519">
        <v>11000</v>
      </c>
      <c r="E519">
        <v>22319</v>
      </c>
      <c r="F519">
        <v>11000</v>
      </c>
      <c r="G519">
        <v>0</v>
      </c>
      <c r="H519">
        <v>5.3</v>
      </c>
      <c r="I519">
        <v>131</v>
      </c>
      <c r="J519">
        <v>122</v>
      </c>
      <c r="K519">
        <v>531009</v>
      </c>
      <c r="L519">
        <v>10000000</v>
      </c>
      <c r="M519" cm="1">
        <f t="array" ref="M519:R519">_xlfn.XLOOKUP(A519,Sheet2!$A$1:$A$3726,Sheet2!$B$1:$G$3726)</f>
        <v>42181</v>
      </c>
      <c r="N519" t="str">
        <v>Color</v>
      </c>
      <c r="O519" t="str">
        <v>Drama</v>
      </c>
      <c r="P519" t="str">
        <v>English</v>
      </c>
      <c r="Q519" t="str">
        <v>USA</v>
      </c>
      <c r="R519" t="str">
        <v>R</v>
      </c>
    </row>
    <row r="520" spans="1:18" x14ac:dyDescent="0.35">
      <c r="A520" t="s">
        <v>4319</v>
      </c>
      <c r="B520" t="s">
        <v>850</v>
      </c>
      <c r="C520" t="s">
        <v>1436</v>
      </c>
      <c r="D520">
        <v>26000</v>
      </c>
      <c r="E520">
        <v>27756</v>
      </c>
      <c r="F520">
        <v>0</v>
      </c>
      <c r="G520">
        <v>694</v>
      </c>
      <c r="H520">
        <v>6</v>
      </c>
      <c r="I520">
        <v>27</v>
      </c>
      <c r="J520">
        <v>118</v>
      </c>
      <c r="K520">
        <v>46451</v>
      </c>
      <c r="L520">
        <v>7000000</v>
      </c>
      <c r="M520" cm="1">
        <f t="array" ref="M520:R520">_xlfn.XLOOKUP(A520,Sheet2!$A$1:$A$3726,Sheet2!$B$1:$G$3726)</f>
        <v>40242</v>
      </c>
      <c r="N520" t="str">
        <v>Color</v>
      </c>
      <c r="O520" t="str">
        <v>Comedy</v>
      </c>
      <c r="P520" t="str">
        <v>English</v>
      </c>
      <c r="Q520" t="str">
        <v>USA</v>
      </c>
      <c r="R520" t="str">
        <v>R</v>
      </c>
    </row>
    <row r="521" spans="1:18" x14ac:dyDescent="0.35">
      <c r="A521" t="s">
        <v>6390</v>
      </c>
      <c r="B521" t="s">
        <v>588</v>
      </c>
      <c r="C521" t="s">
        <v>523</v>
      </c>
      <c r="D521">
        <v>13000</v>
      </c>
      <c r="E521">
        <v>14921</v>
      </c>
      <c r="F521">
        <v>11000</v>
      </c>
      <c r="G521">
        <v>0</v>
      </c>
      <c r="H521">
        <v>7.4</v>
      </c>
      <c r="I521">
        <v>71</v>
      </c>
      <c r="J521">
        <v>98</v>
      </c>
      <c r="K521">
        <v>39800000</v>
      </c>
      <c r="L521">
        <v>6000000</v>
      </c>
      <c r="M521" cm="1">
        <f t="array" ref="M521:R521">_xlfn.XLOOKUP(A521,Sheet2!$A$1:$A$3726,Sheet2!$B$1:$G$3726)</f>
        <v>29507</v>
      </c>
      <c r="N521" t="str">
        <v>Color</v>
      </c>
      <c r="O521" t="str">
        <v>Comedy</v>
      </c>
      <c r="P521" t="str">
        <v>English</v>
      </c>
      <c r="Q521" t="str">
        <v>USA</v>
      </c>
      <c r="R521" t="str">
        <v>R</v>
      </c>
    </row>
    <row r="522" spans="1:18" x14ac:dyDescent="0.35">
      <c r="A522" t="s">
        <v>5786</v>
      </c>
      <c r="B522" t="s">
        <v>1812</v>
      </c>
      <c r="C522" t="s">
        <v>2534</v>
      </c>
      <c r="D522">
        <v>436</v>
      </c>
      <c r="E522">
        <v>1141</v>
      </c>
      <c r="F522">
        <v>67</v>
      </c>
      <c r="G522">
        <v>0</v>
      </c>
      <c r="H522">
        <v>7</v>
      </c>
      <c r="I522">
        <v>81</v>
      </c>
      <c r="J522">
        <v>109</v>
      </c>
      <c r="K522">
        <v>8134217</v>
      </c>
      <c r="L522">
        <v>12000000</v>
      </c>
      <c r="M522" cm="1">
        <f t="array" ref="M522:R522">_xlfn.XLOOKUP(A522,Sheet2!$A$1:$A$3726,Sheet2!$B$1:$G$3726)</f>
        <v>39804</v>
      </c>
      <c r="N522" t="str">
        <v>Color</v>
      </c>
      <c r="O522" t="str">
        <v>Biography</v>
      </c>
      <c r="P522" t="str">
        <v>English</v>
      </c>
      <c r="Q522" t="str">
        <v>USA</v>
      </c>
      <c r="R522" t="str">
        <v>R</v>
      </c>
    </row>
    <row r="523" spans="1:18" x14ac:dyDescent="0.35">
      <c r="A523" t="s">
        <v>6436</v>
      </c>
      <c r="B523" t="s">
        <v>2927</v>
      </c>
      <c r="C523" t="s">
        <v>2928</v>
      </c>
      <c r="D523">
        <v>178</v>
      </c>
      <c r="E523">
        <v>279</v>
      </c>
      <c r="F523">
        <v>0</v>
      </c>
      <c r="G523">
        <v>26</v>
      </c>
      <c r="H523">
        <v>7.5</v>
      </c>
      <c r="I523">
        <v>7</v>
      </c>
      <c r="J523">
        <v>86</v>
      </c>
      <c r="K523">
        <v>215185</v>
      </c>
      <c r="L523">
        <v>200000</v>
      </c>
      <c r="M523" cm="1">
        <f t="array" ref="M523:R523">_xlfn.XLOOKUP(A523,Sheet2!$A$1:$A$3726,Sheet2!$B$1:$G$3726)</f>
        <v>39698</v>
      </c>
      <c r="N523" t="str">
        <v>Color</v>
      </c>
      <c r="O523" t="str">
        <v>Documentary</v>
      </c>
      <c r="P523" t="str">
        <v>English</v>
      </c>
      <c r="Q523" t="str">
        <v>USA</v>
      </c>
      <c r="R523" t="str">
        <v>PG-13</v>
      </c>
    </row>
    <row r="524" spans="1:18" x14ac:dyDescent="0.35">
      <c r="A524" t="s">
        <v>5105</v>
      </c>
      <c r="B524" t="s">
        <v>1622</v>
      </c>
      <c r="C524" t="s">
        <v>796</v>
      </c>
      <c r="D524">
        <v>982</v>
      </c>
      <c r="E524">
        <v>4259</v>
      </c>
      <c r="F524">
        <v>4</v>
      </c>
      <c r="G524">
        <v>0</v>
      </c>
      <c r="H524">
        <v>6.5</v>
      </c>
      <c r="I524">
        <v>76</v>
      </c>
      <c r="J524">
        <v>100</v>
      </c>
      <c r="K524">
        <v>25339117</v>
      </c>
      <c r="L524">
        <v>10000000</v>
      </c>
      <c r="M524" cm="1">
        <f t="array" ref="M524:R524">_xlfn.XLOOKUP(A524,Sheet2!$A$1:$A$3726,Sheet2!$B$1:$G$3726)</f>
        <v>36134</v>
      </c>
      <c r="N524" t="str">
        <v>Color</v>
      </c>
      <c r="O524" t="str">
        <v>Comedy</v>
      </c>
      <c r="P524" t="str">
        <v>English</v>
      </c>
      <c r="Q524" t="str">
        <v>USA</v>
      </c>
      <c r="R524" t="str">
        <v>PG-13</v>
      </c>
    </row>
    <row r="525" spans="1:18" x14ac:dyDescent="0.35">
      <c r="A525" t="s">
        <v>3432</v>
      </c>
      <c r="B525" t="s">
        <v>331</v>
      </c>
      <c r="C525" t="s">
        <v>332</v>
      </c>
      <c r="D525">
        <v>801</v>
      </c>
      <c r="E525">
        <v>1462</v>
      </c>
      <c r="F525">
        <v>42</v>
      </c>
      <c r="G525">
        <v>1000</v>
      </c>
      <c r="H525">
        <v>4.5</v>
      </c>
      <c r="I525">
        <v>26</v>
      </c>
      <c r="J525">
        <v>124</v>
      </c>
      <c r="K525">
        <v>2000000</v>
      </c>
      <c r="L525">
        <v>20000000</v>
      </c>
      <c r="M525" cm="1">
        <f t="array" ref="M525:R525">_xlfn.XLOOKUP(A525,Sheet2!$A$1:$A$3726,Sheet2!$B$1:$G$3726)</f>
        <v>29535</v>
      </c>
      <c r="N525" t="str">
        <v>Color</v>
      </c>
      <c r="O525" t="str">
        <v>Biography</v>
      </c>
      <c r="P525" t="str">
        <v>English</v>
      </c>
      <c r="Q525" t="str">
        <v>USA</v>
      </c>
      <c r="R525" t="str">
        <v>PG</v>
      </c>
    </row>
    <row r="526" spans="1:18" x14ac:dyDescent="0.35">
      <c r="A526" t="s">
        <v>4325</v>
      </c>
      <c r="B526" t="s">
        <v>211</v>
      </c>
      <c r="C526" t="s">
        <v>692</v>
      </c>
      <c r="D526">
        <v>22000</v>
      </c>
      <c r="E526">
        <v>24006</v>
      </c>
      <c r="F526">
        <v>17000</v>
      </c>
      <c r="G526">
        <v>0</v>
      </c>
      <c r="H526">
        <v>7.3</v>
      </c>
      <c r="I526">
        <v>120</v>
      </c>
      <c r="J526">
        <v>128</v>
      </c>
      <c r="K526">
        <v>79100000</v>
      </c>
      <c r="L526">
        <v>35000000</v>
      </c>
      <c r="M526" cm="1">
        <f t="array" ref="M526:R526">_xlfn.XLOOKUP(A526,Sheet2!$A$1:$A$3726,Sheet2!$B$1:$G$3726)</f>
        <v>33368</v>
      </c>
      <c r="N526" t="str">
        <v>Color</v>
      </c>
      <c r="O526" t="str">
        <v>Crime</v>
      </c>
      <c r="P526" t="str">
        <v>English</v>
      </c>
      <c r="Q526" t="str">
        <v>USA</v>
      </c>
      <c r="R526" t="str">
        <v>R</v>
      </c>
    </row>
    <row r="527" spans="1:18" x14ac:dyDescent="0.35">
      <c r="A527" t="s">
        <v>6384</v>
      </c>
      <c r="B527" t="s">
        <v>1276</v>
      </c>
      <c r="C527" t="s">
        <v>2897</v>
      </c>
      <c r="D527">
        <v>22000</v>
      </c>
      <c r="E527">
        <v>22140</v>
      </c>
      <c r="F527">
        <v>152</v>
      </c>
      <c r="G527">
        <v>0</v>
      </c>
      <c r="H527">
        <v>7.4</v>
      </c>
      <c r="I527">
        <v>271</v>
      </c>
      <c r="J527">
        <v>110</v>
      </c>
      <c r="K527">
        <v>28747570</v>
      </c>
      <c r="L527">
        <v>7000000</v>
      </c>
      <c r="M527" cm="1">
        <f t="array" ref="M527:R527">_xlfn.XLOOKUP(A527,Sheet2!$A$1:$A$3726,Sheet2!$B$1:$G$3726)</f>
        <v>38500</v>
      </c>
      <c r="N527" t="str">
        <v>Color</v>
      </c>
      <c r="O527" t="str">
        <v>Biography</v>
      </c>
      <c r="P527" t="str">
        <v>English</v>
      </c>
      <c r="Q527" t="str">
        <v>Canada</v>
      </c>
      <c r="R527" t="str">
        <v>R</v>
      </c>
    </row>
    <row r="528" spans="1:18" x14ac:dyDescent="0.35">
      <c r="A528" t="s">
        <v>5673</v>
      </c>
      <c r="B528" t="s">
        <v>1077</v>
      </c>
      <c r="C528" t="s">
        <v>1247</v>
      </c>
      <c r="D528">
        <v>11000</v>
      </c>
      <c r="E528">
        <v>19761</v>
      </c>
      <c r="F528">
        <v>394</v>
      </c>
      <c r="G528">
        <v>46000</v>
      </c>
      <c r="H528">
        <v>6.9</v>
      </c>
      <c r="I528">
        <v>510</v>
      </c>
      <c r="J528">
        <v>124</v>
      </c>
      <c r="K528">
        <v>176636816</v>
      </c>
      <c r="L528">
        <v>140000000</v>
      </c>
      <c r="M528" cm="1">
        <f t="array" ref="M528:R528">_xlfn.XLOOKUP(A528,Sheet2!$A$1:$A$3726,Sheet2!$B$1:$G$3726)</f>
        <v>40844</v>
      </c>
      <c r="N528" t="str">
        <v>Color</v>
      </c>
      <c r="O528" t="str">
        <v>Action</v>
      </c>
      <c r="P528" t="str">
        <v>English</v>
      </c>
      <c r="Q528" t="str">
        <v>USA</v>
      </c>
      <c r="R528" t="str">
        <v>PG-13</v>
      </c>
    </row>
    <row r="529" spans="1:18" x14ac:dyDescent="0.35">
      <c r="A529" t="s">
        <v>6728</v>
      </c>
      <c r="B529" t="s">
        <v>456</v>
      </c>
      <c r="C529" t="s">
        <v>1092</v>
      </c>
      <c r="D529">
        <v>19000</v>
      </c>
      <c r="E529">
        <v>36188</v>
      </c>
      <c r="F529">
        <v>94</v>
      </c>
      <c r="G529">
        <v>55000</v>
      </c>
      <c r="H529">
        <v>7.8</v>
      </c>
      <c r="I529">
        <v>576</v>
      </c>
      <c r="J529">
        <v>136</v>
      </c>
      <c r="K529">
        <v>259746958</v>
      </c>
      <c r="L529">
        <v>170000000</v>
      </c>
      <c r="M529" cm="1">
        <f t="array" ref="M529:R529">_xlfn.XLOOKUP(A529,Sheet2!$A$1:$A$3726,Sheet2!$B$1:$G$3726)</f>
        <v>41738</v>
      </c>
      <c r="N529" t="str">
        <v>Color</v>
      </c>
      <c r="O529" t="str">
        <v>Action</v>
      </c>
      <c r="P529" t="str">
        <v>English</v>
      </c>
      <c r="Q529" t="str">
        <v>USA</v>
      </c>
      <c r="R529" t="str">
        <v>PG-13</v>
      </c>
    </row>
    <row r="530" spans="1:18" x14ac:dyDescent="0.35">
      <c r="A530" t="s">
        <v>4220</v>
      </c>
      <c r="B530" t="s">
        <v>1347</v>
      </c>
      <c r="C530" t="s">
        <v>1348</v>
      </c>
      <c r="D530">
        <v>23000</v>
      </c>
      <c r="E530">
        <v>23325</v>
      </c>
      <c r="F530">
        <v>108</v>
      </c>
      <c r="G530">
        <v>0</v>
      </c>
      <c r="H530">
        <v>5.9</v>
      </c>
      <c r="I530">
        <v>96</v>
      </c>
      <c r="J530">
        <v>131</v>
      </c>
      <c r="K530">
        <v>25528495</v>
      </c>
      <c r="L530">
        <v>57000000</v>
      </c>
      <c r="M530" cm="1">
        <f t="array" ref="M530:R530">_xlfn.XLOOKUP(A530,Sheet2!$A$1:$A$3726,Sheet2!$B$1:$G$3726)</f>
        <v>36983</v>
      </c>
      <c r="N530" t="str">
        <v>Color</v>
      </c>
      <c r="O530" t="str">
        <v>Drama</v>
      </c>
      <c r="P530" t="str">
        <v>English</v>
      </c>
      <c r="Q530" t="str">
        <v>UK</v>
      </c>
      <c r="R530" t="str">
        <v>R</v>
      </c>
    </row>
    <row r="531" spans="1:18" x14ac:dyDescent="0.35">
      <c r="A531" t="s">
        <v>6793</v>
      </c>
      <c r="B531" t="s">
        <v>606</v>
      </c>
      <c r="C531" t="s">
        <v>2433</v>
      </c>
      <c r="D531">
        <v>15000</v>
      </c>
      <c r="E531">
        <v>16281</v>
      </c>
      <c r="F531">
        <v>521</v>
      </c>
      <c r="G531">
        <v>65000</v>
      </c>
      <c r="H531">
        <v>7.9</v>
      </c>
      <c r="I531">
        <v>491</v>
      </c>
      <c r="J531">
        <v>134</v>
      </c>
      <c r="K531">
        <v>107100855</v>
      </c>
      <c r="L531">
        <v>55000000</v>
      </c>
      <c r="M531" cm="1">
        <f t="array" ref="M531:R531">_xlfn.XLOOKUP(A531,Sheet2!$A$1:$A$3726,Sheet2!$B$1:$G$3726)</f>
        <v>41393</v>
      </c>
      <c r="N531" t="str">
        <v>Color</v>
      </c>
      <c r="O531" t="str">
        <v>Biography</v>
      </c>
      <c r="P531" t="str">
        <v>English</v>
      </c>
      <c r="Q531" t="str">
        <v>USA</v>
      </c>
      <c r="R531" t="str">
        <v>PG-13</v>
      </c>
    </row>
    <row r="532" spans="1:18" x14ac:dyDescent="0.35">
      <c r="A532" t="s">
        <v>6429</v>
      </c>
      <c r="B532" t="s">
        <v>233</v>
      </c>
      <c r="C532" t="s">
        <v>418</v>
      </c>
      <c r="D532">
        <v>1000</v>
      </c>
      <c r="E532">
        <v>2739</v>
      </c>
      <c r="F532">
        <v>5</v>
      </c>
      <c r="G532">
        <v>0</v>
      </c>
      <c r="H532">
        <v>5.3</v>
      </c>
      <c r="I532">
        <v>39</v>
      </c>
      <c r="J532">
        <v>97</v>
      </c>
      <c r="K532">
        <v>2557668</v>
      </c>
      <c r="L532">
        <v>2000000</v>
      </c>
      <c r="M532" cm="1">
        <f t="array" ref="M532:R532">_xlfn.XLOOKUP(A532,Sheet2!$A$1:$A$3726,Sheet2!$B$1:$G$3726)</f>
        <v>42358</v>
      </c>
      <c r="N532" t="str">
        <v>Color</v>
      </c>
      <c r="O532" t="str">
        <v>Crime</v>
      </c>
      <c r="P532" t="str">
        <v>English</v>
      </c>
      <c r="Q532" t="str">
        <v>USA</v>
      </c>
      <c r="R532" t="str">
        <v>PG-13</v>
      </c>
    </row>
    <row r="533" spans="1:18" x14ac:dyDescent="0.35">
      <c r="A533" t="s">
        <v>6070</v>
      </c>
      <c r="B533" t="s">
        <v>2719</v>
      </c>
      <c r="C533" t="s">
        <v>2720</v>
      </c>
      <c r="D533">
        <v>227</v>
      </c>
      <c r="E533">
        <v>231</v>
      </c>
      <c r="F533">
        <v>0</v>
      </c>
      <c r="G533">
        <v>0</v>
      </c>
      <c r="H533">
        <v>7.2</v>
      </c>
      <c r="I533">
        <v>109</v>
      </c>
      <c r="J533">
        <v>95</v>
      </c>
      <c r="K533">
        <v>1060591</v>
      </c>
      <c r="L533">
        <v>1300000</v>
      </c>
      <c r="M533" cm="1">
        <f t="array" ref="M533:R533">_xlfn.XLOOKUP(A533,Sheet2!$A$1:$A$3726,Sheet2!$B$1:$G$3726)</f>
        <v>39290</v>
      </c>
      <c r="N533" t="str">
        <v>Color</v>
      </c>
      <c r="O533" t="str">
        <v>Comedy</v>
      </c>
      <c r="P533" t="str">
        <v>Arabic</v>
      </c>
      <c r="Q533" t="str">
        <v>France</v>
      </c>
      <c r="R533" t="str">
        <v>PG</v>
      </c>
    </row>
    <row r="534" spans="1:18" x14ac:dyDescent="0.35">
      <c r="A534" t="s">
        <v>4987</v>
      </c>
      <c r="B534" t="s">
        <v>82</v>
      </c>
      <c r="C534" t="s">
        <v>1996</v>
      </c>
      <c r="D534">
        <v>16000</v>
      </c>
      <c r="E534">
        <v>17250</v>
      </c>
      <c r="F534">
        <v>109</v>
      </c>
      <c r="G534">
        <v>76</v>
      </c>
      <c r="H534">
        <v>6.5</v>
      </c>
      <c r="I534">
        <v>2</v>
      </c>
      <c r="J534">
        <v>127</v>
      </c>
      <c r="K534">
        <v>1000000</v>
      </c>
      <c r="L534">
        <v>14000000</v>
      </c>
      <c r="M534" cm="1">
        <f t="array" ref="M534:R534">_xlfn.XLOOKUP(A534,Sheet2!$A$1:$A$3726,Sheet2!$B$1:$G$3726)</f>
        <v>28597</v>
      </c>
      <c r="N534" t="str">
        <v>Color</v>
      </c>
      <c r="O534" t="str">
        <v>Action</v>
      </c>
      <c r="P534" t="str">
        <v>English</v>
      </c>
      <c r="Q534" t="str">
        <v>Iran</v>
      </c>
      <c r="R534" t="str">
        <v>PG</v>
      </c>
    </row>
    <row r="535" spans="1:18" x14ac:dyDescent="0.35">
      <c r="A535" t="s">
        <v>4260</v>
      </c>
      <c r="B535" t="s">
        <v>392</v>
      </c>
      <c r="C535" t="s">
        <v>1382</v>
      </c>
      <c r="D535">
        <v>17000</v>
      </c>
      <c r="E535">
        <v>20051</v>
      </c>
      <c r="F535">
        <v>108</v>
      </c>
      <c r="G535">
        <v>39000</v>
      </c>
      <c r="H535">
        <v>5.9</v>
      </c>
      <c r="I535">
        <v>359</v>
      </c>
      <c r="J535">
        <v>100</v>
      </c>
      <c r="K535">
        <v>35266619</v>
      </c>
      <c r="L535">
        <v>30000000</v>
      </c>
      <c r="M535" cm="1">
        <f t="array" ref="M535:R535">_xlfn.XLOOKUP(A535,Sheet2!$A$1:$A$3726,Sheet2!$B$1:$G$3726)</f>
        <v>41518</v>
      </c>
      <c r="N535" t="str">
        <v>Color</v>
      </c>
      <c r="O535" t="str">
        <v>Drama</v>
      </c>
      <c r="P535" t="str">
        <v>English</v>
      </c>
      <c r="Q535" t="str">
        <v>USA</v>
      </c>
      <c r="R535" t="str">
        <v>R</v>
      </c>
    </row>
    <row r="536" spans="1:18" x14ac:dyDescent="0.35">
      <c r="A536" t="s">
        <v>6117</v>
      </c>
      <c r="B536" t="s">
        <v>2748</v>
      </c>
      <c r="C536" t="s">
        <v>1832</v>
      </c>
      <c r="D536">
        <v>1000</v>
      </c>
      <c r="E536">
        <v>4905</v>
      </c>
      <c r="F536">
        <v>487</v>
      </c>
      <c r="G536">
        <v>0</v>
      </c>
      <c r="H536">
        <v>7.2</v>
      </c>
      <c r="I536">
        <v>256</v>
      </c>
      <c r="J536">
        <v>117</v>
      </c>
      <c r="K536">
        <v>244052771</v>
      </c>
      <c r="L536">
        <v>120000000</v>
      </c>
      <c r="M536" cm="1">
        <f t="array" ref="M536:R536">_xlfn.XLOOKUP(A536,Sheet2!$A$1:$A$3726,Sheet2!$B$1:$G$3726)</f>
        <v>38731</v>
      </c>
      <c r="N536" t="str">
        <v>Color</v>
      </c>
      <c r="O536" t="str">
        <v>Adventure</v>
      </c>
      <c r="P536" t="str">
        <v>English</v>
      </c>
      <c r="Q536" t="str">
        <v>USA</v>
      </c>
      <c r="R536" t="str">
        <v>G</v>
      </c>
    </row>
    <row r="537" spans="1:18" x14ac:dyDescent="0.35">
      <c r="A537" t="s">
        <v>4758</v>
      </c>
      <c r="B537" t="s">
        <v>1184</v>
      </c>
      <c r="C537" t="s">
        <v>1832</v>
      </c>
      <c r="D537">
        <v>1000</v>
      </c>
      <c r="E537">
        <v>4482</v>
      </c>
      <c r="F537">
        <v>487</v>
      </c>
      <c r="G537">
        <v>10000</v>
      </c>
      <c r="H537">
        <v>6.3</v>
      </c>
      <c r="I537">
        <v>304</v>
      </c>
      <c r="J537">
        <v>106</v>
      </c>
      <c r="K537">
        <v>191450875</v>
      </c>
      <c r="L537">
        <v>200000000</v>
      </c>
      <c r="M537" cm="1">
        <f t="array" ref="M537:R537">_xlfn.XLOOKUP(A537,Sheet2!$A$1:$A$3726,Sheet2!$B$1:$G$3726)</f>
        <v>40690</v>
      </c>
      <c r="N537" t="str">
        <v>Color</v>
      </c>
      <c r="O537" t="str">
        <v>Adventure</v>
      </c>
      <c r="P537" t="str">
        <v>English</v>
      </c>
      <c r="Q537" t="str">
        <v>USA</v>
      </c>
      <c r="R537" t="str">
        <v>G</v>
      </c>
    </row>
    <row r="538" spans="1:18" x14ac:dyDescent="0.35">
      <c r="A538" t="s">
        <v>3882</v>
      </c>
      <c r="B538" t="s">
        <v>589</v>
      </c>
      <c r="C538" t="s">
        <v>975</v>
      </c>
      <c r="D538">
        <v>8000</v>
      </c>
      <c r="E538">
        <v>10123</v>
      </c>
      <c r="F538">
        <v>4</v>
      </c>
      <c r="G538">
        <v>9000</v>
      </c>
      <c r="H538">
        <v>5.5</v>
      </c>
      <c r="I538">
        <v>133</v>
      </c>
      <c r="J538">
        <v>84</v>
      </c>
      <c r="K538">
        <v>5895238</v>
      </c>
      <c r="L538">
        <v>6000000</v>
      </c>
      <c r="M538" cm="1">
        <f t="array" ref="M538:R538">_xlfn.XLOOKUP(A538,Sheet2!$A$1:$A$3726,Sheet2!$B$1:$G$3726)</f>
        <v>41059</v>
      </c>
      <c r="N538" t="str">
        <v>Color</v>
      </c>
      <c r="O538" t="str">
        <v>Comedy</v>
      </c>
      <c r="P538" t="str">
        <v>Spanish</v>
      </c>
      <c r="Q538" t="str">
        <v>USA</v>
      </c>
      <c r="R538" t="str">
        <v>R</v>
      </c>
    </row>
    <row r="539" spans="1:18" x14ac:dyDescent="0.35">
      <c r="A539" t="s">
        <v>4596</v>
      </c>
      <c r="B539" t="s">
        <v>479</v>
      </c>
      <c r="C539" t="s">
        <v>1687</v>
      </c>
      <c r="D539">
        <v>14000</v>
      </c>
      <c r="E539">
        <v>15790</v>
      </c>
      <c r="F539">
        <v>22</v>
      </c>
      <c r="G539">
        <v>0</v>
      </c>
      <c r="H539">
        <v>6.2</v>
      </c>
      <c r="I539">
        <v>167</v>
      </c>
      <c r="J539">
        <v>109</v>
      </c>
      <c r="K539">
        <v>13248477</v>
      </c>
      <c r="L539">
        <v>27000000</v>
      </c>
      <c r="M539" cm="1">
        <f t="array" ref="M539:R539">_xlfn.XLOOKUP(A539,Sheet2!$A$1:$A$3726,Sheet2!$B$1:$G$3726)</f>
        <v>40054</v>
      </c>
      <c r="N539" t="str">
        <v>Color</v>
      </c>
      <c r="O539" t="str">
        <v>Horror</v>
      </c>
      <c r="P539" t="str">
        <v>English</v>
      </c>
      <c r="Q539" t="str">
        <v>USA</v>
      </c>
      <c r="R539" t="str">
        <v>R</v>
      </c>
    </row>
    <row r="540" spans="1:18" x14ac:dyDescent="0.35">
      <c r="A540" t="s">
        <v>6924</v>
      </c>
      <c r="B540" t="s">
        <v>211</v>
      </c>
      <c r="C540" t="s">
        <v>692</v>
      </c>
      <c r="D540">
        <v>22000</v>
      </c>
      <c r="E540">
        <v>24183</v>
      </c>
      <c r="F540">
        <v>17000</v>
      </c>
      <c r="G540">
        <v>11000</v>
      </c>
      <c r="H540">
        <v>8.1999999999999993</v>
      </c>
      <c r="I540">
        <v>133</v>
      </c>
      <c r="J540">
        <v>178</v>
      </c>
      <c r="K540">
        <v>42438300</v>
      </c>
      <c r="L540">
        <v>52000000</v>
      </c>
      <c r="M540" cm="1">
        <f t="array" ref="M540:R540">_xlfn.XLOOKUP(A540,Sheet2!$A$1:$A$3726,Sheet2!$B$1:$G$3726)</f>
        <v>34907</v>
      </c>
      <c r="N540" t="str">
        <v>Color</v>
      </c>
      <c r="O540" t="str">
        <v>Biography</v>
      </c>
      <c r="P540" t="str">
        <v>English</v>
      </c>
      <c r="Q540" t="str">
        <v>USA</v>
      </c>
      <c r="R540" t="str">
        <v>R</v>
      </c>
    </row>
    <row r="541" spans="1:18" x14ac:dyDescent="0.35">
      <c r="A541" t="s">
        <v>4571</v>
      </c>
      <c r="B541" t="s">
        <v>971</v>
      </c>
      <c r="C541" t="s">
        <v>1663</v>
      </c>
      <c r="D541">
        <v>18000</v>
      </c>
      <c r="E541">
        <v>18739</v>
      </c>
      <c r="F541">
        <v>60</v>
      </c>
      <c r="G541">
        <v>0</v>
      </c>
      <c r="H541">
        <v>6.2</v>
      </c>
      <c r="I541">
        <v>117</v>
      </c>
      <c r="J541">
        <v>108</v>
      </c>
      <c r="K541">
        <v>1039869</v>
      </c>
      <c r="L541">
        <v>15000000</v>
      </c>
      <c r="M541" cm="1">
        <f t="array" ref="M541:R541">_xlfn.XLOOKUP(A541,Sheet2!$A$1:$A$3726,Sheet2!$B$1:$G$3726)</f>
        <v>40371</v>
      </c>
      <c r="N541" t="str">
        <v>Color</v>
      </c>
      <c r="O541" t="str">
        <v>Biography</v>
      </c>
      <c r="P541" t="str">
        <v>English</v>
      </c>
      <c r="Q541" t="str">
        <v>Canada</v>
      </c>
      <c r="R541" t="str">
        <v>R</v>
      </c>
    </row>
    <row r="542" spans="1:18" x14ac:dyDescent="0.35">
      <c r="A542" t="s">
        <v>6838</v>
      </c>
      <c r="B542" t="s">
        <v>1712</v>
      </c>
      <c r="C542" t="s">
        <v>1053</v>
      </c>
      <c r="D542">
        <v>6000</v>
      </c>
      <c r="E542">
        <v>9125</v>
      </c>
      <c r="F542">
        <v>258</v>
      </c>
      <c r="G542">
        <v>0</v>
      </c>
      <c r="H542">
        <v>8</v>
      </c>
      <c r="I542">
        <v>400</v>
      </c>
      <c r="J542">
        <v>144</v>
      </c>
      <c r="K542">
        <v>167007184</v>
      </c>
      <c r="L542">
        <v>150000000</v>
      </c>
      <c r="M542" cm="1">
        <f t="array" ref="M542:R542">_xlfn.XLOOKUP(A542,Sheet2!$A$1:$A$3726,Sheet2!$B$1:$G$3726)</f>
        <v>39048</v>
      </c>
      <c r="N542" t="str">
        <v>Black and White</v>
      </c>
      <c r="O542" t="str">
        <v>Action</v>
      </c>
      <c r="P542" t="str">
        <v>English</v>
      </c>
      <c r="Q542" t="str">
        <v>UK</v>
      </c>
      <c r="R542" t="str">
        <v>PG-13</v>
      </c>
    </row>
    <row r="543" spans="1:18" x14ac:dyDescent="0.35">
      <c r="A543" t="s">
        <v>4390</v>
      </c>
      <c r="B543" t="s">
        <v>105</v>
      </c>
      <c r="C543" t="s">
        <v>867</v>
      </c>
      <c r="D543">
        <v>795</v>
      </c>
      <c r="E543">
        <v>2638</v>
      </c>
      <c r="F543">
        <v>52</v>
      </c>
      <c r="G543">
        <v>0</v>
      </c>
      <c r="H543">
        <v>6</v>
      </c>
      <c r="I543">
        <v>26</v>
      </c>
      <c r="J543">
        <v>100</v>
      </c>
      <c r="K543">
        <v>100328194</v>
      </c>
      <c r="L543">
        <v>50000000</v>
      </c>
      <c r="M543" cm="1">
        <f t="array" ref="M543:R543">_xlfn.XLOOKUP(A543,Sheet2!$A$1:$A$3726,Sheet2!$B$1:$G$3726)</f>
        <v>34888</v>
      </c>
      <c r="N543" t="str">
        <v>Color</v>
      </c>
      <c r="O543" t="str">
        <v>Comedy</v>
      </c>
      <c r="P543" t="str">
        <v>English</v>
      </c>
      <c r="Q543" t="str">
        <v>USA</v>
      </c>
      <c r="R543" t="str">
        <v>PG</v>
      </c>
    </row>
    <row r="544" spans="1:18" x14ac:dyDescent="0.35">
      <c r="A544" t="s">
        <v>6660</v>
      </c>
      <c r="B544" t="s">
        <v>606</v>
      </c>
      <c r="C544" t="s">
        <v>1808</v>
      </c>
      <c r="D544">
        <v>15000</v>
      </c>
      <c r="E544">
        <v>15838</v>
      </c>
      <c r="F544">
        <v>0</v>
      </c>
      <c r="G544">
        <v>23000</v>
      </c>
      <c r="H544">
        <v>7.7</v>
      </c>
      <c r="I544">
        <v>221</v>
      </c>
      <c r="J544">
        <v>143</v>
      </c>
      <c r="K544">
        <v>233630478</v>
      </c>
      <c r="L544">
        <v>90000000</v>
      </c>
      <c r="M544" cm="1">
        <f t="array" ref="M544:R544">_xlfn.XLOOKUP(A544,Sheet2!$A$1:$A$3726,Sheet2!$B$1:$G$3726)</f>
        <v>36635</v>
      </c>
      <c r="N544" t="str">
        <v>Color</v>
      </c>
      <c r="O544" t="str">
        <v>Adventure</v>
      </c>
      <c r="P544" t="str">
        <v>English</v>
      </c>
      <c r="Q544" t="str">
        <v>USA</v>
      </c>
      <c r="R544" t="str">
        <v>PG-13</v>
      </c>
    </row>
    <row r="545" spans="1:18" x14ac:dyDescent="0.35">
      <c r="A545" t="s">
        <v>5319</v>
      </c>
      <c r="B545" t="s">
        <v>2224</v>
      </c>
      <c r="C545" t="s">
        <v>1617</v>
      </c>
      <c r="D545">
        <v>543</v>
      </c>
      <c r="E545">
        <v>678</v>
      </c>
      <c r="F545">
        <v>176</v>
      </c>
      <c r="G545">
        <v>447</v>
      </c>
      <c r="H545">
        <v>6.7</v>
      </c>
      <c r="I545">
        <v>108</v>
      </c>
      <c r="J545">
        <v>98</v>
      </c>
      <c r="K545">
        <v>4291965</v>
      </c>
      <c r="L545">
        <v>14000000</v>
      </c>
      <c r="M545" cm="1">
        <f t="array" ref="M545:R545">_xlfn.XLOOKUP(A545,Sheet2!$A$1:$A$3726,Sheet2!$B$1:$G$3726)</f>
        <v>38939</v>
      </c>
      <c r="N545" t="str">
        <v>Color</v>
      </c>
      <c r="O545" t="str">
        <v>Biography</v>
      </c>
      <c r="P545" t="str">
        <v>English</v>
      </c>
      <c r="Q545" t="str">
        <v>France</v>
      </c>
      <c r="R545" t="str">
        <v>PG-13</v>
      </c>
    </row>
    <row r="546" spans="1:18" x14ac:dyDescent="0.35">
      <c r="A546" t="s">
        <v>6852</v>
      </c>
      <c r="B546" t="s">
        <v>691</v>
      </c>
      <c r="C546" t="s">
        <v>1734</v>
      </c>
      <c r="D546">
        <v>29000</v>
      </c>
      <c r="E546">
        <v>48153</v>
      </c>
      <c r="F546">
        <v>14000</v>
      </c>
      <c r="G546">
        <v>15000</v>
      </c>
      <c r="H546">
        <v>8</v>
      </c>
      <c r="I546">
        <v>194</v>
      </c>
      <c r="J546">
        <v>141</v>
      </c>
      <c r="K546">
        <v>164435221</v>
      </c>
      <c r="L546">
        <v>52000000</v>
      </c>
      <c r="M546" cm="1">
        <f t="array" ref="M546:R546">_xlfn.XLOOKUP(A546,Sheet2!$A$1:$A$3726,Sheet2!$B$1:$G$3726)</f>
        <v>37584</v>
      </c>
      <c r="N546" t="str">
        <v>Color</v>
      </c>
      <c r="O546" t="str">
        <v>Biography</v>
      </c>
      <c r="P546" t="str">
        <v>English</v>
      </c>
      <c r="Q546" t="str">
        <v>USA</v>
      </c>
      <c r="R546" t="str">
        <v>PG-13</v>
      </c>
    </row>
    <row r="547" spans="1:18" x14ac:dyDescent="0.35">
      <c r="A547" t="s">
        <v>3678</v>
      </c>
      <c r="B547" t="s">
        <v>718</v>
      </c>
      <c r="C547" t="s">
        <v>719</v>
      </c>
      <c r="D547">
        <v>17000</v>
      </c>
      <c r="E547">
        <v>18711</v>
      </c>
      <c r="F547">
        <v>38</v>
      </c>
      <c r="G547">
        <v>591</v>
      </c>
      <c r="H547">
        <v>5.2</v>
      </c>
      <c r="I547">
        <v>54</v>
      </c>
      <c r="J547">
        <v>91</v>
      </c>
      <c r="K547">
        <v>16702864</v>
      </c>
      <c r="L547">
        <v>18000000</v>
      </c>
      <c r="M547" cm="1">
        <f t="array" ref="M547:R547">_xlfn.XLOOKUP(A547,Sheet2!$A$1:$A$3726,Sheet2!$B$1:$G$3726)</f>
        <v>38279</v>
      </c>
      <c r="N547" t="str">
        <v>Color</v>
      </c>
      <c r="O547" t="str">
        <v>Comedy</v>
      </c>
      <c r="P547" t="str">
        <v>English</v>
      </c>
      <c r="Q547" t="str">
        <v>USA</v>
      </c>
      <c r="R547" t="str">
        <v>PG</v>
      </c>
    </row>
    <row r="548" spans="1:18" x14ac:dyDescent="0.35">
      <c r="A548" t="s">
        <v>3689</v>
      </c>
      <c r="B548" t="s">
        <v>732</v>
      </c>
      <c r="C548" t="s">
        <v>33</v>
      </c>
      <c r="D548">
        <v>3000</v>
      </c>
      <c r="E548">
        <v>4171</v>
      </c>
      <c r="F548">
        <v>6</v>
      </c>
      <c r="G548">
        <v>0</v>
      </c>
      <c r="H548">
        <v>5.2</v>
      </c>
      <c r="I548">
        <v>105</v>
      </c>
      <c r="J548">
        <v>87</v>
      </c>
      <c r="K548">
        <v>93375151</v>
      </c>
      <c r="L548">
        <v>60000000</v>
      </c>
      <c r="M548" cm="1">
        <f t="array" ref="M548:R548">_xlfn.XLOOKUP(A548,Sheet2!$A$1:$A$3726,Sheet2!$B$1:$G$3726)</f>
        <v>37239</v>
      </c>
      <c r="N548" t="str">
        <v>Color</v>
      </c>
      <c r="O548" t="str">
        <v>Action</v>
      </c>
      <c r="P548" t="str">
        <v>English</v>
      </c>
      <c r="Q548" t="str">
        <v>USA</v>
      </c>
      <c r="R548" t="str">
        <v>PG</v>
      </c>
    </row>
    <row r="549" spans="1:18" x14ac:dyDescent="0.35">
      <c r="A549" t="s">
        <v>3395</v>
      </c>
      <c r="B549" t="s">
        <v>265</v>
      </c>
      <c r="C549" t="s">
        <v>266</v>
      </c>
      <c r="D549">
        <v>975</v>
      </c>
      <c r="E549">
        <v>3326</v>
      </c>
      <c r="F549">
        <v>62</v>
      </c>
      <c r="G549">
        <v>0</v>
      </c>
      <c r="H549">
        <v>4.3</v>
      </c>
      <c r="I549">
        <v>91</v>
      </c>
      <c r="J549">
        <v>82</v>
      </c>
      <c r="K549">
        <v>43575716</v>
      </c>
      <c r="L549">
        <v>85000000</v>
      </c>
      <c r="M549" cm="1">
        <f t="array" ref="M549:R549">_xlfn.XLOOKUP(A549,Sheet2!$A$1:$A$3726,Sheet2!$B$1:$G$3726)</f>
        <v>40510</v>
      </c>
      <c r="N549" t="str">
        <v>Color</v>
      </c>
      <c r="O549" t="str">
        <v>Action</v>
      </c>
      <c r="P549" t="str">
        <v>English</v>
      </c>
      <c r="Q549" t="str">
        <v>USA</v>
      </c>
      <c r="R549" t="str">
        <v>PG</v>
      </c>
    </row>
    <row r="550" spans="1:18" x14ac:dyDescent="0.35">
      <c r="A550" t="s">
        <v>5618</v>
      </c>
      <c r="B550" t="s">
        <v>1515</v>
      </c>
      <c r="C550" t="s">
        <v>1269</v>
      </c>
      <c r="D550">
        <v>3000</v>
      </c>
      <c r="E550">
        <v>7394</v>
      </c>
      <c r="F550">
        <v>10</v>
      </c>
      <c r="G550">
        <v>643</v>
      </c>
      <c r="H550">
        <v>6.9</v>
      </c>
      <c r="I550">
        <v>18</v>
      </c>
      <c r="J550">
        <v>75</v>
      </c>
      <c r="K550">
        <v>3562749</v>
      </c>
      <c r="L550">
        <v>32000000</v>
      </c>
      <c r="M550" cm="1">
        <f t="array" ref="M550:R550">_xlfn.XLOOKUP(A550,Sheet2!$A$1:$A$3726,Sheet2!$B$1:$G$3726)</f>
        <v>35782</v>
      </c>
      <c r="N550" t="str">
        <v>Color</v>
      </c>
      <c r="O550" t="str">
        <v>Animation</v>
      </c>
      <c r="P550" t="str">
        <v>English</v>
      </c>
      <c r="Q550" t="str">
        <v>USA</v>
      </c>
      <c r="R550" t="str">
        <v>G</v>
      </c>
    </row>
    <row r="551" spans="1:18" x14ac:dyDescent="0.35">
      <c r="A551" t="s">
        <v>3301</v>
      </c>
      <c r="B551" t="s">
        <v>91</v>
      </c>
      <c r="C551" t="s">
        <v>92</v>
      </c>
      <c r="D551">
        <v>827</v>
      </c>
      <c r="E551">
        <v>3144</v>
      </c>
      <c r="F551">
        <v>26</v>
      </c>
      <c r="G551">
        <v>0</v>
      </c>
      <c r="H551">
        <v>3.3</v>
      </c>
      <c r="I551">
        <v>212</v>
      </c>
      <c r="J551">
        <v>87</v>
      </c>
      <c r="K551">
        <v>40198710</v>
      </c>
      <c r="L551">
        <v>100000000</v>
      </c>
      <c r="M551" cm="1">
        <f t="array" ref="M551:R551">_xlfn.XLOOKUP(A551,Sheet2!$A$1:$A$3726,Sheet2!$B$1:$G$3726)</f>
        <v>38290</v>
      </c>
      <c r="N551" t="str">
        <v>Color</v>
      </c>
      <c r="O551" t="str">
        <v>Action</v>
      </c>
      <c r="P551" t="str">
        <v>English</v>
      </c>
      <c r="Q551" t="str">
        <v>USA</v>
      </c>
      <c r="R551" t="str">
        <v>PG-13</v>
      </c>
    </row>
    <row r="552" spans="1:18" x14ac:dyDescent="0.35">
      <c r="A552" t="s">
        <v>4821</v>
      </c>
      <c r="B552" t="s">
        <v>1875</v>
      </c>
      <c r="C552" t="s">
        <v>1876</v>
      </c>
      <c r="D552">
        <v>0</v>
      </c>
      <c r="E552">
        <v>0</v>
      </c>
      <c r="F552">
        <v>0</v>
      </c>
      <c r="G552">
        <v>74</v>
      </c>
      <c r="H552">
        <v>6.3</v>
      </c>
      <c r="I552">
        <v>35</v>
      </c>
      <c r="J552">
        <v>80</v>
      </c>
      <c r="K552">
        <v>70071</v>
      </c>
      <c r="L552">
        <v>7000</v>
      </c>
      <c r="M552" cm="1">
        <f t="array" ref="M552:R552">_xlfn.XLOOKUP(A552,Sheet2!$A$1:$A$3726,Sheet2!$B$1:$G$3726)</f>
        <v>38555</v>
      </c>
      <c r="N552" t="str">
        <v>Color</v>
      </c>
      <c r="O552" t="str">
        <v>Thriller</v>
      </c>
      <c r="P552" t="str">
        <v>English</v>
      </c>
      <c r="Q552" t="str">
        <v>Philippines</v>
      </c>
      <c r="R552" t="str">
        <v>Not Rated</v>
      </c>
    </row>
    <row r="553" spans="1:18" x14ac:dyDescent="0.35">
      <c r="A553" t="s">
        <v>4576</v>
      </c>
      <c r="B553" t="s">
        <v>437</v>
      </c>
      <c r="C553" t="s">
        <v>1631</v>
      </c>
      <c r="D553">
        <v>975</v>
      </c>
      <c r="E553">
        <v>3059</v>
      </c>
      <c r="F553">
        <v>0</v>
      </c>
      <c r="G553">
        <v>795</v>
      </c>
      <c r="H553">
        <v>6.2</v>
      </c>
      <c r="I553">
        <v>90</v>
      </c>
      <c r="J553">
        <v>87</v>
      </c>
      <c r="K553">
        <v>1276984</v>
      </c>
      <c r="L553">
        <v>10000000</v>
      </c>
      <c r="M553" cm="1">
        <f t="array" ref="M553:R553">_xlfn.XLOOKUP(A553,Sheet2!$A$1:$A$3726,Sheet2!$B$1:$G$3726)</f>
        <v>36844</v>
      </c>
      <c r="N553" t="str">
        <v>Color</v>
      </c>
      <c r="O553" t="str">
        <v>Comedy</v>
      </c>
      <c r="P553" t="str">
        <v>English</v>
      </c>
      <c r="Q553" t="str">
        <v>France</v>
      </c>
      <c r="R553" t="str">
        <v>R</v>
      </c>
    </row>
    <row r="554" spans="1:18" x14ac:dyDescent="0.35">
      <c r="A554" t="s">
        <v>4727</v>
      </c>
      <c r="B554" t="s">
        <v>1801</v>
      </c>
      <c r="C554" t="s">
        <v>1781</v>
      </c>
      <c r="D554">
        <v>537</v>
      </c>
      <c r="E554">
        <v>943</v>
      </c>
      <c r="F554">
        <v>11000</v>
      </c>
      <c r="G554">
        <v>652</v>
      </c>
      <c r="H554">
        <v>6.3</v>
      </c>
      <c r="I554">
        <v>114</v>
      </c>
      <c r="J554">
        <v>113</v>
      </c>
      <c r="K554">
        <v>5032496</v>
      </c>
      <c r="L554">
        <v>12000000</v>
      </c>
      <c r="M554" cm="1">
        <f t="array" ref="M554:R554">_xlfn.XLOOKUP(A554,Sheet2!$A$1:$A$3726,Sheet2!$B$1:$G$3726)</f>
        <v>36107</v>
      </c>
      <c r="N554" t="str">
        <v>Black and White</v>
      </c>
      <c r="O554" t="str">
        <v>Comedy</v>
      </c>
      <c r="P554" t="str">
        <v>English</v>
      </c>
      <c r="Q554" t="str">
        <v>USA</v>
      </c>
      <c r="R554" t="str">
        <v>R</v>
      </c>
    </row>
    <row r="555" spans="1:18" x14ac:dyDescent="0.35">
      <c r="A555" t="s">
        <v>5070</v>
      </c>
      <c r="B555" t="s">
        <v>2053</v>
      </c>
      <c r="C555" t="s">
        <v>190</v>
      </c>
      <c r="D555">
        <v>550</v>
      </c>
      <c r="E555">
        <v>1102</v>
      </c>
      <c r="F555">
        <v>160</v>
      </c>
      <c r="G555">
        <v>2000</v>
      </c>
      <c r="H555">
        <v>6.5</v>
      </c>
      <c r="I555">
        <v>127</v>
      </c>
      <c r="J555">
        <v>94</v>
      </c>
      <c r="K555">
        <v>32003620</v>
      </c>
      <c r="L555">
        <v>25000000</v>
      </c>
      <c r="M555" cm="1">
        <f t="array" ref="M555:R555">_xlfn.XLOOKUP(A555,Sheet2!$A$1:$A$3726,Sheet2!$B$1:$G$3726)</f>
        <v>38083</v>
      </c>
      <c r="N555" t="str">
        <v>Color</v>
      </c>
      <c r="O555" t="str">
        <v>Action</v>
      </c>
      <c r="P555" t="str">
        <v>English</v>
      </c>
      <c r="Q555" t="str">
        <v>USA</v>
      </c>
      <c r="R555" t="str">
        <v>PG-13</v>
      </c>
    </row>
    <row r="556" spans="1:18" x14ac:dyDescent="0.35">
      <c r="A556" t="s">
        <v>6036</v>
      </c>
      <c r="B556" t="s">
        <v>2698</v>
      </c>
      <c r="C556" t="s">
        <v>2699</v>
      </c>
      <c r="D556">
        <v>3</v>
      </c>
      <c r="E556">
        <v>3</v>
      </c>
      <c r="F556">
        <v>0</v>
      </c>
      <c r="G556">
        <v>111</v>
      </c>
      <c r="H556">
        <v>7.2</v>
      </c>
      <c r="I556">
        <v>23</v>
      </c>
      <c r="J556">
        <v>84</v>
      </c>
      <c r="K556">
        <v>34151</v>
      </c>
      <c r="L556">
        <v>450000</v>
      </c>
      <c r="M556" cm="1">
        <f t="array" ref="M556:R556">_xlfn.XLOOKUP(A556,Sheet2!$A$1:$A$3726,Sheet2!$B$1:$G$3726)</f>
        <v>42276</v>
      </c>
      <c r="N556" t="str">
        <v>Color</v>
      </c>
      <c r="O556" t="str">
        <v>Documentary</v>
      </c>
      <c r="P556" t="str">
        <v>Hebrew</v>
      </c>
      <c r="Q556" t="str">
        <v>Israel</v>
      </c>
      <c r="R556">
        <v>0</v>
      </c>
    </row>
    <row r="557" spans="1:18" x14ac:dyDescent="0.35">
      <c r="A557" t="s">
        <v>5377</v>
      </c>
      <c r="B557" t="s">
        <v>2266</v>
      </c>
      <c r="C557" t="s">
        <v>1499</v>
      </c>
      <c r="D557">
        <v>757</v>
      </c>
      <c r="E557">
        <v>1201</v>
      </c>
      <c r="F557">
        <v>13</v>
      </c>
      <c r="G557">
        <v>0</v>
      </c>
      <c r="H557">
        <v>6.7</v>
      </c>
      <c r="I557">
        <v>68</v>
      </c>
      <c r="J557">
        <v>115</v>
      </c>
      <c r="K557">
        <v>17174870</v>
      </c>
      <c r="L557">
        <v>18000000</v>
      </c>
      <c r="M557" cm="1">
        <f t="array" ref="M557:R557">_xlfn.XLOOKUP(A557,Sheet2!$A$1:$A$3726,Sheet2!$B$1:$G$3726)</f>
        <v>36568</v>
      </c>
      <c r="N557" t="str">
        <v>Color</v>
      </c>
      <c r="O557" t="str">
        <v>Drama</v>
      </c>
      <c r="P557" t="str">
        <v>English</v>
      </c>
      <c r="Q557" t="str">
        <v>USA</v>
      </c>
      <c r="R557" t="str">
        <v>PG-13</v>
      </c>
    </row>
    <row r="558" spans="1:18" x14ac:dyDescent="0.35">
      <c r="A558" t="s">
        <v>6845</v>
      </c>
      <c r="B558" t="s">
        <v>3151</v>
      </c>
      <c r="C558" t="s">
        <v>1072</v>
      </c>
      <c r="D558">
        <v>119</v>
      </c>
      <c r="E558">
        <v>167</v>
      </c>
      <c r="F558">
        <v>179</v>
      </c>
      <c r="G558">
        <v>0</v>
      </c>
      <c r="H558">
        <v>8</v>
      </c>
      <c r="I558">
        <v>71</v>
      </c>
      <c r="J558">
        <v>113</v>
      </c>
      <c r="K558">
        <v>5595428</v>
      </c>
      <c r="L558">
        <v>2900000</v>
      </c>
      <c r="M558" cm="1">
        <f t="array" ref="M558:R558">_xlfn.XLOOKUP(A558,Sheet2!$A$1:$A$3726,Sheet2!$B$1:$G$3726)</f>
        <v>36028</v>
      </c>
      <c r="N558" t="str">
        <v>Color</v>
      </c>
      <c r="O558" t="str">
        <v>Drama</v>
      </c>
      <c r="P558" t="str">
        <v>Portuguese</v>
      </c>
      <c r="Q558" t="str">
        <v>Brazil</v>
      </c>
      <c r="R558" t="str">
        <v>R</v>
      </c>
    </row>
    <row r="559" spans="1:18" x14ac:dyDescent="0.35">
      <c r="A559" t="s">
        <v>4555</v>
      </c>
      <c r="B559" t="s">
        <v>725</v>
      </c>
      <c r="C559" t="s">
        <v>1639</v>
      </c>
      <c r="D559">
        <v>49000</v>
      </c>
      <c r="E559">
        <v>54484</v>
      </c>
      <c r="F559">
        <v>0</v>
      </c>
      <c r="G559">
        <v>87</v>
      </c>
      <c r="H559">
        <v>6.2</v>
      </c>
      <c r="I559">
        <v>17</v>
      </c>
      <c r="J559">
        <v>85</v>
      </c>
      <c r="K559">
        <v>7826</v>
      </c>
      <c r="L559">
        <v>1200000</v>
      </c>
      <c r="M559" cm="1">
        <f t="array" ref="M559:R559">_xlfn.XLOOKUP(A559,Sheet2!$A$1:$A$3726,Sheet2!$B$1:$G$3726)</f>
        <v>39324</v>
      </c>
      <c r="N559" t="str">
        <v>Color</v>
      </c>
      <c r="O559" t="str">
        <v>Comedy</v>
      </c>
      <c r="P559" t="str">
        <v>English</v>
      </c>
      <c r="Q559" t="str">
        <v>USA</v>
      </c>
      <c r="R559">
        <v>0</v>
      </c>
    </row>
    <row r="560" spans="1:18" x14ac:dyDescent="0.35">
      <c r="A560" t="s">
        <v>4575</v>
      </c>
      <c r="B560" t="s">
        <v>1668</v>
      </c>
      <c r="C560" t="s">
        <v>1229</v>
      </c>
      <c r="D560">
        <v>201</v>
      </c>
      <c r="E560">
        <v>365</v>
      </c>
      <c r="F560">
        <v>350</v>
      </c>
      <c r="G560">
        <v>0</v>
      </c>
      <c r="H560">
        <v>6.2</v>
      </c>
      <c r="I560">
        <v>155</v>
      </c>
      <c r="J560">
        <v>100</v>
      </c>
      <c r="K560">
        <v>2708188</v>
      </c>
      <c r="L560">
        <v>23000000</v>
      </c>
      <c r="M560" cm="1">
        <f t="array" ref="M560:R560">_xlfn.XLOOKUP(A560,Sheet2!$A$1:$A$3726,Sheet2!$B$1:$G$3726)</f>
        <v>39986</v>
      </c>
      <c r="N560" t="str">
        <v>Color</v>
      </c>
      <c r="O560" t="str">
        <v>Comedy</v>
      </c>
      <c r="P560" t="str">
        <v>English</v>
      </c>
      <c r="Q560" t="str">
        <v>UK</v>
      </c>
      <c r="R560" t="str">
        <v>R</v>
      </c>
    </row>
    <row r="561" spans="1:18" x14ac:dyDescent="0.35">
      <c r="A561" t="s">
        <v>3359</v>
      </c>
      <c r="B561" t="s">
        <v>201</v>
      </c>
      <c r="C561" t="s">
        <v>202</v>
      </c>
      <c r="D561">
        <v>487</v>
      </c>
      <c r="E561">
        <v>1495</v>
      </c>
      <c r="F561">
        <v>26</v>
      </c>
      <c r="G561">
        <v>0</v>
      </c>
      <c r="H561">
        <v>4.0999999999999996</v>
      </c>
      <c r="I561">
        <v>63</v>
      </c>
      <c r="J561">
        <v>88</v>
      </c>
      <c r="K561">
        <v>143000</v>
      </c>
      <c r="L561">
        <v>5000000</v>
      </c>
      <c r="M561" cm="1">
        <f t="array" ref="M561:R561">_xlfn.XLOOKUP(A561,Sheet2!$A$1:$A$3726,Sheet2!$B$1:$G$3726)</f>
        <v>40162</v>
      </c>
      <c r="N561" t="str">
        <v>Color</v>
      </c>
      <c r="O561" t="str">
        <v>Horror</v>
      </c>
      <c r="P561" t="str">
        <v>English</v>
      </c>
      <c r="Q561" t="str">
        <v>USA</v>
      </c>
      <c r="R561" t="str">
        <v>R</v>
      </c>
    </row>
    <row r="562" spans="1:18" x14ac:dyDescent="0.35">
      <c r="A562" t="s">
        <v>3940</v>
      </c>
      <c r="B562" t="s">
        <v>976</v>
      </c>
      <c r="C562" t="s">
        <v>959</v>
      </c>
      <c r="D562">
        <v>18000</v>
      </c>
      <c r="E562">
        <v>31014</v>
      </c>
      <c r="F562">
        <v>99</v>
      </c>
      <c r="G562">
        <v>1000</v>
      </c>
      <c r="H562">
        <v>5.6</v>
      </c>
      <c r="I562">
        <v>47</v>
      </c>
      <c r="J562">
        <v>107</v>
      </c>
      <c r="K562">
        <v>20550712</v>
      </c>
      <c r="L562">
        <v>50000000</v>
      </c>
      <c r="M562" cm="1">
        <f t="array" ref="M562:R562">_xlfn.XLOOKUP(A562,Sheet2!$A$1:$A$3726,Sheet2!$B$1:$G$3726)</f>
        <v>35118</v>
      </c>
      <c r="N562" t="str">
        <v>Color</v>
      </c>
      <c r="O562" t="str">
        <v>Action</v>
      </c>
      <c r="P562" t="str">
        <v>English</v>
      </c>
      <c r="Q562" t="str">
        <v>USA</v>
      </c>
      <c r="R562" t="str">
        <v>PG-13</v>
      </c>
    </row>
    <row r="563" spans="1:18" x14ac:dyDescent="0.35">
      <c r="A563" t="s">
        <v>3268</v>
      </c>
      <c r="B563" t="s">
        <v>34</v>
      </c>
      <c r="C563" t="s">
        <v>35</v>
      </c>
      <c r="D563">
        <v>1000</v>
      </c>
      <c r="E563">
        <v>5213</v>
      </c>
      <c r="F563">
        <v>43</v>
      </c>
      <c r="G563">
        <v>724</v>
      </c>
      <c r="H563">
        <v>2.2999999999999998</v>
      </c>
      <c r="I563">
        <v>12</v>
      </c>
      <c r="J563">
        <v>95</v>
      </c>
      <c r="K563">
        <v>306715</v>
      </c>
      <c r="L563">
        <v>10000000</v>
      </c>
      <c r="M563" cm="1">
        <f t="array" ref="M563:R563">_xlfn.XLOOKUP(A563,Sheet2!$A$1:$A$3726,Sheet2!$B$1:$G$3726)</f>
        <v>35973</v>
      </c>
      <c r="N563" t="str">
        <v>Color</v>
      </c>
      <c r="O563" t="str">
        <v>Comedy</v>
      </c>
      <c r="P563" t="str">
        <v>English</v>
      </c>
      <c r="Q563" t="str">
        <v>USA</v>
      </c>
      <c r="R563" t="str">
        <v>PG-13</v>
      </c>
    </row>
    <row r="564" spans="1:18" x14ac:dyDescent="0.35">
      <c r="A564" t="s">
        <v>5101</v>
      </c>
      <c r="B564" t="s">
        <v>258</v>
      </c>
      <c r="C564" t="s">
        <v>1356</v>
      </c>
      <c r="D564">
        <v>11000</v>
      </c>
      <c r="E564">
        <v>12840</v>
      </c>
      <c r="F564">
        <v>16000</v>
      </c>
      <c r="G564">
        <v>14000</v>
      </c>
      <c r="H564">
        <v>7.8</v>
      </c>
      <c r="I564">
        <v>264</v>
      </c>
      <c r="J564">
        <v>141</v>
      </c>
      <c r="K564">
        <v>35707327</v>
      </c>
      <c r="L564">
        <v>55000000</v>
      </c>
      <c r="M564" cm="1">
        <f t="array" ref="M564:R564">_xlfn.XLOOKUP(A564,Sheet2!$A$1:$A$3726,Sheet2!$B$1:$G$3726)</f>
        <v>39496</v>
      </c>
      <c r="N564" t="str">
        <v>Color</v>
      </c>
      <c r="O564" t="str">
        <v>Crime</v>
      </c>
      <c r="P564" t="str">
        <v>English</v>
      </c>
      <c r="Q564" t="str">
        <v>USA</v>
      </c>
      <c r="R564" t="str">
        <v>R</v>
      </c>
    </row>
    <row r="565" spans="1:18" x14ac:dyDescent="0.35">
      <c r="A565" t="s">
        <v>5075</v>
      </c>
      <c r="B565" t="s">
        <v>629</v>
      </c>
      <c r="C565" t="s">
        <v>2033</v>
      </c>
      <c r="D565">
        <v>521</v>
      </c>
      <c r="E565">
        <v>758</v>
      </c>
      <c r="F565">
        <v>50</v>
      </c>
      <c r="G565">
        <v>0</v>
      </c>
      <c r="H565">
        <v>6.5</v>
      </c>
      <c r="I565">
        <v>167</v>
      </c>
      <c r="J565">
        <v>91</v>
      </c>
      <c r="K565">
        <v>66790248</v>
      </c>
      <c r="L565">
        <v>45000000</v>
      </c>
      <c r="M565" cm="1">
        <f t="array" ref="M565:R565">_xlfn.XLOOKUP(A565,Sheet2!$A$1:$A$3726,Sheet2!$B$1:$G$3726)</f>
        <v>37263</v>
      </c>
      <c r="N565" t="str">
        <v>Color</v>
      </c>
      <c r="O565" t="str">
        <v>Drama</v>
      </c>
      <c r="P565" t="str">
        <v>English</v>
      </c>
      <c r="Q565" t="str">
        <v>USA</v>
      </c>
      <c r="R565" t="str">
        <v>R</v>
      </c>
    </row>
    <row r="566" spans="1:18" x14ac:dyDescent="0.35">
      <c r="A566" t="s">
        <v>5644</v>
      </c>
      <c r="B566" t="s">
        <v>279</v>
      </c>
      <c r="C566" t="s">
        <v>2161</v>
      </c>
      <c r="D566">
        <v>20000</v>
      </c>
      <c r="E566">
        <v>23051</v>
      </c>
      <c r="F566">
        <v>662</v>
      </c>
      <c r="G566">
        <v>67000</v>
      </c>
      <c r="H566">
        <v>6.9</v>
      </c>
      <c r="I566">
        <v>371</v>
      </c>
      <c r="J566">
        <v>120</v>
      </c>
      <c r="K566">
        <v>31569268</v>
      </c>
      <c r="L566">
        <v>49000000</v>
      </c>
      <c r="M566" cm="1">
        <f t="array" ref="M566:R566">_xlfn.XLOOKUP(A566,Sheet2!$A$1:$A$3726,Sheet2!$B$1:$G$3726)</f>
        <v>42254</v>
      </c>
      <c r="N566" t="str">
        <v>Color</v>
      </c>
      <c r="O566" t="str">
        <v>Action</v>
      </c>
      <c r="P566" t="str">
        <v>English</v>
      </c>
      <c r="Q566" t="str">
        <v>USA</v>
      </c>
      <c r="R566" t="str">
        <v>R</v>
      </c>
    </row>
    <row r="567" spans="1:18" x14ac:dyDescent="0.35">
      <c r="A567" t="s">
        <v>6651</v>
      </c>
      <c r="B567" t="s">
        <v>3052</v>
      </c>
      <c r="C567" t="s">
        <v>3053</v>
      </c>
      <c r="D567">
        <v>25</v>
      </c>
      <c r="E567">
        <v>48</v>
      </c>
      <c r="F567">
        <v>4</v>
      </c>
      <c r="G567">
        <v>689</v>
      </c>
      <c r="H567">
        <v>7.8</v>
      </c>
      <c r="I567">
        <v>54</v>
      </c>
      <c r="J567">
        <v>122</v>
      </c>
      <c r="K567">
        <v>713413</v>
      </c>
      <c r="L567">
        <v>4500000</v>
      </c>
      <c r="M567" cm="1">
        <f t="array" ref="M567:R567">_xlfn.XLOOKUP(A567,Sheet2!$A$1:$A$3726,Sheet2!$B$1:$G$3726)</f>
        <v>35728</v>
      </c>
      <c r="N567" t="str">
        <v>Color</v>
      </c>
      <c r="O567" t="str">
        <v>Crime</v>
      </c>
      <c r="P567" t="str">
        <v>Dutch</v>
      </c>
      <c r="Q567" t="str">
        <v>Netherlands</v>
      </c>
      <c r="R567" t="str">
        <v>R</v>
      </c>
    </row>
    <row r="568" spans="1:18" x14ac:dyDescent="0.35">
      <c r="A568" t="s">
        <v>6155</v>
      </c>
      <c r="B568" t="s">
        <v>2769</v>
      </c>
      <c r="C568" t="s">
        <v>1024</v>
      </c>
      <c r="D568">
        <v>368</v>
      </c>
      <c r="E568">
        <v>1651</v>
      </c>
      <c r="F568">
        <v>46</v>
      </c>
      <c r="G568">
        <v>0</v>
      </c>
      <c r="H568">
        <v>7.2</v>
      </c>
      <c r="I568">
        <v>90</v>
      </c>
      <c r="J568">
        <v>125</v>
      </c>
      <c r="K568">
        <v>58800000</v>
      </c>
      <c r="L568">
        <v>5500000</v>
      </c>
      <c r="M568" cm="1">
        <f t="array" ref="M568:R568">_xlfn.XLOOKUP(A568,Sheet2!$A$1:$A$3726,Sheet2!$B$1:$G$3726)</f>
        <v>29805</v>
      </c>
      <c r="N568" t="str">
        <v>Color</v>
      </c>
      <c r="O568" t="str">
        <v>Biography</v>
      </c>
      <c r="P568" t="str">
        <v>English</v>
      </c>
      <c r="Q568" t="str">
        <v>UK</v>
      </c>
      <c r="R568" t="str">
        <v>PG</v>
      </c>
    </row>
    <row r="569" spans="1:18" x14ac:dyDescent="0.35">
      <c r="A569" t="s">
        <v>5400</v>
      </c>
      <c r="B569" t="s">
        <v>546</v>
      </c>
      <c r="C569" t="s">
        <v>1186</v>
      </c>
      <c r="D569">
        <v>40000</v>
      </c>
      <c r="E569">
        <v>57844</v>
      </c>
      <c r="F569">
        <v>13000</v>
      </c>
      <c r="G569">
        <v>0</v>
      </c>
      <c r="H569">
        <v>6.7</v>
      </c>
      <c r="I569">
        <v>276</v>
      </c>
      <c r="J569">
        <v>115</v>
      </c>
      <c r="K569">
        <v>206456431</v>
      </c>
      <c r="L569">
        <v>150000000</v>
      </c>
      <c r="M569" cm="1">
        <f t="array" ref="M569:R569">_xlfn.XLOOKUP(A569,Sheet2!$A$1:$A$3726,Sheet2!$B$1:$G$3726)</f>
        <v>38716</v>
      </c>
      <c r="N569" t="str">
        <v>Color</v>
      </c>
      <c r="O569" t="str">
        <v>Adventure</v>
      </c>
      <c r="P569" t="str">
        <v>English</v>
      </c>
      <c r="Q569" t="str">
        <v>USA</v>
      </c>
      <c r="R569" t="str">
        <v>PG</v>
      </c>
    </row>
    <row r="570" spans="1:18" x14ac:dyDescent="0.35">
      <c r="A570" t="s">
        <v>5766</v>
      </c>
      <c r="B570" t="s">
        <v>315</v>
      </c>
      <c r="C570" t="s">
        <v>2520</v>
      </c>
      <c r="D570">
        <v>21000</v>
      </c>
      <c r="E570">
        <v>22577</v>
      </c>
      <c r="F570">
        <v>20</v>
      </c>
      <c r="G570">
        <v>0</v>
      </c>
      <c r="H570">
        <v>7</v>
      </c>
      <c r="I570">
        <v>146</v>
      </c>
      <c r="J570">
        <v>97</v>
      </c>
      <c r="K570">
        <v>3950294</v>
      </c>
      <c r="L570">
        <v>12000000</v>
      </c>
      <c r="M570" cm="1">
        <f t="array" ref="M570:R570">_xlfn.XLOOKUP(A570,Sheet2!$A$1:$A$3726,Sheet2!$B$1:$G$3726)</f>
        <v>39382</v>
      </c>
      <c r="N570" t="str">
        <v>Color</v>
      </c>
      <c r="O570" t="str">
        <v>Comedy</v>
      </c>
      <c r="P570" t="str">
        <v>English</v>
      </c>
      <c r="Q570" t="str">
        <v>USA</v>
      </c>
      <c r="R570" t="str">
        <v>R</v>
      </c>
    </row>
    <row r="571" spans="1:18" x14ac:dyDescent="0.35">
      <c r="A571" t="s">
        <v>5037</v>
      </c>
      <c r="B571" t="s">
        <v>2030</v>
      </c>
      <c r="C571" t="s">
        <v>1971</v>
      </c>
      <c r="D571">
        <v>405</v>
      </c>
      <c r="E571">
        <v>1066</v>
      </c>
      <c r="F571">
        <v>23</v>
      </c>
      <c r="G571">
        <v>0</v>
      </c>
      <c r="H571">
        <v>6.5</v>
      </c>
      <c r="I571">
        <v>117</v>
      </c>
      <c r="J571">
        <v>99</v>
      </c>
      <c r="K571">
        <v>31136950</v>
      </c>
      <c r="L571">
        <v>44000000</v>
      </c>
      <c r="M571" cm="1">
        <f t="array" ref="M571:R571">_xlfn.XLOOKUP(A571,Sheet2!$A$1:$A$3726,Sheet2!$B$1:$G$3726)</f>
        <v>40541</v>
      </c>
      <c r="N571" t="str">
        <v>Color</v>
      </c>
      <c r="O571" t="str">
        <v>Drama</v>
      </c>
      <c r="P571" t="str">
        <v>English</v>
      </c>
      <c r="Q571" t="str">
        <v>USA</v>
      </c>
      <c r="R571" t="str">
        <v>PG-13</v>
      </c>
    </row>
    <row r="572" spans="1:18" x14ac:dyDescent="0.35">
      <c r="A572" t="s">
        <v>5940</v>
      </c>
      <c r="B572" t="s">
        <v>1276</v>
      </c>
      <c r="C572" t="s">
        <v>1023</v>
      </c>
      <c r="D572">
        <v>22000</v>
      </c>
      <c r="E572">
        <v>60646</v>
      </c>
      <c r="F572">
        <v>0</v>
      </c>
      <c r="G572">
        <v>0</v>
      </c>
      <c r="H572">
        <v>7.1</v>
      </c>
      <c r="I572">
        <v>269</v>
      </c>
      <c r="J572">
        <v>102</v>
      </c>
      <c r="K572">
        <v>66636385</v>
      </c>
      <c r="L572">
        <v>75000000</v>
      </c>
      <c r="M572" cm="1">
        <f t="array" ref="M572:R572">_xlfn.XLOOKUP(A572,Sheet2!$A$1:$A$3726,Sheet2!$B$1:$G$3726)</f>
        <v>39195</v>
      </c>
      <c r="N572" t="str">
        <v>Color</v>
      </c>
      <c r="O572" t="str">
        <v>Biography</v>
      </c>
      <c r="P572" t="str">
        <v>English</v>
      </c>
      <c r="Q572" t="str">
        <v>USA</v>
      </c>
      <c r="R572" t="str">
        <v>R</v>
      </c>
    </row>
    <row r="573" spans="1:18" x14ac:dyDescent="0.35">
      <c r="A573" t="s">
        <v>3889</v>
      </c>
      <c r="B573" t="s">
        <v>588</v>
      </c>
      <c r="C573" t="s">
        <v>475</v>
      </c>
      <c r="D573">
        <v>13000</v>
      </c>
      <c r="E573">
        <v>15419</v>
      </c>
      <c r="F573">
        <v>368</v>
      </c>
      <c r="G573">
        <v>0</v>
      </c>
      <c r="H573">
        <v>5.5</v>
      </c>
      <c r="I573">
        <v>181</v>
      </c>
      <c r="J573">
        <v>94</v>
      </c>
      <c r="K573">
        <v>125305545</v>
      </c>
      <c r="L573">
        <v>92000000</v>
      </c>
      <c r="M573" cm="1">
        <f t="array" ref="M573:R573">_xlfn.XLOOKUP(A573,Sheet2!$A$1:$A$3726,Sheet2!$B$1:$G$3726)</f>
        <v>36770</v>
      </c>
      <c r="N573" t="str">
        <v>Color</v>
      </c>
      <c r="O573" t="str">
        <v>Action</v>
      </c>
      <c r="P573" t="str">
        <v>English</v>
      </c>
      <c r="Q573" t="str">
        <v>USA</v>
      </c>
      <c r="R573" t="str">
        <v>PG-13</v>
      </c>
    </row>
    <row r="574" spans="1:18" x14ac:dyDescent="0.35">
      <c r="A574" t="s">
        <v>3522</v>
      </c>
      <c r="B574" t="s">
        <v>272</v>
      </c>
      <c r="C574" t="s">
        <v>475</v>
      </c>
      <c r="D574">
        <v>2000</v>
      </c>
      <c r="E574">
        <v>4046</v>
      </c>
      <c r="F574">
        <v>368</v>
      </c>
      <c r="G574">
        <v>0</v>
      </c>
      <c r="H574">
        <v>4.8</v>
      </c>
      <c r="I574">
        <v>102</v>
      </c>
      <c r="J574">
        <v>107</v>
      </c>
      <c r="K574">
        <v>100685880</v>
      </c>
      <c r="L574">
        <v>120000000</v>
      </c>
      <c r="M574" cm="1">
        <f t="array" ref="M574:R574">_xlfn.XLOOKUP(A574,Sheet2!$A$1:$A$3726,Sheet2!$B$1:$G$3726)</f>
        <v>37949</v>
      </c>
      <c r="N574" t="str">
        <v>Color</v>
      </c>
      <c r="O574" t="str">
        <v>Action</v>
      </c>
      <c r="P574" t="str">
        <v>English</v>
      </c>
      <c r="Q574" t="str">
        <v>USA</v>
      </c>
      <c r="R574" t="str">
        <v>PG-13</v>
      </c>
    </row>
    <row r="575" spans="1:18" x14ac:dyDescent="0.35">
      <c r="A575" t="s">
        <v>6298</v>
      </c>
      <c r="B575" t="s">
        <v>1241</v>
      </c>
      <c r="C575" t="s">
        <v>879</v>
      </c>
      <c r="D575">
        <v>13000</v>
      </c>
      <c r="E575">
        <v>15765</v>
      </c>
      <c r="F575">
        <v>0</v>
      </c>
      <c r="G575">
        <v>0</v>
      </c>
      <c r="H575">
        <v>7.3</v>
      </c>
      <c r="I575">
        <v>147</v>
      </c>
      <c r="J575">
        <v>113</v>
      </c>
      <c r="K575">
        <v>12006514</v>
      </c>
      <c r="L575">
        <v>250000</v>
      </c>
      <c r="M575" cm="1">
        <f t="array" ref="M575:R575">_xlfn.XLOOKUP(A575,Sheet2!$A$1:$A$3726,Sheet2!$B$1:$G$3726)</f>
        <v>35621</v>
      </c>
      <c r="N575" t="str">
        <v>Color</v>
      </c>
      <c r="O575" t="str">
        <v>Comedy</v>
      </c>
      <c r="P575" t="str">
        <v>English</v>
      </c>
      <c r="Q575" t="str">
        <v>USA</v>
      </c>
      <c r="R575" t="str">
        <v>R</v>
      </c>
    </row>
    <row r="576" spans="1:18" x14ac:dyDescent="0.35">
      <c r="A576" t="s">
        <v>4457</v>
      </c>
      <c r="B576" t="s">
        <v>1561</v>
      </c>
      <c r="C576" t="s">
        <v>1562</v>
      </c>
      <c r="D576">
        <v>448</v>
      </c>
      <c r="E576">
        <v>842</v>
      </c>
      <c r="F576">
        <v>3</v>
      </c>
      <c r="G576">
        <v>0</v>
      </c>
      <c r="H576">
        <v>6.1</v>
      </c>
      <c r="I576">
        <v>65</v>
      </c>
      <c r="J576">
        <v>101</v>
      </c>
      <c r="K576">
        <v>12189514</v>
      </c>
      <c r="L576">
        <v>23000000</v>
      </c>
      <c r="M576" cm="1">
        <f t="array" ref="M576:R576">_xlfn.XLOOKUP(A576,Sheet2!$A$1:$A$3726,Sheet2!$B$1:$G$3726)</f>
        <v>38185</v>
      </c>
      <c r="N576" t="str">
        <v>Color</v>
      </c>
      <c r="O576" t="str">
        <v>Comedy</v>
      </c>
      <c r="P576" t="str">
        <v>English</v>
      </c>
      <c r="Q576" t="str">
        <v>USA</v>
      </c>
      <c r="R576" t="str">
        <v>PG-13</v>
      </c>
    </row>
    <row r="577" spans="1:18" x14ac:dyDescent="0.35">
      <c r="A577" t="s">
        <v>6052</v>
      </c>
      <c r="B577" t="s">
        <v>529</v>
      </c>
      <c r="C577" t="s">
        <v>1819</v>
      </c>
      <c r="D577">
        <v>18000</v>
      </c>
      <c r="E577">
        <v>21200</v>
      </c>
      <c r="F577">
        <v>150</v>
      </c>
      <c r="G577">
        <v>13000</v>
      </c>
      <c r="H577">
        <v>7.2</v>
      </c>
      <c r="I577">
        <v>116</v>
      </c>
      <c r="J577">
        <v>116</v>
      </c>
      <c r="K577">
        <v>6002756</v>
      </c>
      <c r="L577">
        <v>20000000</v>
      </c>
      <c r="M577" cm="1">
        <f t="array" ref="M577:R577">_xlfn.XLOOKUP(A577,Sheet2!$A$1:$A$3726,Sheet2!$B$1:$G$3726)</f>
        <v>40963</v>
      </c>
      <c r="N577" t="str">
        <v>Color</v>
      </c>
      <c r="O577" t="str">
        <v>Biography</v>
      </c>
      <c r="P577" t="str">
        <v>English</v>
      </c>
      <c r="Q577" t="str">
        <v>USA</v>
      </c>
      <c r="R577" t="str">
        <v>PG</v>
      </c>
    </row>
    <row r="578" spans="1:18" x14ac:dyDescent="0.35">
      <c r="A578" t="s">
        <v>5493</v>
      </c>
      <c r="B578" t="s">
        <v>2347</v>
      </c>
      <c r="C578" t="s">
        <v>2348</v>
      </c>
      <c r="D578">
        <v>3000</v>
      </c>
      <c r="E578">
        <v>4729</v>
      </c>
      <c r="F578">
        <v>3</v>
      </c>
      <c r="G578">
        <v>0</v>
      </c>
      <c r="H578">
        <v>6.8</v>
      </c>
      <c r="I578">
        <v>193</v>
      </c>
      <c r="J578">
        <v>88</v>
      </c>
      <c r="K578">
        <v>59379</v>
      </c>
      <c r="L578">
        <v>200000</v>
      </c>
      <c r="M578" cm="1">
        <f t="array" ref="M578:R578">_xlfn.XLOOKUP(A578,Sheet2!$A$1:$A$3726,Sheet2!$B$1:$G$3726)</f>
        <v>41627</v>
      </c>
      <c r="N578" t="str">
        <v>Color</v>
      </c>
      <c r="O578" t="str">
        <v>Comedy</v>
      </c>
      <c r="P578" t="str">
        <v>English</v>
      </c>
      <c r="Q578" t="str">
        <v>USA</v>
      </c>
      <c r="R578" t="str">
        <v>Not Rated</v>
      </c>
    </row>
    <row r="579" spans="1:18" x14ac:dyDescent="0.35">
      <c r="A579" t="s">
        <v>4185</v>
      </c>
      <c r="B579" t="s">
        <v>1303</v>
      </c>
      <c r="C579" t="s">
        <v>922</v>
      </c>
      <c r="D579">
        <v>3000</v>
      </c>
      <c r="E579">
        <v>7014</v>
      </c>
      <c r="F579">
        <v>189</v>
      </c>
      <c r="G579">
        <v>0</v>
      </c>
      <c r="H579">
        <v>5.8</v>
      </c>
      <c r="I579">
        <v>104</v>
      </c>
      <c r="J579">
        <v>94</v>
      </c>
      <c r="K579">
        <v>138614544</v>
      </c>
      <c r="L579">
        <v>40000000</v>
      </c>
      <c r="M579" cm="1">
        <f t="array" ref="M579:R579">_xlfn.XLOOKUP(A579,Sheet2!$A$1:$A$3726,Sheet2!$B$1:$G$3726)</f>
        <v>37893</v>
      </c>
      <c r="N579" t="str">
        <v>Color</v>
      </c>
      <c r="O579" t="str">
        <v>Comedy</v>
      </c>
      <c r="P579" t="str">
        <v>English</v>
      </c>
      <c r="Q579" t="str">
        <v>USA</v>
      </c>
      <c r="R579" t="str">
        <v>PG</v>
      </c>
    </row>
    <row r="580" spans="1:18" x14ac:dyDescent="0.35">
      <c r="A580" t="s">
        <v>3821</v>
      </c>
      <c r="B580" t="s">
        <v>109</v>
      </c>
      <c r="C580" t="s">
        <v>737</v>
      </c>
      <c r="D580">
        <v>12000</v>
      </c>
      <c r="E580">
        <v>20348</v>
      </c>
      <c r="F580">
        <v>163</v>
      </c>
      <c r="G580">
        <v>781</v>
      </c>
      <c r="H580">
        <v>5.4</v>
      </c>
      <c r="I580">
        <v>77</v>
      </c>
      <c r="J580">
        <v>94</v>
      </c>
      <c r="K580">
        <v>82569532</v>
      </c>
      <c r="L580">
        <v>60000000</v>
      </c>
      <c r="M580" cm="1">
        <f t="array" ref="M580:R580">_xlfn.XLOOKUP(A580,Sheet2!$A$1:$A$3726,Sheet2!$B$1:$G$3726)</f>
        <v>38562</v>
      </c>
      <c r="N580" t="str">
        <v>Color</v>
      </c>
      <c r="O580" t="str">
        <v>Adventure</v>
      </c>
      <c r="P580" t="str">
        <v>English</v>
      </c>
      <c r="Q580" t="str">
        <v>USA</v>
      </c>
      <c r="R580" t="str">
        <v>PG</v>
      </c>
    </row>
    <row r="581" spans="1:18" x14ac:dyDescent="0.35">
      <c r="A581" t="s">
        <v>3600</v>
      </c>
      <c r="B581" t="s">
        <v>600</v>
      </c>
      <c r="C581" t="s">
        <v>601</v>
      </c>
      <c r="D581">
        <v>1000</v>
      </c>
      <c r="E581">
        <v>2665</v>
      </c>
      <c r="F581">
        <v>18</v>
      </c>
      <c r="G581">
        <v>24000</v>
      </c>
      <c r="H581">
        <v>5</v>
      </c>
      <c r="I581">
        <v>270</v>
      </c>
      <c r="J581">
        <v>86</v>
      </c>
      <c r="K581">
        <v>18112929</v>
      </c>
      <c r="L581">
        <v>1000000</v>
      </c>
      <c r="M581" cm="1">
        <f t="array" ref="M581:R581">_xlfn.XLOOKUP(A581,Sheet2!$A$1:$A$3726,Sheet2!$B$1:$G$3726)</f>
        <v>40998</v>
      </c>
      <c r="N581" t="str">
        <v>Color</v>
      </c>
      <c r="O581" t="str">
        <v>Horror</v>
      </c>
      <c r="P581" t="str">
        <v>English</v>
      </c>
      <c r="Q581" t="str">
        <v>USA</v>
      </c>
      <c r="R581" t="str">
        <v>R</v>
      </c>
    </row>
    <row r="582" spans="1:18" x14ac:dyDescent="0.35">
      <c r="A582" t="s">
        <v>6140</v>
      </c>
      <c r="B582" t="s">
        <v>1701</v>
      </c>
      <c r="C582" t="s">
        <v>1239</v>
      </c>
      <c r="D582">
        <v>539</v>
      </c>
      <c r="E582">
        <v>813</v>
      </c>
      <c r="F582">
        <v>252</v>
      </c>
      <c r="G582">
        <v>0</v>
      </c>
      <c r="H582">
        <v>7.2</v>
      </c>
      <c r="I582">
        <v>223</v>
      </c>
      <c r="J582">
        <v>113</v>
      </c>
      <c r="K582">
        <v>170684505</v>
      </c>
      <c r="L582">
        <v>45000000</v>
      </c>
      <c r="M582" cm="1">
        <f t="array" ref="M582:R582">_xlfn.XLOOKUP(A582,Sheet2!$A$1:$A$3726,Sheet2!$B$1:$G$3726)</f>
        <v>37492</v>
      </c>
      <c r="N582" t="str">
        <v>Black and White</v>
      </c>
      <c r="O582" t="str">
        <v>Comedy</v>
      </c>
      <c r="P582" t="str">
        <v>English</v>
      </c>
      <c r="Q582" t="str">
        <v>USA</v>
      </c>
      <c r="R582" t="str">
        <v>PG-13</v>
      </c>
    </row>
    <row r="583" spans="1:18" x14ac:dyDescent="0.35">
      <c r="A583" t="s">
        <v>4145</v>
      </c>
      <c r="B583" t="s">
        <v>568</v>
      </c>
      <c r="C583" t="s">
        <v>1269</v>
      </c>
      <c r="D583">
        <v>925</v>
      </c>
      <c r="E583">
        <v>2252</v>
      </c>
      <c r="F583">
        <v>10</v>
      </c>
      <c r="G583">
        <v>912</v>
      </c>
      <c r="H583">
        <v>5.8</v>
      </c>
      <c r="I583">
        <v>161</v>
      </c>
      <c r="J583">
        <v>81</v>
      </c>
      <c r="K583">
        <v>135381507</v>
      </c>
      <c r="L583">
        <v>150000000</v>
      </c>
      <c r="M583" cm="1">
        <f t="array" ref="M583:R583">_xlfn.XLOOKUP(A583,Sheet2!$A$1:$A$3726,Sheet2!$B$1:$G$3726)</f>
        <v>38652</v>
      </c>
      <c r="N583" t="str">
        <v>Color</v>
      </c>
      <c r="O583" t="str">
        <v>Adventure</v>
      </c>
      <c r="P583" t="str">
        <v>English</v>
      </c>
      <c r="Q583" t="str">
        <v>USA</v>
      </c>
      <c r="R583" t="str">
        <v>G</v>
      </c>
    </row>
    <row r="584" spans="1:18" x14ac:dyDescent="0.35">
      <c r="A584" t="s">
        <v>5846</v>
      </c>
      <c r="B584" t="s">
        <v>2216</v>
      </c>
      <c r="C584" t="s">
        <v>2249</v>
      </c>
      <c r="D584">
        <v>579</v>
      </c>
      <c r="E584">
        <v>1817</v>
      </c>
      <c r="F584">
        <v>91</v>
      </c>
      <c r="G584">
        <v>0</v>
      </c>
      <c r="H584">
        <v>7</v>
      </c>
      <c r="I584">
        <v>187</v>
      </c>
      <c r="J584">
        <v>84</v>
      </c>
      <c r="K584">
        <v>106793915</v>
      </c>
      <c r="L584">
        <v>45000000</v>
      </c>
      <c r="M584" cm="1">
        <f t="array" ref="M584:R584">_xlfn.XLOOKUP(A584,Sheet2!$A$1:$A$3726,Sheet2!$B$1:$G$3726)</f>
        <v>36735</v>
      </c>
      <c r="N584" t="str">
        <v>Color</v>
      </c>
      <c r="O584" t="str">
        <v>Adventure</v>
      </c>
      <c r="P584" t="str">
        <v>English</v>
      </c>
      <c r="Q584" t="str">
        <v>UK</v>
      </c>
      <c r="R584" t="str">
        <v>G</v>
      </c>
    </row>
    <row r="585" spans="1:18" x14ac:dyDescent="0.35">
      <c r="A585" t="s">
        <v>6573</v>
      </c>
      <c r="B585" t="s">
        <v>1827</v>
      </c>
      <c r="C585" t="s">
        <v>2373</v>
      </c>
      <c r="D585">
        <v>27000</v>
      </c>
      <c r="E585">
        <v>27666</v>
      </c>
      <c r="F585">
        <v>79</v>
      </c>
      <c r="G585">
        <v>18000</v>
      </c>
      <c r="H585">
        <v>6.4</v>
      </c>
      <c r="I585">
        <v>172</v>
      </c>
      <c r="J585">
        <v>137</v>
      </c>
      <c r="K585">
        <v>1206135</v>
      </c>
      <c r="L585">
        <v>50000000</v>
      </c>
      <c r="M585" cm="1">
        <f t="array" ref="M585:R585">_xlfn.XLOOKUP(A585,Sheet2!$A$1:$A$3726,Sheet2!$B$1:$G$3726)</f>
        <v>42280</v>
      </c>
      <c r="N585" t="str">
        <v>Color</v>
      </c>
      <c r="O585" t="str">
        <v>Crime</v>
      </c>
      <c r="P585" t="str">
        <v>English</v>
      </c>
      <c r="Q585" t="str">
        <v>Czech Republic</v>
      </c>
      <c r="R585" t="str">
        <v>R</v>
      </c>
    </row>
    <row r="586" spans="1:18" x14ac:dyDescent="0.35">
      <c r="A586" t="s">
        <v>6999</v>
      </c>
      <c r="B586" t="s">
        <v>3226</v>
      </c>
      <c r="C586" t="s">
        <v>3227</v>
      </c>
      <c r="D586">
        <v>36</v>
      </c>
      <c r="E586">
        <v>100</v>
      </c>
      <c r="F586">
        <v>373</v>
      </c>
      <c r="G586">
        <v>0</v>
      </c>
      <c r="H586">
        <v>8.5</v>
      </c>
      <c r="I586">
        <v>46</v>
      </c>
      <c r="J586">
        <v>89</v>
      </c>
      <c r="K586">
        <v>925402</v>
      </c>
      <c r="L586">
        <v>180000</v>
      </c>
      <c r="M586" cm="1">
        <f t="array" ref="M586:R586">_xlfn.XLOOKUP(A586,Sheet2!$A$1:$A$3726,Sheet2!$B$1:$G$3726)</f>
        <v>35688</v>
      </c>
      <c r="N586" t="str">
        <v>Color</v>
      </c>
      <c r="O586" t="str">
        <v>Drama</v>
      </c>
      <c r="P586" t="str">
        <v>Persian</v>
      </c>
      <c r="Q586" t="str">
        <v>Iran</v>
      </c>
      <c r="R586" t="str">
        <v>PG</v>
      </c>
    </row>
    <row r="587" spans="1:18" x14ac:dyDescent="0.35">
      <c r="A587" t="s">
        <v>6778</v>
      </c>
      <c r="B587" t="s">
        <v>513</v>
      </c>
      <c r="C587" t="s">
        <v>3068</v>
      </c>
      <c r="D587">
        <v>16000</v>
      </c>
      <c r="E587">
        <v>16479</v>
      </c>
      <c r="F587">
        <v>0</v>
      </c>
      <c r="G587">
        <v>17000</v>
      </c>
      <c r="H587">
        <v>7.9</v>
      </c>
      <c r="I587">
        <v>372</v>
      </c>
      <c r="J587">
        <v>109</v>
      </c>
      <c r="K587">
        <v>35286428</v>
      </c>
      <c r="L587">
        <v>76000000</v>
      </c>
      <c r="M587" cm="1">
        <f t="array" ref="M587:R587">_xlfn.XLOOKUP(A587,Sheet2!$A$1:$A$3726,Sheet2!$B$1:$G$3726)</f>
        <v>38946</v>
      </c>
      <c r="N587" t="str">
        <v>Color</v>
      </c>
      <c r="O587" t="str">
        <v>Drama</v>
      </c>
      <c r="P587" t="str">
        <v>English</v>
      </c>
      <c r="Q587" t="str">
        <v>USA</v>
      </c>
      <c r="R587" t="str">
        <v>R</v>
      </c>
    </row>
    <row r="588" spans="1:18" x14ac:dyDescent="0.35">
      <c r="A588" t="s">
        <v>5116</v>
      </c>
      <c r="B588" t="s">
        <v>2079</v>
      </c>
      <c r="C588" t="s">
        <v>1185</v>
      </c>
      <c r="D588">
        <v>311</v>
      </c>
      <c r="E588">
        <v>760</v>
      </c>
      <c r="F588">
        <v>85</v>
      </c>
      <c r="G588">
        <v>0</v>
      </c>
      <c r="H588">
        <v>6.5</v>
      </c>
      <c r="I588">
        <v>142</v>
      </c>
      <c r="J588">
        <v>87</v>
      </c>
      <c r="K588">
        <v>33244684</v>
      </c>
      <c r="L588">
        <v>9000000</v>
      </c>
      <c r="M588" cm="1">
        <f t="array" ref="M588:R588">_xlfn.XLOOKUP(A588,Sheet2!$A$1:$A$3726,Sheet2!$B$1:$G$3726)</f>
        <v>32304</v>
      </c>
      <c r="N588" t="str">
        <v>Color</v>
      </c>
      <c r="O588" t="str">
        <v>Fantasy</v>
      </c>
      <c r="P588" t="str">
        <v>English</v>
      </c>
      <c r="Q588" t="str">
        <v>USA</v>
      </c>
      <c r="R588" t="str">
        <v>R</v>
      </c>
    </row>
    <row r="589" spans="1:18" x14ac:dyDescent="0.35">
      <c r="A589" t="s">
        <v>4073</v>
      </c>
      <c r="B589" t="s">
        <v>1189</v>
      </c>
      <c r="C589" t="s">
        <v>1190</v>
      </c>
      <c r="D589">
        <v>659</v>
      </c>
      <c r="E589">
        <v>2646</v>
      </c>
      <c r="F589">
        <v>5</v>
      </c>
      <c r="G589">
        <v>0</v>
      </c>
      <c r="H589">
        <v>5.7</v>
      </c>
      <c r="I589">
        <v>59</v>
      </c>
      <c r="J589">
        <v>72</v>
      </c>
      <c r="K589">
        <v>28501605</v>
      </c>
      <c r="L589">
        <v>13000000</v>
      </c>
      <c r="M589" cm="1">
        <f t="array" ref="M589:R589">_xlfn.XLOOKUP(A589,Sheet2!$A$1:$A$3726,Sheet2!$B$1:$G$3726)</f>
        <v>33089</v>
      </c>
      <c r="N589" t="str">
        <v>Color</v>
      </c>
      <c r="O589" t="str">
        <v>Fantasy</v>
      </c>
      <c r="P589" t="str">
        <v>English</v>
      </c>
      <c r="Q589" t="str">
        <v>USA</v>
      </c>
      <c r="R589" t="str">
        <v>R</v>
      </c>
    </row>
    <row r="590" spans="1:18" x14ac:dyDescent="0.35">
      <c r="A590" t="s">
        <v>3664</v>
      </c>
      <c r="B590" t="s">
        <v>696</v>
      </c>
      <c r="C590" t="s">
        <v>697</v>
      </c>
      <c r="D590">
        <v>372</v>
      </c>
      <c r="E590">
        <v>1274</v>
      </c>
      <c r="F590">
        <v>3</v>
      </c>
      <c r="G590">
        <v>120</v>
      </c>
      <c r="H590">
        <v>5.2</v>
      </c>
      <c r="I590">
        <v>68</v>
      </c>
      <c r="J590">
        <v>102</v>
      </c>
      <c r="K590">
        <v>11227940</v>
      </c>
      <c r="L590">
        <v>34000000</v>
      </c>
      <c r="M590" cm="1">
        <f t="array" ref="M590:R590">_xlfn.XLOOKUP(A590,Sheet2!$A$1:$A$3726,Sheet2!$B$1:$G$3726)</f>
        <v>36243</v>
      </c>
      <c r="N590" t="str">
        <v>Color</v>
      </c>
      <c r="O590" t="str">
        <v>Action</v>
      </c>
      <c r="P590" t="str">
        <v>English</v>
      </c>
      <c r="Q590" t="str">
        <v>USA</v>
      </c>
      <c r="R590" t="str">
        <v>R</v>
      </c>
    </row>
    <row r="591" spans="1:18" x14ac:dyDescent="0.35">
      <c r="A591" t="s">
        <v>4718</v>
      </c>
      <c r="B591" t="s">
        <v>528</v>
      </c>
      <c r="C591" t="s">
        <v>1793</v>
      </c>
      <c r="D591">
        <v>14000</v>
      </c>
      <c r="E591">
        <v>14372</v>
      </c>
      <c r="F591">
        <v>460</v>
      </c>
      <c r="G591">
        <v>0</v>
      </c>
      <c r="H591">
        <v>6.3</v>
      </c>
      <c r="I591">
        <v>226</v>
      </c>
      <c r="J591">
        <v>96</v>
      </c>
      <c r="K591">
        <v>3074838</v>
      </c>
      <c r="L591">
        <v>11000000</v>
      </c>
      <c r="M591" cm="1">
        <f t="array" ref="M591:R591">_xlfn.XLOOKUP(A591,Sheet2!$A$1:$A$3726,Sheet2!$B$1:$G$3726)</f>
        <v>39888</v>
      </c>
      <c r="N591" t="str">
        <v>Color</v>
      </c>
      <c r="O591" t="str">
        <v>Drama</v>
      </c>
      <c r="P591" t="str">
        <v>English</v>
      </c>
      <c r="Q591" t="str">
        <v>USA</v>
      </c>
      <c r="R591" t="str">
        <v>R</v>
      </c>
    </row>
    <row r="592" spans="1:18" x14ac:dyDescent="0.35">
      <c r="A592" t="s">
        <v>6267</v>
      </c>
      <c r="B592" t="s">
        <v>915</v>
      </c>
      <c r="C592" t="s">
        <v>1868</v>
      </c>
      <c r="D592">
        <v>541</v>
      </c>
      <c r="E592">
        <v>1323</v>
      </c>
      <c r="F592">
        <v>529</v>
      </c>
      <c r="G592">
        <v>18000</v>
      </c>
      <c r="H592">
        <v>7.3</v>
      </c>
      <c r="I592">
        <v>152</v>
      </c>
      <c r="J592">
        <v>121</v>
      </c>
      <c r="K592">
        <v>71309760</v>
      </c>
      <c r="L592">
        <v>25000000</v>
      </c>
      <c r="M592" cm="1">
        <f t="array" ref="M592:R592">_xlfn.XLOOKUP(A592,Sheet2!$A$1:$A$3726,Sheet2!$B$1:$G$3726)</f>
        <v>36765</v>
      </c>
      <c r="N592" t="str">
        <v>Color</v>
      </c>
      <c r="O592" t="str">
        <v>Drama</v>
      </c>
      <c r="P592" t="str">
        <v>English</v>
      </c>
      <c r="Q592" t="str">
        <v>UK</v>
      </c>
      <c r="R592" t="str">
        <v>PG-13</v>
      </c>
    </row>
    <row r="593" spans="1:18" x14ac:dyDescent="0.35">
      <c r="A593" t="s">
        <v>3505</v>
      </c>
      <c r="B593" t="s">
        <v>448</v>
      </c>
      <c r="C593" t="s">
        <v>449</v>
      </c>
      <c r="D593">
        <v>724</v>
      </c>
      <c r="E593">
        <v>2024</v>
      </c>
      <c r="F593">
        <v>5</v>
      </c>
      <c r="G593">
        <v>31</v>
      </c>
      <c r="H593">
        <v>4.8</v>
      </c>
      <c r="I593">
        <v>4</v>
      </c>
      <c r="J593">
        <v>160</v>
      </c>
      <c r="K593">
        <v>49000</v>
      </c>
      <c r="L593">
        <v>1500000</v>
      </c>
      <c r="M593" cm="1">
        <f t="array" ref="M593:R593">_xlfn.XLOOKUP(A593,Sheet2!$A$1:$A$3726,Sheet2!$B$1:$G$3726)</f>
        <v>38425</v>
      </c>
      <c r="N593" t="str">
        <v>Color</v>
      </c>
      <c r="O593" t="str">
        <v>Thriller</v>
      </c>
      <c r="P593" t="str">
        <v>Hindi</v>
      </c>
      <c r="Q593" t="str">
        <v>India</v>
      </c>
      <c r="R593">
        <v>0</v>
      </c>
    </row>
    <row r="594" spans="1:18" x14ac:dyDescent="0.35">
      <c r="A594" t="s">
        <v>5049</v>
      </c>
      <c r="B594" t="s">
        <v>987</v>
      </c>
      <c r="C594" t="s">
        <v>2037</v>
      </c>
      <c r="D594">
        <v>1000</v>
      </c>
      <c r="E594">
        <v>3608</v>
      </c>
      <c r="F594">
        <v>0</v>
      </c>
      <c r="G594">
        <v>0</v>
      </c>
      <c r="H594">
        <v>6.5</v>
      </c>
      <c r="I594">
        <v>159</v>
      </c>
      <c r="J594">
        <v>92</v>
      </c>
      <c r="K594">
        <v>2926565</v>
      </c>
      <c r="L594">
        <v>3000000</v>
      </c>
      <c r="M594" cm="1">
        <f t="array" ref="M594:R594">_xlfn.XLOOKUP(A594,Sheet2!$A$1:$A$3726,Sheet2!$B$1:$G$3726)</f>
        <v>39715</v>
      </c>
      <c r="N594" t="str">
        <v>Color</v>
      </c>
      <c r="O594" t="str">
        <v>Comedy</v>
      </c>
      <c r="P594" t="str">
        <v>English</v>
      </c>
      <c r="Q594" t="str">
        <v>USA</v>
      </c>
      <c r="R594" t="str">
        <v>R</v>
      </c>
    </row>
    <row r="595" spans="1:18" x14ac:dyDescent="0.35">
      <c r="A595" t="s">
        <v>3684</v>
      </c>
      <c r="B595" t="s">
        <v>146</v>
      </c>
      <c r="C595" t="s">
        <v>726</v>
      </c>
      <c r="D595">
        <v>2000</v>
      </c>
      <c r="E595">
        <v>6729</v>
      </c>
      <c r="F595">
        <v>148</v>
      </c>
      <c r="G595">
        <v>0</v>
      </c>
      <c r="H595">
        <v>5.2</v>
      </c>
      <c r="I595">
        <v>105</v>
      </c>
      <c r="J595">
        <v>99</v>
      </c>
      <c r="K595">
        <v>73701902</v>
      </c>
      <c r="L595">
        <v>60000000</v>
      </c>
      <c r="M595" cm="1">
        <f t="array" ref="M595:R595">_xlfn.XLOOKUP(A595,Sheet2!$A$1:$A$3726,Sheet2!$B$1:$G$3726)</f>
        <v>38247</v>
      </c>
      <c r="N595" t="str">
        <v>Color</v>
      </c>
      <c r="O595" t="str">
        <v>Comedy</v>
      </c>
      <c r="P595" t="str">
        <v>English</v>
      </c>
      <c r="Q595" t="str">
        <v>USA</v>
      </c>
      <c r="R595" t="str">
        <v>PG</v>
      </c>
    </row>
    <row r="596" spans="1:18" x14ac:dyDescent="0.35">
      <c r="A596" t="s">
        <v>6007</v>
      </c>
      <c r="B596" t="s">
        <v>421</v>
      </c>
      <c r="C596" t="s">
        <v>264</v>
      </c>
      <c r="D596">
        <v>963</v>
      </c>
      <c r="E596">
        <v>2054</v>
      </c>
      <c r="F596">
        <v>128</v>
      </c>
      <c r="G596">
        <v>32000</v>
      </c>
      <c r="H596">
        <v>7.1</v>
      </c>
      <c r="I596">
        <v>414</v>
      </c>
      <c r="J596">
        <v>89</v>
      </c>
      <c r="K596">
        <v>64572496</v>
      </c>
      <c r="L596">
        <v>12000000</v>
      </c>
      <c r="M596" cm="1">
        <f t="array" ref="M596:R596">_xlfn.XLOOKUP(A596,Sheet2!$A$1:$A$3726,Sheet2!$B$1:$G$3726)</f>
        <v>41062</v>
      </c>
      <c r="N596" t="str">
        <v>Color</v>
      </c>
      <c r="O596" t="str">
        <v>Drama</v>
      </c>
      <c r="P596" t="str">
        <v>English</v>
      </c>
      <c r="Q596" t="str">
        <v>USA</v>
      </c>
      <c r="R596" t="str">
        <v>PG-13</v>
      </c>
    </row>
    <row r="597" spans="1:18" x14ac:dyDescent="0.35">
      <c r="A597" t="s">
        <v>5275</v>
      </c>
      <c r="B597" t="s">
        <v>2193</v>
      </c>
      <c r="C597" t="s">
        <v>1742</v>
      </c>
      <c r="D597">
        <v>625</v>
      </c>
      <c r="E597">
        <v>1378</v>
      </c>
      <c r="F597">
        <v>44</v>
      </c>
      <c r="G597">
        <v>170</v>
      </c>
      <c r="H597">
        <v>6.6</v>
      </c>
      <c r="I597">
        <v>59</v>
      </c>
      <c r="J597">
        <v>96</v>
      </c>
      <c r="K597">
        <v>1050600</v>
      </c>
      <c r="L597">
        <v>250000</v>
      </c>
      <c r="M597" cm="1">
        <f t="array" ref="M597:R597">_xlfn.XLOOKUP(A597,Sheet2!$A$1:$A$3726,Sheet2!$B$1:$G$3726)</f>
        <v>36780</v>
      </c>
      <c r="N597" t="str">
        <v>Color</v>
      </c>
      <c r="O597" t="str">
        <v>Comedy</v>
      </c>
      <c r="P597" t="str">
        <v>English</v>
      </c>
      <c r="Q597" t="str">
        <v>USA</v>
      </c>
      <c r="R597" t="str">
        <v>R</v>
      </c>
    </row>
    <row r="598" spans="1:18" x14ac:dyDescent="0.35">
      <c r="A598" t="s">
        <v>4560</v>
      </c>
      <c r="B598" t="s">
        <v>1647</v>
      </c>
      <c r="C598" t="s">
        <v>1648</v>
      </c>
      <c r="D598">
        <v>78</v>
      </c>
      <c r="E598">
        <v>221</v>
      </c>
      <c r="F598">
        <v>21</v>
      </c>
      <c r="G598">
        <v>874</v>
      </c>
      <c r="H598">
        <v>6.2</v>
      </c>
      <c r="I598">
        <v>12</v>
      </c>
      <c r="J598">
        <v>125</v>
      </c>
      <c r="K598">
        <v>169379</v>
      </c>
      <c r="L598">
        <v>10000000</v>
      </c>
      <c r="M598" cm="1">
        <f t="array" ref="M598:R598">_xlfn.XLOOKUP(A598,Sheet2!$A$1:$A$3726,Sheet2!$B$1:$G$3726)</f>
        <v>41347</v>
      </c>
      <c r="N598" t="str">
        <v>Color</v>
      </c>
      <c r="O598" t="str">
        <v>Drama</v>
      </c>
      <c r="P598" t="str">
        <v>Spanish</v>
      </c>
      <c r="Q598" t="str">
        <v>Mexico</v>
      </c>
      <c r="R598" t="str">
        <v>R</v>
      </c>
    </row>
    <row r="599" spans="1:18" x14ac:dyDescent="0.35">
      <c r="A599" t="s">
        <v>5839</v>
      </c>
      <c r="B599" t="s">
        <v>1528</v>
      </c>
      <c r="C599" t="s">
        <v>1702</v>
      </c>
      <c r="D599">
        <v>2000</v>
      </c>
      <c r="E599">
        <v>4671</v>
      </c>
      <c r="F599">
        <v>0</v>
      </c>
      <c r="G599">
        <v>56000</v>
      </c>
      <c r="H599">
        <v>7</v>
      </c>
      <c r="I599">
        <v>343</v>
      </c>
      <c r="J599">
        <v>105</v>
      </c>
      <c r="K599">
        <v>201148159</v>
      </c>
      <c r="L599">
        <v>95000000</v>
      </c>
      <c r="M599" cm="1">
        <f t="array" ref="M599:R599">_xlfn.XLOOKUP(A599,Sheet2!$A$1:$A$3726,Sheet2!$B$1:$G$3726)</f>
        <v>42012</v>
      </c>
      <c r="N599" t="str">
        <v>Color</v>
      </c>
      <c r="O599" t="str">
        <v>Drama</v>
      </c>
      <c r="P599" t="str">
        <v>English</v>
      </c>
      <c r="Q599" t="str">
        <v>USA</v>
      </c>
      <c r="R599" t="str">
        <v>PG</v>
      </c>
    </row>
    <row r="600" spans="1:18" x14ac:dyDescent="0.35">
      <c r="A600" t="s">
        <v>6833</v>
      </c>
      <c r="B600" t="s">
        <v>2354</v>
      </c>
      <c r="C600" t="s">
        <v>614</v>
      </c>
      <c r="D600">
        <v>680</v>
      </c>
      <c r="E600">
        <v>2523</v>
      </c>
      <c r="F600">
        <v>2000</v>
      </c>
      <c r="G600">
        <v>0</v>
      </c>
      <c r="H600">
        <v>8</v>
      </c>
      <c r="I600">
        <v>201</v>
      </c>
      <c r="J600">
        <v>144</v>
      </c>
      <c r="K600">
        <v>61644321</v>
      </c>
      <c r="L600">
        <v>88000000</v>
      </c>
      <c r="M600" cm="1">
        <f t="array" ref="M600:R600">_xlfn.XLOOKUP(A600,Sheet2!$A$1:$A$3726,Sheet2!$B$1:$G$3726)</f>
        <v>38651</v>
      </c>
      <c r="N600" t="str">
        <v>Color</v>
      </c>
      <c r="O600" t="str">
        <v>Biography</v>
      </c>
      <c r="P600" t="str">
        <v>English</v>
      </c>
      <c r="Q600" t="str">
        <v>USA</v>
      </c>
      <c r="R600" t="str">
        <v>PG-13</v>
      </c>
    </row>
    <row r="601" spans="1:18" x14ac:dyDescent="0.35">
      <c r="A601" t="s">
        <v>4211</v>
      </c>
      <c r="B601" t="s">
        <v>1082</v>
      </c>
      <c r="C601" t="s">
        <v>951</v>
      </c>
      <c r="D601">
        <v>14000</v>
      </c>
      <c r="E601">
        <v>20503</v>
      </c>
      <c r="F601">
        <v>80</v>
      </c>
      <c r="G601">
        <v>0</v>
      </c>
      <c r="H601">
        <v>5.9</v>
      </c>
      <c r="I601">
        <v>157</v>
      </c>
      <c r="J601">
        <v>109</v>
      </c>
      <c r="K601">
        <v>13838130</v>
      </c>
      <c r="L601">
        <v>40000000</v>
      </c>
      <c r="M601" cm="1">
        <f t="array" ref="M601:R601">_xlfn.XLOOKUP(A601,Sheet2!$A$1:$A$3726,Sheet2!$B$1:$G$3726)</f>
        <v>39864</v>
      </c>
      <c r="N601" t="str">
        <v>Color</v>
      </c>
      <c r="O601" t="str">
        <v>Action</v>
      </c>
      <c r="P601" t="str">
        <v>English</v>
      </c>
      <c r="Q601" t="str">
        <v>USA</v>
      </c>
      <c r="R601" t="str">
        <v>PG-13</v>
      </c>
    </row>
    <row r="602" spans="1:18" x14ac:dyDescent="0.35">
      <c r="A602" t="s">
        <v>5613</v>
      </c>
      <c r="B602" t="s">
        <v>211</v>
      </c>
      <c r="C602" t="s">
        <v>1831</v>
      </c>
      <c r="D602">
        <v>22000</v>
      </c>
      <c r="E602">
        <v>34377</v>
      </c>
      <c r="F602">
        <v>105</v>
      </c>
      <c r="G602">
        <v>416</v>
      </c>
      <c r="H602">
        <v>6.2</v>
      </c>
      <c r="I602">
        <v>104</v>
      </c>
      <c r="J602">
        <v>108</v>
      </c>
      <c r="K602">
        <v>22433915</v>
      </c>
      <c r="L602">
        <v>60000000</v>
      </c>
      <c r="M602" cm="1">
        <f t="array" ref="M602:R602">_xlfn.XLOOKUP(A602,Sheet2!$A$1:$A$3726,Sheet2!$B$1:$G$3726)</f>
        <v>37359</v>
      </c>
      <c r="N602" t="str">
        <v>Color</v>
      </c>
      <c r="O602" t="str">
        <v>Crime</v>
      </c>
      <c r="P602" t="str">
        <v>English</v>
      </c>
      <c r="Q602" t="str">
        <v>USA</v>
      </c>
      <c r="R602" t="str">
        <v>R</v>
      </c>
    </row>
    <row r="603" spans="1:18" x14ac:dyDescent="0.35">
      <c r="A603" t="s">
        <v>4599</v>
      </c>
      <c r="B603" t="s">
        <v>101</v>
      </c>
      <c r="C603" t="s">
        <v>1564</v>
      </c>
      <c r="D603">
        <v>14000</v>
      </c>
      <c r="E603">
        <v>17877</v>
      </c>
      <c r="F603">
        <v>17</v>
      </c>
      <c r="G603">
        <v>309</v>
      </c>
      <c r="H603">
        <v>6.2</v>
      </c>
      <c r="I603">
        <v>50</v>
      </c>
      <c r="J603">
        <v>111</v>
      </c>
      <c r="K603">
        <v>20300000</v>
      </c>
      <c r="L603">
        <v>40000000</v>
      </c>
      <c r="M603" cm="1">
        <f t="array" ref="M603:R603">_xlfn.XLOOKUP(A603,Sheet2!$A$1:$A$3726,Sheet2!$B$1:$G$3726)</f>
        <v>35127</v>
      </c>
      <c r="N603" t="str">
        <v>Color</v>
      </c>
      <c r="O603" t="str">
        <v>Drama</v>
      </c>
      <c r="P603" t="str">
        <v>English</v>
      </c>
      <c r="Q603" t="str">
        <v>USA</v>
      </c>
      <c r="R603" t="str">
        <v>R</v>
      </c>
    </row>
    <row r="604" spans="1:18" x14ac:dyDescent="0.35">
      <c r="A604" t="s">
        <v>6339</v>
      </c>
      <c r="B604" t="s">
        <v>2877</v>
      </c>
      <c r="C604" t="s">
        <v>2878</v>
      </c>
      <c r="D604">
        <v>3000</v>
      </c>
      <c r="E604">
        <v>3825</v>
      </c>
      <c r="F604">
        <v>20</v>
      </c>
      <c r="G604">
        <v>0</v>
      </c>
      <c r="H604">
        <v>7.4</v>
      </c>
      <c r="I604">
        <v>149</v>
      </c>
      <c r="J604">
        <v>104</v>
      </c>
      <c r="K604">
        <v>6670712</v>
      </c>
      <c r="L604">
        <v>6000000</v>
      </c>
      <c r="M604" cm="1">
        <f t="array" ref="M604:R604">_xlfn.XLOOKUP(A604,Sheet2!$A$1:$A$3726,Sheet2!$B$1:$G$3726)</f>
        <v>39933</v>
      </c>
      <c r="N604" t="str">
        <v>Color</v>
      </c>
      <c r="O604" t="str">
        <v>Comedy</v>
      </c>
      <c r="P604" t="str">
        <v>English</v>
      </c>
      <c r="Q604" t="str">
        <v>USA</v>
      </c>
      <c r="R604" t="str">
        <v>PG-13</v>
      </c>
    </row>
    <row r="605" spans="1:18" x14ac:dyDescent="0.35">
      <c r="A605" t="s">
        <v>5403</v>
      </c>
      <c r="B605" t="s">
        <v>74</v>
      </c>
      <c r="C605" t="s">
        <v>867</v>
      </c>
      <c r="D605">
        <v>12000</v>
      </c>
      <c r="E605">
        <v>13905</v>
      </c>
      <c r="F605">
        <v>52</v>
      </c>
      <c r="G605">
        <v>0</v>
      </c>
      <c r="H605">
        <v>6.7</v>
      </c>
      <c r="I605">
        <v>110</v>
      </c>
      <c r="J605">
        <v>114</v>
      </c>
      <c r="K605">
        <v>78745923</v>
      </c>
      <c r="L605">
        <v>55000000</v>
      </c>
      <c r="M605" cm="1">
        <f t="array" ref="M605:R605">_xlfn.XLOOKUP(A605,Sheet2!$A$1:$A$3726,Sheet2!$B$1:$G$3726)</f>
        <v>35963</v>
      </c>
      <c r="N605" t="str">
        <v>Color</v>
      </c>
      <c r="O605" t="str">
        <v>Drama</v>
      </c>
      <c r="P605" t="str">
        <v>English</v>
      </c>
      <c r="Q605" t="str">
        <v>Germany</v>
      </c>
      <c r="R605" t="str">
        <v>PG-13</v>
      </c>
    </row>
    <row r="606" spans="1:18" x14ac:dyDescent="0.35">
      <c r="A606" t="s">
        <v>4994</v>
      </c>
      <c r="B606" t="s">
        <v>588</v>
      </c>
      <c r="C606" t="s">
        <v>2001</v>
      </c>
      <c r="D606">
        <v>13000</v>
      </c>
      <c r="E606">
        <v>15494</v>
      </c>
      <c r="F606">
        <v>27</v>
      </c>
      <c r="G606">
        <v>0</v>
      </c>
      <c r="H606">
        <v>6.5</v>
      </c>
      <c r="I606">
        <v>118</v>
      </c>
      <c r="J606">
        <v>90</v>
      </c>
      <c r="K606">
        <v>7871693</v>
      </c>
      <c r="L606">
        <v>55000000</v>
      </c>
      <c r="M606" cm="1">
        <f t="array" ref="M606:R606">_xlfn.XLOOKUP(A606,Sheet2!$A$1:$A$3726,Sheet2!$B$1:$G$3726)</f>
        <v>39734</v>
      </c>
      <c r="N606" t="str">
        <v>Color</v>
      </c>
      <c r="O606" t="str">
        <v>Adventure</v>
      </c>
      <c r="P606" t="str">
        <v>English</v>
      </c>
      <c r="Q606" t="str">
        <v>USA</v>
      </c>
      <c r="R606" t="str">
        <v>PG</v>
      </c>
    </row>
    <row r="607" spans="1:18" x14ac:dyDescent="0.35">
      <c r="A607" t="s">
        <v>6784</v>
      </c>
      <c r="B607" t="s">
        <v>3125</v>
      </c>
      <c r="C607" t="s">
        <v>3126</v>
      </c>
      <c r="D607">
        <v>109</v>
      </c>
      <c r="E607">
        <v>245</v>
      </c>
      <c r="F607">
        <v>0</v>
      </c>
      <c r="G607">
        <v>204</v>
      </c>
      <c r="H607">
        <v>6</v>
      </c>
      <c r="I607">
        <v>38</v>
      </c>
      <c r="J607">
        <v>116</v>
      </c>
      <c r="K607">
        <v>325491</v>
      </c>
      <c r="L607">
        <v>17500000</v>
      </c>
      <c r="M607" cm="1">
        <f t="array" ref="M607:R607">_xlfn.XLOOKUP(A607,Sheet2!$A$1:$A$3726,Sheet2!$B$1:$G$3726)</f>
        <v>37370</v>
      </c>
      <c r="N607" t="str">
        <v>Color</v>
      </c>
      <c r="O607" t="str">
        <v>Crime</v>
      </c>
      <c r="P607" t="str">
        <v>English</v>
      </c>
      <c r="Q607" t="str">
        <v>USA</v>
      </c>
      <c r="R607" t="str">
        <v>R</v>
      </c>
    </row>
    <row r="608" spans="1:18" x14ac:dyDescent="0.35">
      <c r="A608" t="s">
        <v>6258</v>
      </c>
      <c r="B608" t="s">
        <v>1802</v>
      </c>
      <c r="C608" t="s">
        <v>2122</v>
      </c>
      <c r="D608">
        <v>1000</v>
      </c>
      <c r="E608">
        <v>1211</v>
      </c>
      <c r="F608">
        <v>353</v>
      </c>
      <c r="G608">
        <v>28000</v>
      </c>
      <c r="H608">
        <v>8.6999999999999993</v>
      </c>
      <c r="I608">
        <v>214</v>
      </c>
      <c r="J608">
        <v>135</v>
      </c>
      <c r="K608">
        <v>7563397</v>
      </c>
      <c r="L608">
        <v>3300000</v>
      </c>
      <c r="M608" cm="1">
        <f t="array" ref="M608:R608">_xlfn.XLOOKUP(A608,Sheet2!$A$1:$A$3726,Sheet2!$B$1:$G$3726)</f>
        <v>37503</v>
      </c>
      <c r="N608" t="str">
        <v>Color</v>
      </c>
      <c r="O608" t="str">
        <v>Crime</v>
      </c>
      <c r="P608" t="str">
        <v>Portuguese</v>
      </c>
      <c r="Q608" t="str">
        <v>Brazil</v>
      </c>
      <c r="R608" t="str">
        <v>R</v>
      </c>
    </row>
    <row r="609" spans="1:18" x14ac:dyDescent="0.35">
      <c r="A609" t="s">
        <v>6603</v>
      </c>
      <c r="B609" t="s">
        <v>3019</v>
      </c>
      <c r="C609" t="s">
        <v>3020</v>
      </c>
      <c r="D609">
        <v>52</v>
      </c>
      <c r="E609">
        <v>91</v>
      </c>
      <c r="F609">
        <v>14</v>
      </c>
      <c r="G609">
        <v>0</v>
      </c>
      <c r="H609">
        <v>7.7</v>
      </c>
      <c r="I609">
        <v>149</v>
      </c>
      <c r="J609">
        <v>132</v>
      </c>
      <c r="K609">
        <v>119922</v>
      </c>
      <c r="L609">
        <v>12000000</v>
      </c>
      <c r="M609" cm="1">
        <f t="array" ref="M609:R609">_xlfn.XLOOKUP(A609,Sheet2!$A$1:$A$3726,Sheet2!$B$1:$G$3726)</f>
        <v>39815</v>
      </c>
      <c r="N609" t="str">
        <v>Black and White</v>
      </c>
      <c r="O609" t="str">
        <v>Drama</v>
      </c>
      <c r="P609" t="str">
        <v>Mandarin</v>
      </c>
      <c r="Q609" t="str">
        <v>China</v>
      </c>
      <c r="R609" t="str">
        <v>R</v>
      </c>
    </row>
    <row r="610" spans="1:18" x14ac:dyDescent="0.35">
      <c r="A610" t="s">
        <v>6807</v>
      </c>
      <c r="B610" t="s">
        <v>3133</v>
      </c>
      <c r="C610" t="s">
        <v>3134</v>
      </c>
      <c r="D610">
        <v>597</v>
      </c>
      <c r="E610">
        <v>2555</v>
      </c>
      <c r="F610">
        <v>21</v>
      </c>
      <c r="G610">
        <v>86</v>
      </c>
      <c r="H610">
        <v>5.3</v>
      </c>
      <c r="I610">
        <v>11</v>
      </c>
      <c r="J610">
        <v>91</v>
      </c>
      <c r="K610">
        <v>243347</v>
      </c>
      <c r="L610">
        <v>500000</v>
      </c>
      <c r="M610" cm="1">
        <f t="array" ref="M610:R610">_xlfn.XLOOKUP(A610,Sheet2!$A$1:$A$3726,Sheet2!$B$1:$G$3726)</f>
        <v>37322</v>
      </c>
      <c r="N610" t="str">
        <v>Color</v>
      </c>
      <c r="O610" t="str">
        <v>Crime</v>
      </c>
      <c r="P610" t="str">
        <v>English</v>
      </c>
      <c r="Q610" t="str">
        <v>USA</v>
      </c>
      <c r="R610" t="str">
        <v>R</v>
      </c>
    </row>
    <row r="611" spans="1:18" x14ac:dyDescent="0.35">
      <c r="A611" t="s">
        <v>4159</v>
      </c>
      <c r="B611" t="s">
        <v>528</v>
      </c>
      <c r="C611" t="s">
        <v>823</v>
      </c>
      <c r="D611">
        <v>14000</v>
      </c>
      <c r="E611">
        <v>18003</v>
      </c>
      <c r="F611">
        <v>255</v>
      </c>
      <c r="G611">
        <v>15000</v>
      </c>
      <c r="H611">
        <v>5.8</v>
      </c>
      <c r="I611">
        <v>344</v>
      </c>
      <c r="J611">
        <v>106</v>
      </c>
      <c r="K611">
        <v>163192114</v>
      </c>
      <c r="L611">
        <v>125000000</v>
      </c>
      <c r="M611" cm="1">
        <f t="array" ref="M611:R611">_xlfn.XLOOKUP(A611,Sheet2!$A$1:$A$3726,Sheet2!$B$1:$G$3726)</f>
        <v>40286</v>
      </c>
      <c r="N611" t="str">
        <v>Color</v>
      </c>
      <c r="O611" t="str">
        <v>Action</v>
      </c>
      <c r="P611" t="str">
        <v>English</v>
      </c>
      <c r="Q611" t="str">
        <v>USA</v>
      </c>
      <c r="R611" t="str">
        <v>PG-13</v>
      </c>
    </row>
    <row r="612" spans="1:18" x14ac:dyDescent="0.35">
      <c r="A612" t="s">
        <v>5157</v>
      </c>
      <c r="B612" t="s">
        <v>936</v>
      </c>
      <c r="C612" t="s">
        <v>1721</v>
      </c>
      <c r="D612">
        <v>1000</v>
      </c>
      <c r="E612">
        <v>1795</v>
      </c>
      <c r="F612">
        <v>71</v>
      </c>
      <c r="G612">
        <v>515</v>
      </c>
      <c r="H612">
        <v>6.6</v>
      </c>
      <c r="I612">
        <v>49</v>
      </c>
      <c r="J612">
        <v>104</v>
      </c>
      <c r="K612">
        <v>1789892</v>
      </c>
      <c r="L612">
        <v>8000000</v>
      </c>
      <c r="M612" cm="1">
        <f t="array" ref="M612:R612">_xlfn.XLOOKUP(A612,Sheet2!$A$1:$A$3726,Sheet2!$B$1:$G$3726)</f>
        <v>35921</v>
      </c>
      <c r="N612" t="str">
        <v>Color</v>
      </c>
      <c r="O612" t="str">
        <v>Comedy</v>
      </c>
      <c r="P612" t="str">
        <v>English</v>
      </c>
      <c r="Q612" t="str">
        <v>Germany</v>
      </c>
      <c r="R612" t="str">
        <v>R</v>
      </c>
    </row>
    <row r="613" spans="1:18" x14ac:dyDescent="0.35">
      <c r="A613" t="s">
        <v>5735</v>
      </c>
      <c r="B613" t="s">
        <v>2489</v>
      </c>
      <c r="C613" t="s">
        <v>2490</v>
      </c>
      <c r="D613">
        <v>576</v>
      </c>
      <c r="E613">
        <v>776</v>
      </c>
      <c r="F613">
        <v>107</v>
      </c>
      <c r="G613">
        <v>171</v>
      </c>
      <c r="H613">
        <v>6.9</v>
      </c>
      <c r="I613">
        <v>81</v>
      </c>
      <c r="J613">
        <v>110</v>
      </c>
      <c r="K613">
        <v>136007</v>
      </c>
      <c r="L613">
        <v>4500</v>
      </c>
      <c r="M613" cm="1">
        <f t="array" ref="M613:R613">_xlfn.XLOOKUP(A613,Sheet2!$A$1:$A$3726,Sheet2!$B$1:$G$3726)</f>
        <v>38290</v>
      </c>
      <c r="N613" t="str">
        <v>Color</v>
      </c>
      <c r="O613" t="str">
        <v>Drama</v>
      </c>
      <c r="P613" t="str">
        <v>French</v>
      </c>
      <c r="Q613" t="str">
        <v>France</v>
      </c>
      <c r="R613" t="str">
        <v>R</v>
      </c>
    </row>
    <row r="614" spans="1:18" x14ac:dyDescent="0.35">
      <c r="A614" t="s">
        <v>5699</v>
      </c>
      <c r="B614" t="s">
        <v>628</v>
      </c>
      <c r="C614" t="s">
        <v>1617</v>
      </c>
      <c r="D614">
        <v>11000</v>
      </c>
      <c r="E614">
        <v>14178</v>
      </c>
      <c r="F614">
        <v>176</v>
      </c>
      <c r="G614">
        <v>0</v>
      </c>
      <c r="H614">
        <v>6.9</v>
      </c>
      <c r="I614">
        <v>42</v>
      </c>
      <c r="J614">
        <v>141</v>
      </c>
      <c r="K614">
        <v>122012710</v>
      </c>
      <c r="L614">
        <v>62000000</v>
      </c>
      <c r="M614" cm="1">
        <f t="array" ref="M614:R614">_xlfn.XLOOKUP(A614,Sheet2!$A$1:$A$3726,Sheet2!$B$1:$G$3726)</f>
        <v>34481</v>
      </c>
      <c r="N614" t="str">
        <v>Color</v>
      </c>
      <c r="O614" t="str">
        <v>Action</v>
      </c>
      <c r="P614" t="str">
        <v>English</v>
      </c>
      <c r="Q614" t="str">
        <v>USA</v>
      </c>
      <c r="R614" t="str">
        <v>PG-13</v>
      </c>
    </row>
    <row r="615" spans="1:18" x14ac:dyDescent="0.35">
      <c r="A615" t="s">
        <v>5832</v>
      </c>
      <c r="B615" t="s">
        <v>790</v>
      </c>
      <c r="C615" t="s">
        <v>2562</v>
      </c>
      <c r="D615">
        <v>940</v>
      </c>
      <c r="E615">
        <v>2957</v>
      </c>
      <c r="F615">
        <v>311</v>
      </c>
      <c r="G615">
        <v>0</v>
      </c>
      <c r="H615">
        <v>7</v>
      </c>
      <c r="I615">
        <v>72</v>
      </c>
      <c r="J615">
        <v>251</v>
      </c>
      <c r="K615">
        <v>57750000</v>
      </c>
      <c r="L615">
        <v>31115000</v>
      </c>
      <c r="M615" cm="1">
        <f t="array" ref="M615:R615">_xlfn.XLOOKUP(A615,Sheet2!$A$1:$A$3726,Sheet2!$B$1:$G$3726)</f>
        <v>23359</v>
      </c>
      <c r="N615" t="str">
        <v>Color</v>
      </c>
      <c r="O615" t="str">
        <v>Biography</v>
      </c>
      <c r="P615" t="str">
        <v>English</v>
      </c>
      <c r="Q615" t="str">
        <v>UK</v>
      </c>
      <c r="R615" t="str">
        <v>Approved</v>
      </c>
    </row>
    <row r="616" spans="1:18" x14ac:dyDescent="0.35">
      <c r="A616" t="s">
        <v>6763</v>
      </c>
      <c r="B616" t="s">
        <v>121</v>
      </c>
      <c r="C616" t="s">
        <v>879</v>
      </c>
      <c r="D616">
        <v>898</v>
      </c>
      <c r="E616">
        <v>2103</v>
      </c>
      <c r="F616">
        <v>0</v>
      </c>
      <c r="G616">
        <v>0</v>
      </c>
      <c r="H616">
        <v>7.8</v>
      </c>
      <c r="I616">
        <v>136</v>
      </c>
      <c r="J616">
        <v>102</v>
      </c>
      <c r="K616">
        <v>3151130</v>
      </c>
      <c r="L616">
        <v>230000</v>
      </c>
      <c r="M616" cm="1">
        <f t="array" ref="M616:R616">_xlfn.XLOOKUP(A616,Sheet2!$A$1:$A$3726,Sheet2!$B$1:$G$3726)</f>
        <v>34470</v>
      </c>
      <c r="N616" t="str">
        <v>Black and White</v>
      </c>
      <c r="O616" t="str">
        <v>Comedy</v>
      </c>
      <c r="P616" t="str">
        <v>English</v>
      </c>
      <c r="Q616" t="str">
        <v>USA</v>
      </c>
      <c r="R616" t="str">
        <v>R</v>
      </c>
    </row>
    <row r="617" spans="1:18" x14ac:dyDescent="0.35">
      <c r="A617" t="s">
        <v>6386</v>
      </c>
      <c r="B617" t="s">
        <v>1660</v>
      </c>
      <c r="C617" t="s">
        <v>879</v>
      </c>
      <c r="D617">
        <v>1000</v>
      </c>
      <c r="E617">
        <v>2990</v>
      </c>
      <c r="F617">
        <v>0</v>
      </c>
      <c r="G617">
        <v>0</v>
      </c>
      <c r="H617">
        <v>7.4</v>
      </c>
      <c r="I617">
        <v>174</v>
      </c>
      <c r="J617">
        <v>97</v>
      </c>
      <c r="K617">
        <v>24138847</v>
      </c>
      <c r="L617">
        <v>5000000</v>
      </c>
      <c r="M617" cm="1">
        <f t="array" ref="M617:R617">_xlfn.XLOOKUP(A617,Sheet2!$A$1:$A$3726,Sheet2!$B$1:$G$3726)</f>
        <v>38920</v>
      </c>
      <c r="N617" t="str">
        <v>Black and White</v>
      </c>
      <c r="O617" t="str">
        <v>Comedy</v>
      </c>
      <c r="P617" t="str">
        <v>English</v>
      </c>
      <c r="Q617" t="str">
        <v>USA</v>
      </c>
      <c r="R617" t="str">
        <v>R</v>
      </c>
    </row>
    <row r="618" spans="1:18" x14ac:dyDescent="0.35">
      <c r="A618" t="s">
        <v>4941</v>
      </c>
      <c r="B618" t="s">
        <v>786</v>
      </c>
      <c r="C618" t="s">
        <v>721</v>
      </c>
      <c r="D618">
        <v>11000</v>
      </c>
      <c r="E618">
        <v>12700</v>
      </c>
      <c r="F618">
        <v>153</v>
      </c>
      <c r="G618">
        <v>7000</v>
      </c>
      <c r="H618">
        <v>6.4</v>
      </c>
      <c r="I618">
        <v>173</v>
      </c>
      <c r="J618">
        <v>107</v>
      </c>
      <c r="K618">
        <v>137340146</v>
      </c>
      <c r="L618">
        <v>70000000</v>
      </c>
      <c r="M618" cm="1">
        <f t="array" ref="M618:R618">_xlfn.XLOOKUP(A618,Sheet2!$A$1:$A$3726,Sheet2!$B$1:$G$3726)</f>
        <v>38778</v>
      </c>
      <c r="N618" t="str">
        <v>Color</v>
      </c>
      <c r="O618" t="str">
        <v>Comedy</v>
      </c>
      <c r="P618" t="str">
        <v>English</v>
      </c>
      <c r="Q618" t="str">
        <v>USA</v>
      </c>
      <c r="R618" t="str">
        <v>PG-13</v>
      </c>
    </row>
    <row r="619" spans="1:18" x14ac:dyDescent="0.35">
      <c r="A619" t="s">
        <v>4914</v>
      </c>
      <c r="B619" t="s">
        <v>226</v>
      </c>
      <c r="C619" t="s">
        <v>242</v>
      </c>
      <c r="D619">
        <v>13000</v>
      </c>
      <c r="E619">
        <v>15229</v>
      </c>
      <c r="F619">
        <v>212</v>
      </c>
      <c r="G619">
        <v>0</v>
      </c>
      <c r="H619">
        <v>6.4</v>
      </c>
      <c r="I619">
        <v>74</v>
      </c>
      <c r="J619">
        <v>124</v>
      </c>
      <c r="K619">
        <v>84049211</v>
      </c>
      <c r="L619">
        <v>70000000</v>
      </c>
      <c r="M619" cm="1">
        <f t="array" ref="M619:R619">_xlfn.XLOOKUP(A619,Sheet2!$A$1:$A$3726,Sheet2!$B$1:$G$3726)</f>
        <v>33996</v>
      </c>
      <c r="N619" t="str">
        <v>Color</v>
      </c>
      <c r="O619" t="str">
        <v>Action</v>
      </c>
      <c r="P619" t="str">
        <v>English</v>
      </c>
      <c r="Q619" t="str">
        <v>USA</v>
      </c>
      <c r="R619" t="str">
        <v>R</v>
      </c>
    </row>
    <row r="620" spans="1:18" x14ac:dyDescent="0.35">
      <c r="A620" t="s">
        <v>3687</v>
      </c>
      <c r="B620" t="s">
        <v>206</v>
      </c>
      <c r="C620" t="s">
        <v>240</v>
      </c>
      <c r="D620">
        <v>2000</v>
      </c>
      <c r="E620">
        <v>3917</v>
      </c>
      <c r="F620">
        <v>906</v>
      </c>
      <c r="G620">
        <v>874</v>
      </c>
      <c r="H620">
        <v>5.2</v>
      </c>
      <c r="I620">
        <v>69</v>
      </c>
      <c r="J620">
        <v>94</v>
      </c>
      <c r="K620">
        <v>36985501</v>
      </c>
      <c r="L620">
        <v>26000000</v>
      </c>
      <c r="M620" cm="1">
        <f t="array" ref="M620:R620">_xlfn.XLOOKUP(A620,Sheet2!$A$1:$A$3726,Sheet2!$B$1:$G$3726)</f>
        <v>37306</v>
      </c>
      <c r="N620" t="str">
        <v>Color</v>
      </c>
      <c r="O620" t="str">
        <v>Action</v>
      </c>
      <c r="P620" t="str">
        <v>English</v>
      </c>
      <c r="Q620" t="str">
        <v>USA</v>
      </c>
      <c r="R620" t="str">
        <v>PG</v>
      </c>
    </row>
    <row r="621" spans="1:18" x14ac:dyDescent="0.35">
      <c r="A621" t="s">
        <v>6681</v>
      </c>
      <c r="B621" t="s">
        <v>3066</v>
      </c>
      <c r="C621" t="s">
        <v>1734</v>
      </c>
      <c r="D621">
        <v>559</v>
      </c>
      <c r="E621">
        <v>1591</v>
      </c>
      <c r="F621">
        <v>14000</v>
      </c>
      <c r="G621">
        <v>0</v>
      </c>
      <c r="H621">
        <v>7.7</v>
      </c>
      <c r="I621">
        <v>171</v>
      </c>
      <c r="J621">
        <v>135</v>
      </c>
      <c r="K621">
        <v>128300000</v>
      </c>
      <c r="L621">
        <v>19400870</v>
      </c>
      <c r="M621" cm="1">
        <f t="array" ref="M621:R621">_xlfn.XLOOKUP(A621,Sheet2!$A$1:$A$3726,Sheet2!$B$1:$G$3726)</f>
        <v>28470</v>
      </c>
      <c r="N621" t="str">
        <v>Color</v>
      </c>
      <c r="O621" t="str">
        <v>Drama</v>
      </c>
      <c r="P621" t="str">
        <v>English</v>
      </c>
      <c r="Q621" t="str">
        <v>USA</v>
      </c>
      <c r="R621" t="str">
        <v>PG</v>
      </c>
    </row>
    <row r="622" spans="1:18" x14ac:dyDescent="0.35">
      <c r="A622" t="s">
        <v>6228</v>
      </c>
      <c r="B622" t="s">
        <v>1041</v>
      </c>
      <c r="C622" t="s">
        <v>1023</v>
      </c>
      <c r="D622">
        <v>20000</v>
      </c>
      <c r="E622">
        <v>28027</v>
      </c>
      <c r="F622">
        <v>0</v>
      </c>
      <c r="G622">
        <v>12000</v>
      </c>
      <c r="H622">
        <v>7.3</v>
      </c>
      <c r="I622">
        <v>212</v>
      </c>
      <c r="J622">
        <v>98</v>
      </c>
      <c r="K622">
        <v>33987757</v>
      </c>
      <c r="L622">
        <v>27000000</v>
      </c>
      <c r="M622" cm="1">
        <f t="array" ref="M622:R622">_xlfn.XLOOKUP(A622,Sheet2!$A$1:$A$3726,Sheet2!$B$1:$G$3726)</f>
        <v>38261</v>
      </c>
      <c r="N622" t="str">
        <v>Color</v>
      </c>
      <c r="O622" t="str">
        <v>Drama</v>
      </c>
      <c r="P622" t="str">
        <v>English</v>
      </c>
      <c r="Q622" t="str">
        <v>USA</v>
      </c>
      <c r="R622" t="str">
        <v>R</v>
      </c>
    </row>
    <row r="623" spans="1:18" x14ac:dyDescent="0.35">
      <c r="A623" t="s">
        <v>6412</v>
      </c>
      <c r="B623" t="s">
        <v>606</v>
      </c>
      <c r="C623" t="s">
        <v>2021</v>
      </c>
      <c r="D623">
        <v>15000</v>
      </c>
      <c r="E623">
        <v>22686</v>
      </c>
      <c r="F623">
        <v>670</v>
      </c>
      <c r="G623">
        <v>124000</v>
      </c>
      <c r="H623">
        <v>7.5</v>
      </c>
      <c r="I623">
        <v>511</v>
      </c>
      <c r="J623">
        <v>172</v>
      </c>
      <c r="K623">
        <v>27098580</v>
      </c>
      <c r="L623">
        <v>102000000</v>
      </c>
      <c r="M623" cm="1">
        <f t="array" ref="M623:R623">_xlfn.XLOOKUP(A623,Sheet2!$A$1:$A$3726,Sheet2!$B$1:$G$3726)</f>
        <v>41088</v>
      </c>
      <c r="N623" t="str">
        <v>Color</v>
      </c>
      <c r="O623" t="str">
        <v>Drama</v>
      </c>
      <c r="P623" t="str">
        <v>English</v>
      </c>
      <c r="Q623" t="str">
        <v>Germany</v>
      </c>
      <c r="R623" t="str">
        <v>R</v>
      </c>
    </row>
    <row r="624" spans="1:18" x14ac:dyDescent="0.35">
      <c r="A624" t="s">
        <v>5812</v>
      </c>
      <c r="B624" t="s">
        <v>1152</v>
      </c>
      <c r="C624" t="s">
        <v>2550</v>
      </c>
      <c r="D624">
        <v>622</v>
      </c>
      <c r="E624">
        <v>1227</v>
      </c>
      <c r="F624">
        <v>97</v>
      </c>
      <c r="G624">
        <v>0</v>
      </c>
      <c r="H624">
        <v>7</v>
      </c>
      <c r="I624">
        <v>191</v>
      </c>
      <c r="J624">
        <v>90</v>
      </c>
      <c r="K624">
        <v>124870275</v>
      </c>
      <c r="L624">
        <v>100000000</v>
      </c>
      <c r="M624" cm="1">
        <f t="array" ref="M624:R624">_xlfn.XLOOKUP(A624,Sheet2!$A$1:$A$3726,Sheet2!$B$1:$G$3726)</f>
        <v>39978</v>
      </c>
      <c r="N624" t="str">
        <v>Color</v>
      </c>
      <c r="O624" t="str">
        <v>Animation</v>
      </c>
      <c r="P624" t="str">
        <v>English</v>
      </c>
      <c r="Q624" t="str">
        <v>USA</v>
      </c>
      <c r="R624" t="str">
        <v>PG</v>
      </c>
    </row>
    <row r="625" spans="1:18" x14ac:dyDescent="0.35">
      <c r="A625" t="s">
        <v>5078</v>
      </c>
      <c r="B625" t="s">
        <v>1152</v>
      </c>
      <c r="C625" t="s">
        <v>2058</v>
      </c>
      <c r="D625">
        <v>622</v>
      </c>
      <c r="E625">
        <v>848</v>
      </c>
      <c r="F625">
        <v>18</v>
      </c>
      <c r="G625">
        <v>15000</v>
      </c>
      <c r="H625">
        <v>6.5</v>
      </c>
      <c r="I625">
        <v>169</v>
      </c>
      <c r="J625">
        <v>95</v>
      </c>
      <c r="K625">
        <v>119793567</v>
      </c>
      <c r="L625">
        <v>78000000</v>
      </c>
      <c r="M625" cm="1">
        <f t="array" ref="M625:R625">_xlfn.XLOOKUP(A625,Sheet2!$A$1:$A$3726,Sheet2!$B$1:$G$3726)</f>
        <v>41589</v>
      </c>
      <c r="N625" t="str">
        <v>Color</v>
      </c>
      <c r="O625" t="str">
        <v>Animation</v>
      </c>
      <c r="P625" t="str">
        <v>English</v>
      </c>
      <c r="Q625" t="str">
        <v>USA</v>
      </c>
      <c r="R625" t="str">
        <v>PG</v>
      </c>
    </row>
    <row r="626" spans="1:18" x14ac:dyDescent="0.35">
      <c r="A626" t="s">
        <v>5855</v>
      </c>
      <c r="B626" t="s">
        <v>1955</v>
      </c>
      <c r="C626" t="s">
        <v>2574</v>
      </c>
      <c r="D626">
        <v>2000</v>
      </c>
      <c r="E626">
        <v>3958</v>
      </c>
      <c r="F626">
        <v>198</v>
      </c>
      <c r="G626">
        <v>0</v>
      </c>
      <c r="H626">
        <v>7</v>
      </c>
      <c r="I626">
        <v>459</v>
      </c>
      <c r="J626">
        <v>85</v>
      </c>
      <c r="K626">
        <v>80034302</v>
      </c>
      <c r="L626">
        <v>25000000</v>
      </c>
      <c r="M626" cm="1">
        <f t="array" ref="M626:R626">_xlfn.XLOOKUP(A626,Sheet2!$A$1:$A$3726,Sheet2!$B$1:$G$3726)</f>
        <v>39732</v>
      </c>
      <c r="N626" t="str">
        <v>Color</v>
      </c>
      <c r="O626" t="str">
        <v>Action</v>
      </c>
      <c r="P626" t="str">
        <v>English</v>
      </c>
      <c r="Q626" t="str">
        <v>USA</v>
      </c>
      <c r="R626" t="str">
        <v>PG-13</v>
      </c>
    </row>
    <row r="627" spans="1:18" x14ac:dyDescent="0.35">
      <c r="A627" t="s">
        <v>3954</v>
      </c>
      <c r="B627" t="s">
        <v>1054</v>
      </c>
      <c r="C627" t="s">
        <v>669</v>
      </c>
      <c r="D627">
        <v>861</v>
      </c>
      <c r="E627">
        <v>3306</v>
      </c>
      <c r="F627">
        <v>422</v>
      </c>
      <c r="G627">
        <v>713</v>
      </c>
      <c r="H627">
        <v>5.6</v>
      </c>
      <c r="I627">
        <v>66</v>
      </c>
      <c r="J627">
        <v>119</v>
      </c>
      <c r="K627">
        <v>4992159</v>
      </c>
      <c r="L627">
        <v>8550000</v>
      </c>
      <c r="M627" cm="1">
        <f t="array" ref="M627:R627">_xlfn.XLOOKUP(A627,Sheet2!$A$1:$A$3726,Sheet2!$B$1:$G$3726)</f>
        <v>38217</v>
      </c>
      <c r="N627" t="str">
        <v>Color</v>
      </c>
      <c r="O627" t="str">
        <v>Comedy</v>
      </c>
      <c r="P627" t="str">
        <v>English</v>
      </c>
      <c r="Q627" t="str">
        <v>USA</v>
      </c>
      <c r="R627" t="str">
        <v>R</v>
      </c>
    </row>
    <row r="628" spans="1:18" x14ac:dyDescent="0.35">
      <c r="A628" t="s">
        <v>5590</v>
      </c>
      <c r="B628" t="s">
        <v>204</v>
      </c>
      <c r="C628" t="s">
        <v>602</v>
      </c>
      <c r="D628">
        <v>927</v>
      </c>
      <c r="E628">
        <v>1724</v>
      </c>
      <c r="F628">
        <v>143</v>
      </c>
      <c r="G628">
        <v>0</v>
      </c>
      <c r="H628">
        <v>6.8</v>
      </c>
      <c r="I628">
        <v>88</v>
      </c>
      <c r="J628">
        <v>97</v>
      </c>
      <c r="K628">
        <v>56631572</v>
      </c>
      <c r="L628">
        <v>12000000</v>
      </c>
      <c r="M628" cm="1">
        <f t="array" ref="M628:R628">_xlfn.XLOOKUP(A628,Sheet2!$A$1:$A$3726,Sheet2!$B$1:$G$3726)</f>
        <v>35021</v>
      </c>
      <c r="N628" t="str">
        <v>Color</v>
      </c>
      <c r="O628" t="str">
        <v>Comedy</v>
      </c>
      <c r="P628" t="str">
        <v>English</v>
      </c>
      <c r="Q628" t="str">
        <v>USA</v>
      </c>
      <c r="R628" t="str">
        <v>PG-13</v>
      </c>
    </row>
    <row r="629" spans="1:18" x14ac:dyDescent="0.35">
      <c r="A629" t="s">
        <v>6122</v>
      </c>
      <c r="B629" t="s">
        <v>800</v>
      </c>
      <c r="C629" t="s">
        <v>1628</v>
      </c>
      <c r="D629">
        <v>17000</v>
      </c>
      <c r="E629">
        <v>20299</v>
      </c>
      <c r="F629">
        <v>49</v>
      </c>
      <c r="G629">
        <v>0</v>
      </c>
      <c r="H629">
        <v>7.2</v>
      </c>
      <c r="I629">
        <v>127</v>
      </c>
      <c r="J629">
        <v>136</v>
      </c>
      <c r="K629">
        <v>67253092</v>
      </c>
      <c r="L629">
        <v>30000000</v>
      </c>
      <c r="M629" cm="1">
        <f t="array" ref="M629:R629">_xlfn.XLOOKUP(A629,Sheet2!$A$1:$A$3726,Sheet2!$B$1:$G$3726)</f>
        <v>38416</v>
      </c>
      <c r="N629" t="str">
        <v>Color</v>
      </c>
      <c r="O629" t="str">
        <v>Drama</v>
      </c>
      <c r="P629" t="str">
        <v>English</v>
      </c>
      <c r="Q629" t="str">
        <v>USA</v>
      </c>
      <c r="R629" t="str">
        <v>PG-13</v>
      </c>
    </row>
    <row r="630" spans="1:18" x14ac:dyDescent="0.35">
      <c r="A630" t="s">
        <v>5320</v>
      </c>
      <c r="B630" t="s">
        <v>2225</v>
      </c>
      <c r="C630" t="s">
        <v>1652</v>
      </c>
      <c r="D630">
        <v>527</v>
      </c>
      <c r="E630">
        <v>735</v>
      </c>
      <c r="F630">
        <v>105</v>
      </c>
      <c r="G630">
        <v>0</v>
      </c>
      <c r="H630">
        <v>6.7</v>
      </c>
      <c r="I630">
        <v>165</v>
      </c>
      <c r="J630">
        <v>111</v>
      </c>
      <c r="K630">
        <v>6109075</v>
      </c>
      <c r="L630">
        <v>19430000</v>
      </c>
      <c r="M630" cm="1">
        <f t="array" ref="M630:R630">_xlfn.XLOOKUP(A630,Sheet2!$A$1:$A$3726,Sheet2!$B$1:$G$3726)</f>
        <v>39918</v>
      </c>
      <c r="N630" t="str">
        <v>Color</v>
      </c>
      <c r="O630" t="str">
        <v>Biography</v>
      </c>
      <c r="P630" t="str">
        <v>French</v>
      </c>
      <c r="Q630" t="str">
        <v>France</v>
      </c>
      <c r="R630" t="str">
        <v>PG-13</v>
      </c>
    </row>
    <row r="631" spans="1:18" x14ac:dyDescent="0.35">
      <c r="A631" t="s">
        <v>4695</v>
      </c>
      <c r="B631" t="s">
        <v>1764</v>
      </c>
      <c r="C631" t="s">
        <v>1765</v>
      </c>
      <c r="D631">
        <v>631</v>
      </c>
      <c r="E631">
        <v>1176</v>
      </c>
      <c r="F631">
        <v>187</v>
      </c>
      <c r="G631">
        <v>0</v>
      </c>
      <c r="H631">
        <v>6.3</v>
      </c>
      <c r="I631">
        <v>133</v>
      </c>
      <c r="J631">
        <v>93</v>
      </c>
      <c r="K631">
        <v>197148</v>
      </c>
      <c r="L631">
        <v>7500000</v>
      </c>
      <c r="M631" cm="1">
        <f t="array" ref="M631:R631">_xlfn.XLOOKUP(A631,Sheet2!$A$1:$A$3726,Sheet2!$B$1:$G$3726)</f>
        <v>37637</v>
      </c>
      <c r="N631" t="str">
        <v>Color</v>
      </c>
      <c r="O631" t="str">
        <v>Drama</v>
      </c>
      <c r="P631" t="str">
        <v>English</v>
      </c>
      <c r="Q631" t="str">
        <v>UK</v>
      </c>
      <c r="R631" t="str">
        <v>R</v>
      </c>
    </row>
    <row r="632" spans="1:18" x14ac:dyDescent="0.35">
      <c r="A632" t="s">
        <v>3437</v>
      </c>
      <c r="B632" t="s">
        <v>338</v>
      </c>
      <c r="C632" t="s">
        <v>339</v>
      </c>
      <c r="D632">
        <v>716</v>
      </c>
      <c r="E632">
        <v>2700</v>
      </c>
      <c r="F632">
        <v>10</v>
      </c>
      <c r="G632">
        <v>233</v>
      </c>
      <c r="H632">
        <v>4.5</v>
      </c>
      <c r="I632">
        <v>53</v>
      </c>
      <c r="J632">
        <v>91</v>
      </c>
      <c r="K632">
        <v>8104069</v>
      </c>
      <c r="L632">
        <v>20000000</v>
      </c>
      <c r="M632" cm="1">
        <f t="array" ref="M632:R632">_xlfn.XLOOKUP(A632,Sheet2!$A$1:$A$3726,Sheet2!$B$1:$G$3726)</f>
        <v>39385</v>
      </c>
      <c r="N632" t="str">
        <v>Color</v>
      </c>
      <c r="O632" t="str">
        <v>Action</v>
      </c>
      <c r="P632" t="str">
        <v>English</v>
      </c>
      <c r="Q632" t="str">
        <v>USA</v>
      </c>
      <c r="R632" t="str">
        <v>PG-13</v>
      </c>
    </row>
    <row r="633" spans="1:18" x14ac:dyDescent="0.35">
      <c r="A633" t="s">
        <v>6087</v>
      </c>
      <c r="B633" t="s">
        <v>1276</v>
      </c>
      <c r="C633" t="s">
        <v>1398</v>
      </c>
      <c r="D633">
        <v>22000</v>
      </c>
      <c r="E633">
        <v>61110</v>
      </c>
      <c r="F633">
        <v>333</v>
      </c>
      <c r="G633">
        <v>0</v>
      </c>
      <c r="H633">
        <v>7.2</v>
      </c>
      <c r="I633">
        <v>198</v>
      </c>
      <c r="J633">
        <v>154</v>
      </c>
      <c r="K633">
        <v>95632614</v>
      </c>
      <c r="L633">
        <v>79000000</v>
      </c>
      <c r="M633" cm="1">
        <f t="array" ref="M633:R633">_xlfn.XLOOKUP(A633,Sheet2!$A$1:$A$3726,Sheet2!$B$1:$G$3726)</f>
        <v>37629</v>
      </c>
      <c r="N633" t="str">
        <v>Color</v>
      </c>
      <c r="O633" t="str">
        <v>Adventure</v>
      </c>
      <c r="P633" t="str">
        <v>English</v>
      </c>
      <c r="Q633" t="str">
        <v>USA</v>
      </c>
      <c r="R633" t="str">
        <v>R</v>
      </c>
    </row>
    <row r="634" spans="1:18" x14ac:dyDescent="0.35">
      <c r="A634" t="s">
        <v>4024</v>
      </c>
      <c r="B634" t="s">
        <v>1137</v>
      </c>
      <c r="C634" t="s">
        <v>851</v>
      </c>
      <c r="D634">
        <v>10000</v>
      </c>
      <c r="E634">
        <v>13581</v>
      </c>
      <c r="F634">
        <v>0</v>
      </c>
      <c r="G634">
        <v>0</v>
      </c>
      <c r="H634">
        <v>7.6</v>
      </c>
      <c r="I634">
        <v>299</v>
      </c>
      <c r="J634">
        <v>120</v>
      </c>
      <c r="K634">
        <v>100003492</v>
      </c>
      <c r="L634">
        <v>65000000</v>
      </c>
      <c r="M634" cm="1">
        <f t="array" ref="M634:R634">_xlfn.XLOOKUP(A634,Sheet2!$A$1:$A$3726,Sheet2!$B$1:$G$3726)</f>
        <v>38319</v>
      </c>
      <c r="N634" t="str">
        <v>Color</v>
      </c>
      <c r="O634" t="str">
        <v>Crime</v>
      </c>
      <c r="P634" t="str">
        <v>English</v>
      </c>
      <c r="Q634" t="str">
        <v>USA</v>
      </c>
      <c r="R634" t="str">
        <v>R</v>
      </c>
    </row>
    <row r="635" spans="1:18" x14ac:dyDescent="0.35">
      <c r="A635" t="s">
        <v>3867</v>
      </c>
      <c r="B635" t="s">
        <v>958</v>
      </c>
      <c r="C635" t="s">
        <v>959</v>
      </c>
      <c r="D635">
        <v>672</v>
      </c>
      <c r="E635">
        <v>1460</v>
      </c>
      <c r="F635">
        <v>99</v>
      </c>
      <c r="G635">
        <v>941</v>
      </c>
      <c r="H635">
        <v>5.5</v>
      </c>
      <c r="I635">
        <v>135</v>
      </c>
      <c r="J635">
        <v>108</v>
      </c>
      <c r="K635">
        <v>40048332</v>
      </c>
      <c r="L635">
        <v>85000000</v>
      </c>
      <c r="M635" cm="1">
        <f t="array" ref="M635:R635">_xlfn.XLOOKUP(A635,Sheet2!$A$1:$A$3726,Sheet2!$B$1:$G$3726)</f>
        <v>37502</v>
      </c>
      <c r="N635" t="str">
        <v>Color</v>
      </c>
      <c r="O635" t="str">
        <v>Action</v>
      </c>
      <c r="P635" t="str">
        <v>English</v>
      </c>
      <c r="Q635" t="str">
        <v>USA</v>
      </c>
      <c r="R635" t="str">
        <v>R</v>
      </c>
    </row>
    <row r="636" spans="1:18" x14ac:dyDescent="0.35">
      <c r="A636" t="s">
        <v>3459</v>
      </c>
      <c r="B636" t="s">
        <v>340</v>
      </c>
      <c r="C636" t="s">
        <v>375</v>
      </c>
      <c r="D636">
        <v>1000</v>
      </c>
      <c r="E636">
        <v>4484</v>
      </c>
      <c r="F636">
        <v>0</v>
      </c>
      <c r="G636">
        <v>422</v>
      </c>
      <c r="H636">
        <v>4.5999999999999996</v>
      </c>
      <c r="I636">
        <v>42</v>
      </c>
      <c r="J636">
        <v>94</v>
      </c>
      <c r="K636">
        <v>4693919</v>
      </c>
      <c r="L636">
        <v>6500000</v>
      </c>
      <c r="M636" cm="1">
        <f t="array" ref="M636:R636">_xlfn.XLOOKUP(A636,Sheet2!$A$1:$A$3726,Sheet2!$B$1:$G$3726)</f>
        <v>39608</v>
      </c>
      <c r="N636" t="str">
        <v>Color</v>
      </c>
      <c r="O636" t="str">
        <v>Comedy</v>
      </c>
      <c r="P636" t="str">
        <v>English</v>
      </c>
      <c r="Q636" t="str">
        <v>USA</v>
      </c>
      <c r="R636" t="str">
        <v>R</v>
      </c>
    </row>
    <row r="637" spans="1:18" x14ac:dyDescent="0.35">
      <c r="A637" t="s">
        <v>4890</v>
      </c>
      <c r="B637" t="s">
        <v>1319</v>
      </c>
      <c r="C637" t="s">
        <v>1498</v>
      </c>
      <c r="D637">
        <v>877</v>
      </c>
      <c r="E637">
        <v>3432</v>
      </c>
      <c r="F637">
        <v>118</v>
      </c>
      <c r="G637">
        <v>15000</v>
      </c>
      <c r="H637">
        <v>6.4</v>
      </c>
      <c r="I637">
        <v>201</v>
      </c>
      <c r="J637">
        <v>112</v>
      </c>
      <c r="K637">
        <v>36665854</v>
      </c>
      <c r="L637">
        <v>40000000</v>
      </c>
      <c r="M637" cm="1">
        <f t="array" ref="M637:R637">_xlfn.XLOOKUP(A637,Sheet2!$A$1:$A$3726,Sheet2!$B$1:$G$3726)</f>
        <v>40554</v>
      </c>
      <c r="N637" t="str">
        <v>Color</v>
      </c>
      <c r="O637" t="str">
        <v>Action</v>
      </c>
      <c r="P637" t="str">
        <v>English</v>
      </c>
      <c r="Q637" t="str">
        <v>France</v>
      </c>
      <c r="R637" t="str">
        <v>PG-13</v>
      </c>
    </row>
    <row r="638" spans="1:18" x14ac:dyDescent="0.35">
      <c r="A638" t="s">
        <v>4563</v>
      </c>
      <c r="B638" t="s">
        <v>263</v>
      </c>
      <c r="C638" t="s">
        <v>1651</v>
      </c>
      <c r="D638">
        <v>596</v>
      </c>
      <c r="E638">
        <v>1081</v>
      </c>
      <c r="F638">
        <v>781</v>
      </c>
      <c r="G638">
        <v>224</v>
      </c>
      <c r="H638">
        <v>6.2</v>
      </c>
      <c r="I638">
        <v>36</v>
      </c>
      <c r="J638">
        <v>97</v>
      </c>
      <c r="K638">
        <v>117560</v>
      </c>
      <c r="L638">
        <v>6000000</v>
      </c>
      <c r="M638" cm="1">
        <f t="array" ref="M638:R638">_xlfn.XLOOKUP(A638,Sheet2!$A$1:$A$3726,Sheet2!$B$1:$G$3726)</f>
        <v>38970</v>
      </c>
      <c r="N638" t="str">
        <v>Color</v>
      </c>
      <c r="O638" t="str">
        <v>Drama</v>
      </c>
      <c r="P638" t="str">
        <v>English</v>
      </c>
      <c r="Q638" t="str">
        <v>USA</v>
      </c>
      <c r="R638" t="str">
        <v>R</v>
      </c>
    </row>
    <row r="639" spans="1:18" x14ac:dyDescent="0.35">
      <c r="A639" t="s">
        <v>4912</v>
      </c>
      <c r="B639" t="s">
        <v>1944</v>
      </c>
      <c r="C639" t="s">
        <v>1945</v>
      </c>
      <c r="D639">
        <v>601</v>
      </c>
      <c r="E639">
        <v>1734</v>
      </c>
      <c r="F639">
        <v>25</v>
      </c>
      <c r="G639">
        <v>0</v>
      </c>
      <c r="H639">
        <v>6.4</v>
      </c>
      <c r="I639">
        <v>286</v>
      </c>
      <c r="J639">
        <v>90</v>
      </c>
      <c r="K639">
        <v>318622</v>
      </c>
      <c r="L639">
        <v>270000</v>
      </c>
      <c r="M639" cm="1">
        <f t="array" ref="M639:R639">_xlfn.XLOOKUP(A639,Sheet2!$A$1:$A$3726,Sheet2!$B$1:$G$3726)</f>
        <v>41180</v>
      </c>
      <c r="N639" t="str">
        <v>Color</v>
      </c>
      <c r="O639" t="str">
        <v>Biography</v>
      </c>
      <c r="P639" t="str">
        <v>English</v>
      </c>
      <c r="Q639" t="str">
        <v>USA</v>
      </c>
      <c r="R639" t="str">
        <v>R</v>
      </c>
    </row>
    <row r="640" spans="1:18" x14ac:dyDescent="0.35">
      <c r="A640" t="s">
        <v>5546</v>
      </c>
      <c r="B640" t="s">
        <v>677</v>
      </c>
      <c r="C640" t="s">
        <v>593</v>
      </c>
      <c r="D640">
        <v>12000</v>
      </c>
      <c r="E640">
        <v>15362</v>
      </c>
      <c r="F640">
        <v>165</v>
      </c>
      <c r="G640">
        <v>0</v>
      </c>
      <c r="H640">
        <v>6.8</v>
      </c>
      <c r="I640">
        <v>139</v>
      </c>
      <c r="J640">
        <v>123</v>
      </c>
      <c r="K640">
        <v>101087161</v>
      </c>
      <c r="L640">
        <v>75000000</v>
      </c>
      <c r="M640" cm="1">
        <f t="array" ref="M640:R640">_xlfn.XLOOKUP(A640,Sheet2!$A$1:$A$3726,Sheet2!$B$1:$G$3726)</f>
        <v>35432</v>
      </c>
      <c r="N640" t="str">
        <v>Color</v>
      </c>
      <c r="O640" t="str">
        <v>Action</v>
      </c>
      <c r="P640" t="str">
        <v>English</v>
      </c>
      <c r="Q640" t="str">
        <v>USA</v>
      </c>
      <c r="R640" t="str">
        <v>R</v>
      </c>
    </row>
    <row r="641" spans="1:18" x14ac:dyDescent="0.35">
      <c r="A641" t="s">
        <v>5696</v>
      </c>
      <c r="B641" t="s">
        <v>2104</v>
      </c>
      <c r="C641" t="s">
        <v>1149</v>
      </c>
      <c r="D641">
        <v>919</v>
      </c>
      <c r="E641">
        <v>2024</v>
      </c>
      <c r="F641">
        <v>468</v>
      </c>
      <c r="G641">
        <v>0</v>
      </c>
      <c r="H641">
        <v>6.9</v>
      </c>
      <c r="I641">
        <v>166</v>
      </c>
      <c r="J641">
        <v>129</v>
      </c>
      <c r="K641">
        <v>37567440</v>
      </c>
      <c r="L641">
        <v>20000000</v>
      </c>
      <c r="M641" cm="1">
        <f t="array" ref="M641:R641">_xlfn.XLOOKUP(A641,Sheet2!$A$1:$A$3726,Sheet2!$B$1:$G$3726)</f>
        <v>30175</v>
      </c>
      <c r="N641" t="str">
        <v>Color</v>
      </c>
      <c r="O641" t="str">
        <v>Adventure</v>
      </c>
      <c r="P641" t="str">
        <v>English</v>
      </c>
      <c r="Q641" t="str">
        <v>USA</v>
      </c>
      <c r="R641" t="str">
        <v>R</v>
      </c>
    </row>
    <row r="642" spans="1:18" x14ac:dyDescent="0.35">
      <c r="A642" t="s">
        <v>4163</v>
      </c>
      <c r="B642" t="s">
        <v>864</v>
      </c>
      <c r="C642" t="s">
        <v>1286</v>
      </c>
      <c r="D642">
        <v>691</v>
      </c>
      <c r="E642">
        <v>2481</v>
      </c>
      <c r="F642">
        <v>130</v>
      </c>
      <c r="G642">
        <v>2000</v>
      </c>
      <c r="H642">
        <v>5.8</v>
      </c>
      <c r="I642">
        <v>77</v>
      </c>
      <c r="J642">
        <v>103</v>
      </c>
      <c r="K642">
        <v>26400000</v>
      </c>
      <c r="L642">
        <v>18000000</v>
      </c>
      <c r="M642" cm="1">
        <f t="array" ref="M642:R642">_xlfn.XLOOKUP(A642,Sheet2!$A$1:$A$3726,Sheet2!$B$1:$G$3726)</f>
        <v>30847</v>
      </c>
      <c r="N642" t="str">
        <v>Color</v>
      </c>
      <c r="O642" t="str">
        <v>Action</v>
      </c>
      <c r="P642" t="str">
        <v>English</v>
      </c>
      <c r="Q642" t="str">
        <v>USA</v>
      </c>
      <c r="R642" t="str">
        <v>PG</v>
      </c>
    </row>
    <row r="643" spans="1:18" x14ac:dyDescent="0.35">
      <c r="A643" t="s">
        <v>5943</v>
      </c>
      <c r="B643" t="s">
        <v>469</v>
      </c>
      <c r="C643" t="s">
        <v>2638</v>
      </c>
      <c r="D643">
        <v>10000</v>
      </c>
      <c r="E643">
        <v>13371</v>
      </c>
      <c r="F643">
        <v>15</v>
      </c>
      <c r="G643">
        <v>23000</v>
      </c>
      <c r="H643">
        <v>7.1</v>
      </c>
      <c r="I643">
        <v>219</v>
      </c>
      <c r="J643">
        <v>123</v>
      </c>
      <c r="K643">
        <v>34531832</v>
      </c>
      <c r="L643">
        <v>35000000</v>
      </c>
      <c r="M643" cm="1">
        <f t="array" ref="M643:R643">_xlfn.XLOOKUP(A643,Sheet2!$A$1:$A$3726,Sheet2!$B$1:$G$3726)</f>
        <v>42343</v>
      </c>
      <c r="N643" t="str">
        <v>Color</v>
      </c>
      <c r="O643" t="str">
        <v>Biography</v>
      </c>
      <c r="P643" t="str">
        <v>English</v>
      </c>
      <c r="Q643" t="str">
        <v>UK</v>
      </c>
      <c r="R643" t="str">
        <v>PG-13</v>
      </c>
    </row>
    <row r="644" spans="1:18" x14ac:dyDescent="0.35">
      <c r="A644" t="s">
        <v>3472</v>
      </c>
      <c r="B644" t="s">
        <v>80</v>
      </c>
      <c r="C644" t="s">
        <v>393</v>
      </c>
      <c r="D644">
        <v>811</v>
      </c>
      <c r="E644">
        <v>2167</v>
      </c>
      <c r="F644">
        <v>10</v>
      </c>
      <c r="G644">
        <v>810</v>
      </c>
      <c r="H644">
        <v>4.5999999999999996</v>
      </c>
      <c r="I644">
        <v>74</v>
      </c>
      <c r="J644">
        <v>89</v>
      </c>
      <c r="K644">
        <v>29302097</v>
      </c>
      <c r="L644">
        <v>15000000</v>
      </c>
      <c r="M644" cm="1">
        <f t="array" ref="M644:R644">_xlfn.XLOOKUP(A644,Sheet2!$A$1:$A$3726,Sheet2!$B$1:$G$3726)</f>
        <v>38280</v>
      </c>
      <c r="N644" t="str">
        <v>Color</v>
      </c>
      <c r="O644" t="str">
        <v>Comedy</v>
      </c>
      <c r="P644" t="str">
        <v>English</v>
      </c>
      <c r="Q644" t="str">
        <v>Germany</v>
      </c>
      <c r="R644" t="str">
        <v>PG</v>
      </c>
    </row>
    <row r="645" spans="1:18" x14ac:dyDescent="0.35">
      <c r="A645" t="s">
        <v>6126</v>
      </c>
      <c r="B645" t="s">
        <v>485</v>
      </c>
      <c r="C645" t="s">
        <v>1470</v>
      </c>
      <c r="D645">
        <v>436</v>
      </c>
      <c r="E645">
        <v>1172</v>
      </c>
      <c r="F645">
        <v>164</v>
      </c>
      <c r="G645">
        <v>622</v>
      </c>
      <c r="H645">
        <v>6.7</v>
      </c>
      <c r="I645">
        <v>119</v>
      </c>
      <c r="J645">
        <v>97</v>
      </c>
      <c r="K645">
        <v>12212417</v>
      </c>
      <c r="L645">
        <v>15000000</v>
      </c>
      <c r="M645" cm="1">
        <f t="array" ref="M645:R645">_xlfn.XLOOKUP(A645,Sheet2!$A$1:$A$3726,Sheet2!$B$1:$G$3726)</f>
        <v>37979</v>
      </c>
      <c r="N645" t="str">
        <v>Color</v>
      </c>
      <c r="O645" t="str">
        <v>Crime</v>
      </c>
      <c r="P645" t="str">
        <v>English</v>
      </c>
      <c r="Q645" t="str">
        <v>USA</v>
      </c>
      <c r="R645" t="str">
        <v>R</v>
      </c>
    </row>
    <row r="646" spans="1:18" x14ac:dyDescent="0.35">
      <c r="A646" t="s">
        <v>3589</v>
      </c>
      <c r="B646" t="s">
        <v>584</v>
      </c>
      <c r="C646" t="s">
        <v>585</v>
      </c>
      <c r="D646">
        <v>426</v>
      </c>
      <c r="E646">
        <v>1761</v>
      </c>
      <c r="F646">
        <v>155</v>
      </c>
      <c r="G646">
        <v>0</v>
      </c>
      <c r="H646">
        <v>5</v>
      </c>
      <c r="I646">
        <v>55</v>
      </c>
      <c r="J646">
        <v>109</v>
      </c>
      <c r="K646">
        <v>81022333</v>
      </c>
      <c r="L646">
        <v>50000000</v>
      </c>
      <c r="M646" cm="1">
        <f t="array" ref="M646:R646">_xlfn.XLOOKUP(A646,Sheet2!$A$1:$A$3726,Sheet2!$B$1:$G$3726)</f>
        <v>34922</v>
      </c>
      <c r="N646" t="str">
        <v>Color</v>
      </c>
      <c r="O646" t="str">
        <v>Action</v>
      </c>
      <c r="P646" t="str">
        <v>English</v>
      </c>
      <c r="Q646" t="str">
        <v>USA</v>
      </c>
      <c r="R646" t="str">
        <v>PG-13</v>
      </c>
    </row>
    <row r="647" spans="1:18" x14ac:dyDescent="0.35">
      <c r="A647" t="s">
        <v>4726</v>
      </c>
      <c r="B647" t="s">
        <v>1800</v>
      </c>
      <c r="C647" t="s">
        <v>999</v>
      </c>
      <c r="D647">
        <v>786</v>
      </c>
      <c r="E647">
        <v>2730</v>
      </c>
      <c r="F647">
        <v>54</v>
      </c>
      <c r="G647">
        <v>924</v>
      </c>
      <c r="H647">
        <v>6.3</v>
      </c>
      <c r="I647">
        <v>76</v>
      </c>
      <c r="J647">
        <v>108</v>
      </c>
      <c r="K647">
        <v>8054280</v>
      </c>
      <c r="L647">
        <v>20000000</v>
      </c>
      <c r="M647" cm="1">
        <f t="array" ref="M647:R647">_xlfn.XLOOKUP(A647,Sheet2!$A$1:$A$3726,Sheet2!$B$1:$G$3726)</f>
        <v>38253</v>
      </c>
      <c r="N647" t="str">
        <v>Color</v>
      </c>
      <c r="O647" t="str">
        <v>Comedy</v>
      </c>
      <c r="P647" t="str">
        <v>English</v>
      </c>
      <c r="Q647" t="str">
        <v>USA</v>
      </c>
      <c r="R647" t="str">
        <v>PG-13</v>
      </c>
    </row>
    <row r="648" spans="1:18" x14ac:dyDescent="0.35">
      <c r="A648" t="s">
        <v>5381</v>
      </c>
      <c r="B648" t="s">
        <v>433</v>
      </c>
      <c r="C648" t="s">
        <v>1025</v>
      </c>
      <c r="D648">
        <v>8000</v>
      </c>
      <c r="E648">
        <v>8355</v>
      </c>
      <c r="F648">
        <v>503</v>
      </c>
      <c r="G648">
        <v>0</v>
      </c>
      <c r="H648">
        <v>6.7</v>
      </c>
      <c r="I648">
        <v>80</v>
      </c>
      <c r="J648">
        <v>135</v>
      </c>
      <c r="K648">
        <v>76081498</v>
      </c>
      <c r="L648">
        <v>75000000</v>
      </c>
      <c r="M648" cm="1">
        <f t="array" ref="M648:R648">_xlfn.XLOOKUP(A648,Sheet2!$A$1:$A$3726,Sheet2!$B$1:$G$3726)</f>
        <v>35783</v>
      </c>
      <c r="N648" t="str">
        <v>Color</v>
      </c>
      <c r="O648" t="str">
        <v>Action</v>
      </c>
      <c r="P648" t="str">
        <v>English</v>
      </c>
      <c r="Q648" t="str">
        <v>USA</v>
      </c>
      <c r="R648" t="str">
        <v>R</v>
      </c>
    </row>
    <row r="649" spans="1:18" x14ac:dyDescent="0.35">
      <c r="A649" t="s">
        <v>6340</v>
      </c>
      <c r="B649" t="s">
        <v>408</v>
      </c>
      <c r="C649" t="s">
        <v>1808</v>
      </c>
      <c r="D649">
        <v>11000</v>
      </c>
      <c r="E649">
        <v>12289</v>
      </c>
      <c r="F649">
        <v>0</v>
      </c>
      <c r="G649">
        <v>15000</v>
      </c>
      <c r="H649">
        <v>7.4</v>
      </c>
      <c r="I649">
        <v>159</v>
      </c>
      <c r="J649">
        <v>150</v>
      </c>
      <c r="K649">
        <v>100853835</v>
      </c>
      <c r="L649">
        <v>90000000</v>
      </c>
      <c r="M649" cm="1">
        <f t="array" ref="M649:R649">_xlfn.XLOOKUP(A649,Sheet2!$A$1:$A$3726,Sheet2!$B$1:$G$3726)</f>
        <v>35658</v>
      </c>
      <c r="N649" t="str">
        <v>Color</v>
      </c>
      <c r="O649" t="str">
        <v>Drama</v>
      </c>
      <c r="P649" t="str">
        <v>English</v>
      </c>
      <c r="Q649" t="str">
        <v>USA</v>
      </c>
      <c r="R649" t="str">
        <v>PG</v>
      </c>
    </row>
    <row r="650" spans="1:18" x14ac:dyDescent="0.35">
      <c r="A650" t="s">
        <v>5228</v>
      </c>
      <c r="B650" t="s">
        <v>1241</v>
      </c>
      <c r="C650" t="s">
        <v>90</v>
      </c>
      <c r="D650">
        <v>13000</v>
      </c>
      <c r="E650">
        <v>13634</v>
      </c>
      <c r="F650">
        <v>0</v>
      </c>
      <c r="G650">
        <v>42000</v>
      </c>
      <c r="H650">
        <v>6.6</v>
      </c>
      <c r="I650">
        <v>436</v>
      </c>
      <c r="J650">
        <v>106</v>
      </c>
      <c r="K650">
        <v>75638743</v>
      </c>
      <c r="L650">
        <v>60000000</v>
      </c>
      <c r="M650" cm="1">
        <f t="array" ref="M650:R650">_xlfn.XLOOKUP(A650,Sheet2!$A$1:$A$3726,Sheet2!$B$1:$G$3726)</f>
        <v>40856</v>
      </c>
      <c r="N650" t="str">
        <v>Color</v>
      </c>
      <c r="O650" t="str">
        <v>Drama</v>
      </c>
      <c r="P650" t="str">
        <v>English</v>
      </c>
      <c r="Q650" t="str">
        <v>USA</v>
      </c>
      <c r="R650" t="str">
        <v>PG-13</v>
      </c>
    </row>
    <row r="651" spans="1:18" x14ac:dyDescent="0.35">
      <c r="A651" t="s">
        <v>5106</v>
      </c>
      <c r="B651" t="s">
        <v>661</v>
      </c>
      <c r="C651" t="s">
        <v>2072</v>
      </c>
      <c r="D651">
        <v>24000</v>
      </c>
      <c r="E651">
        <v>26625</v>
      </c>
      <c r="F651">
        <v>175</v>
      </c>
      <c r="G651">
        <v>0</v>
      </c>
      <c r="H651">
        <v>6.5</v>
      </c>
      <c r="I651">
        <v>270</v>
      </c>
      <c r="J651">
        <v>109</v>
      </c>
      <c r="K651">
        <v>66489425</v>
      </c>
      <c r="L651">
        <v>25000000</v>
      </c>
      <c r="M651" cm="1">
        <f t="array" ref="M651:R651">_xlfn.XLOOKUP(A651,Sheet2!$A$1:$A$3726,Sheet2!$B$1:$G$3726)</f>
        <v>41050</v>
      </c>
      <c r="N651" t="str">
        <v>Color</v>
      </c>
      <c r="O651" t="str">
        <v>Action</v>
      </c>
      <c r="P651" t="str">
        <v>English</v>
      </c>
      <c r="Q651" t="str">
        <v>USA</v>
      </c>
      <c r="R651" t="str">
        <v>R</v>
      </c>
    </row>
    <row r="652" spans="1:18" x14ac:dyDescent="0.35">
      <c r="A652" t="s">
        <v>6609</v>
      </c>
      <c r="B652" t="s">
        <v>3028</v>
      </c>
      <c r="C652" t="s">
        <v>2083</v>
      </c>
      <c r="D652">
        <v>845</v>
      </c>
      <c r="E652">
        <v>2614</v>
      </c>
      <c r="F652">
        <v>210</v>
      </c>
      <c r="G652">
        <v>13000</v>
      </c>
      <c r="H652">
        <v>7.7</v>
      </c>
      <c r="I652">
        <v>183</v>
      </c>
      <c r="J652">
        <v>122</v>
      </c>
      <c r="K652">
        <v>871577</v>
      </c>
      <c r="L652">
        <v>4500000</v>
      </c>
      <c r="M652" cm="1">
        <f t="array" ref="M652:R652">_xlfn.XLOOKUP(A652,Sheet2!$A$1:$A$3726,Sheet2!$B$1:$G$3726)</f>
        <v>39445</v>
      </c>
      <c r="N652" t="str">
        <v>Black and White</v>
      </c>
      <c r="O652" t="str">
        <v>Biography</v>
      </c>
      <c r="P652" t="str">
        <v>English</v>
      </c>
      <c r="Q652" t="str">
        <v>UK</v>
      </c>
      <c r="R652" t="str">
        <v>R</v>
      </c>
    </row>
    <row r="653" spans="1:18" x14ac:dyDescent="0.35">
      <c r="A653" t="s">
        <v>5939</v>
      </c>
      <c r="B653" t="s">
        <v>522</v>
      </c>
      <c r="C653" t="s">
        <v>2637</v>
      </c>
      <c r="D653">
        <v>10000</v>
      </c>
      <c r="E653">
        <v>12496</v>
      </c>
      <c r="F653">
        <v>3</v>
      </c>
      <c r="G653">
        <v>0</v>
      </c>
      <c r="H653">
        <v>7.1</v>
      </c>
      <c r="I653">
        <v>365</v>
      </c>
      <c r="J653">
        <v>84</v>
      </c>
      <c r="K653">
        <v>379122</v>
      </c>
      <c r="L653">
        <v>450000</v>
      </c>
      <c r="M653" cm="1">
        <f t="array" ref="M653:R653">_xlfn.XLOOKUP(A653,Sheet2!$A$1:$A$3726,Sheet2!$B$1:$G$3726)</f>
        <v>38510</v>
      </c>
      <c r="N653" t="str">
        <v>Color</v>
      </c>
      <c r="O653" t="str">
        <v>Comedy</v>
      </c>
      <c r="P653" t="str">
        <v>English</v>
      </c>
      <c r="Q653" t="str">
        <v>UK</v>
      </c>
      <c r="R653" t="str">
        <v>R</v>
      </c>
    </row>
    <row r="654" spans="1:18" x14ac:dyDescent="0.35">
      <c r="A654" t="s">
        <v>5721</v>
      </c>
      <c r="B654" t="s">
        <v>2480</v>
      </c>
      <c r="C654" t="s">
        <v>1555</v>
      </c>
      <c r="D654">
        <v>953</v>
      </c>
      <c r="E654">
        <v>2496</v>
      </c>
      <c r="F654">
        <v>226</v>
      </c>
      <c r="G654">
        <v>0</v>
      </c>
      <c r="H654">
        <v>6.9</v>
      </c>
      <c r="I654">
        <v>39</v>
      </c>
      <c r="J654">
        <v>98</v>
      </c>
      <c r="K654">
        <v>68856263</v>
      </c>
      <c r="L654">
        <v>15000000</v>
      </c>
      <c r="M654" cm="1">
        <f t="array" ref="M654:R654">_xlfn.XLOOKUP(A654,Sheet2!$A$1:$A$3726,Sheet2!$B$1:$G$3726)</f>
        <v>34244</v>
      </c>
      <c r="N654" t="str">
        <v>Black and White</v>
      </c>
      <c r="O654" t="str">
        <v>Adventure</v>
      </c>
      <c r="P654" t="str">
        <v>English</v>
      </c>
      <c r="Q654" t="str">
        <v>USA</v>
      </c>
      <c r="R654" t="str">
        <v>PG</v>
      </c>
    </row>
    <row r="655" spans="1:18" x14ac:dyDescent="0.35">
      <c r="A655" t="s">
        <v>4889</v>
      </c>
      <c r="B655" t="s">
        <v>211</v>
      </c>
      <c r="C655" t="s">
        <v>1815</v>
      </c>
      <c r="D655">
        <v>22000</v>
      </c>
      <c r="E655">
        <v>40117</v>
      </c>
      <c r="F655">
        <v>446</v>
      </c>
      <c r="G655">
        <v>2000</v>
      </c>
      <c r="H655">
        <v>6.9</v>
      </c>
      <c r="I655">
        <v>131</v>
      </c>
      <c r="J655">
        <v>120</v>
      </c>
      <c r="K655">
        <v>44886089</v>
      </c>
      <c r="L655">
        <v>10000000</v>
      </c>
      <c r="M655" cm="1">
        <f t="array" ref="M655:R655">_xlfn.XLOOKUP(A655,Sheet2!$A$1:$A$3726,Sheet2!$B$1:$G$3726)</f>
        <v>35626</v>
      </c>
      <c r="N655" t="str">
        <v>Color</v>
      </c>
      <c r="O655" t="str">
        <v>Crime</v>
      </c>
      <c r="P655" t="str">
        <v>English</v>
      </c>
      <c r="Q655" t="str">
        <v>USA</v>
      </c>
      <c r="R655" t="str">
        <v>R</v>
      </c>
    </row>
    <row r="656" spans="1:18" x14ac:dyDescent="0.35">
      <c r="A656" t="s">
        <v>3979</v>
      </c>
      <c r="B656" t="s">
        <v>362</v>
      </c>
      <c r="C656" t="s">
        <v>879</v>
      </c>
      <c r="D656">
        <v>13000</v>
      </c>
      <c r="E656">
        <v>14483</v>
      </c>
      <c r="F656">
        <v>0</v>
      </c>
      <c r="G656">
        <v>0</v>
      </c>
      <c r="H656">
        <v>5.6</v>
      </c>
      <c r="I656">
        <v>203</v>
      </c>
      <c r="J656">
        <v>107</v>
      </c>
      <c r="K656">
        <v>44867349</v>
      </c>
      <c r="L656">
        <v>37000000</v>
      </c>
      <c r="M656" cm="1">
        <f t="array" ref="M656:R656">_xlfn.XLOOKUP(A656,Sheet2!$A$1:$A$3726,Sheet2!$B$1:$G$3726)</f>
        <v>40417</v>
      </c>
      <c r="N656" t="str">
        <v>Color</v>
      </c>
      <c r="O656" t="str">
        <v>Action</v>
      </c>
      <c r="P656" t="str">
        <v>English</v>
      </c>
      <c r="Q656" t="str">
        <v>USA</v>
      </c>
      <c r="R656" t="str">
        <v>R</v>
      </c>
    </row>
    <row r="657" spans="1:18" x14ac:dyDescent="0.35">
      <c r="A657" t="s">
        <v>5208</v>
      </c>
      <c r="B657" t="s">
        <v>2164</v>
      </c>
      <c r="C657" t="s">
        <v>869</v>
      </c>
      <c r="D657">
        <v>10000</v>
      </c>
      <c r="E657">
        <v>12338</v>
      </c>
      <c r="F657">
        <v>36</v>
      </c>
      <c r="G657">
        <v>0</v>
      </c>
      <c r="H657">
        <v>6.6</v>
      </c>
      <c r="I657">
        <v>57</v>
      </c>
      <c r="J657">
        <v>123</v>
      </c>
      <c r="K657">
        <v>32051917</v>
      </c>
      <c r="L657">
        <v>20000000</v>
      </c>
      <c r="M657" cm="1">
        <f t="array" ref="M657:R657">_xlfn.XLOOKUP(A657,Sheet2!$A$1:$A$3726,Sheet2!$B$1:$G$3726)</f>
        <v>35016</v>
      </c>
      <c r="N657" t="str">
        <v>Color</v>
      </c>
      <c r="O657" t="str">
        <v>Crime</v>
      </c>
      <c r="P657" t="str">
        <v>English</v>
      </c>
      <c r="Q657" t="str">
        <v>USA</v>
      </c>
      <c r="R657" t="str">
        <v>R</v>
      </c>
    </row>
    <row r="658" spans="1:18" x14ac:dyDescent="0.35">
      <c r="A658" t="s">
        <v>5469</v>
      </c>
      <c r="B658" t="s">
        <v>2325</v>
      </c>
      <c r="C658" t="s">
        <v>2326</v>
      </c>
      <c r="D658">
        <v>60</v>
      </c>
      <c r="E658">
        <v>150</v>
      </c>
      <c r="F658">
        <v>238</v>
      </c>
      <c r="G658">
        <v>0</v>
      </c>
      <c r="H658">
        <v>6.8</v>
      </c>
      <c r="I658">
        <v>78</v>
      </c>
      <c r="J658">
        <v>104</v>
      </c>
      <c r="K658">
        <v>352786</v>
      </c>
      <c r="L658">
        <v>11000000</v>
      </c>
      <c r="M658" cm="1">
        <f t="array" ref="M658:R658">_xlfn.XLOOKUP(A658,Sheet2!$A$1:$A$3726,Sheet2!$B$1:$G$3726)</f>
        <v>38750</v>
      </c>
      <c r="N658" t="str">
        <v>Color</v>
      </c>
      <c r="O658" t="str">
        <v>Biography</v>
      </c>
      <c r="P658" t="str">
        <v>English</v>
      </c>
      <c r="Q658" t="str">
        <v>USA</v>
      </c>
      <c r="R658" t="str">
        <v>PG-13</v>
      </c>
    </row>
    <row r="659" spans="1:18" x14ac:dyDescent="0.35">
      <c r="A659" t="s">
        <v>6641</v>
      </c>
      <c r="B659" t="s">
        <v>3048</v>
      </c>
      <c r="C659" t="s">
        <v>412</v>
      </c>
      <c r="D659">
        <v>309</v>
      </c>
      <c r="E659">
        <v>647</v>
      </c>
      <c r="F659">
        <v>253</v>
      </c>
      <c r="G659">
        <v>10000</v>
      </c>
      <c r="H659">
        <v>7.7</v>
      </c>
      <c r="I659">
        <v>310</v>
      </c>
      <c r="J659">
        <v>100</v>
      </c>
      <c r="K659">
        <v>75280058</v>
      </c>
      <c r="L659">
        <v>60000000</v>
      </c>
      <c r="M659" cm="1">
        <f t="array" ref="M659:R659">_xlfn.XLOOKUP(A659,Sheet2!$A$1:$A$3726,Sheet2!$B$1:$G$3726)</f>
        <v>40060</v>
      </c>
      <c r="N659" t="str">
        <v>Black and White</v>
      </c>
      <c r="O659" t="str">
        <v>Animation</v>
      </c>
      <c r="P659" t="str">
        <v>English</v>
      </c>
      <c r="Q659" t="str">
        <v>USA</v>
      </c>
      <c r="R659" t="str">
        <v>PG</v>
      </c>
    </row>
    <row r="660" spans="1:18" x14ac:dyDescent="0.35">
      <c r="A660" t="s">
        <v>3474</v>
      </c>
      <c r="B660" t="s">
        <v>396</v>
      </c>
      <c r="C660" t="s">
        <v>397</v>
      </c>
      <c r="D660">
        <v>584</v>
      </c>
      <c r="E660">
        <v>3850</v>
      </c>
      <c r="F660">
        <v>5</v>
      </c>
      <c r="G660">
        <v>365</v>
      </c>
      <c r="H660">
        <v>4.5999999999999996</v>
      </c>
      <c r="I660">
        <v>62</v>
      </c>
      <c r="J660">
        <v>86</v>
      </c>
      <c r="K660">
        <v>23978402</v>
      </c>
      <c r="L660">
        <v>11000000</v>
      </c>
      <c r="M660" cm="1">
        <f t="array" ref="M660:R660">_xlfn.XLOOKUP(A660,Sheet2!$A$1:$A$3726,Sheet2!$B$1:$G$3726)</f>
        <v>37237</v>
      </c>
      <c r="N660" t="str">
        <v>Color</v>
      </c>
      <c r="O660" t="str">
        <v>Comedy</v>
      </c>
      <c r="P660" t="str">
        <v>English</v>
      </c>
      <c r="Q660" t="str">
        <v>USA</v>
      </c>
      <c r="R660" t="str">
        <v>PG-13</v>
      </c>
    </row>
    <row r="661" spans="1:18" x14ac:dyDescent="0.35">
      <c r="A661" t="s">
        <v>6347</v>
      </c>
      <c r="B661" t="s">
        <v>546</v>
      </c>
      <c r="C661" t="s">
        <v>1186</v>
      </c>
      <c r="D661">
        <v>40000</v>
      </c>
      <c r="E661">
        <v>60683</v>
      </c>
      <c r="F661">
        <v>13000</v>
      </c>
      <c r="G661">
        <v>0</v>
      </c>
      <c r="H661">
        <v>7.4</v>
      </c>
      <c r="I661">
        <v>267</v>
      </c>
      <c r="J661">
        <v>77</v>
      </c>
      <c r="K661">
        <v>53337608</v>
      </c>
      <c r="L661">
        <v>40000000</v>
      </c>
      <c r="M661" cm="1">
        <f t="array" ref="M661:R661">_xlfn.XLOOKUP(A661,Sheet2!$A$1:$A$3726,Sheet2!$B$1:$G$3726)</f>
        <v>38672</v>
      </c>
      <c r="N661" t="str">
        <v>Color</v>
      </c>
      <c r="O661" t="str">
        <v>Animation</v>
      </c>
      <c r="P661" t="str">
        <v>English</v>
      </c>
      <c r="Q661" t="str">
        <v>USA</v>
      </c>
      <c r="R661" t="str">
        <v>PG</v>
      </c>
    </row>
    <row r="662" spans="1:18" x14ac:dyDescent="0.35">
      <c r="A662" t="s">
        <v>4783</v>
      </c>
      <c r="B662" t="s">
        <v>481</v>
      </c>
      <c r="C662" t="s">
        <v>1843</v>
      </c>
      <c r="D662">
        <v>3000</v>
      </c>
      <c r="E662">
        <v>4204</v>
      </c>
      <c r="F662">
        <v>19</v>
      </c>
      <c r="G662">
        <v>0</v>
      </c>
      <c r="H662">
        <v>6.3</v>
      </c>
      <c r="I662">
        <v>135</v>
      </c>
      <c r="J662">
        <v>117</v>
      </c>
      <c r="K662">
        <v>20218921</v>
      </c>
      <c r="L662">
        <v>15000000</v>
      </c>
      <c r="M662" cm="1">
        <f t="array" ref="M662:R662">_xlfn.XLOOKUP(A662,Sheet2!$A$1:$A$3726,Sheet2!$B$1:$G$3726)</f>
        <v>40468</v>
      </c>
      <c r="N662" t="str">
        <v>Color</v>
      </c>
      <c r="O662" t="str">
        <v>Drama</v>
      </c>
      <c r="P662" t="str">
        <v>English</v>
      </c>
      <c r="Q662" t="str">
        <v>Official site</v>
      </c>
      <c r="R662" t="str">
        <v>PG-13</v>
      </c>
    </row>
    <row r="663" spans="1:18" x14ac:dyDescent="0.35">
      <c r="A663" t="s">
        <v>3899</v>
      </c>
      <c r="B663" t="s">
        <v>988</v>
      </c>
      <c r="C663" t="s">
        <v>989</v>
      </c>
      <c r="D663">
        <v>4000</v>
      </c>
      <c r="E663">
        <v>8172</v>
      </c>
      <c r="F663">
        <v>0</v>
      </c>
      <c r="G663">
        <v>0</v>
      </c>
      <c r="H663">
        <v>5.5</v>
      </c>
      <c r="I663">
        <v>166</v>
      </c>
      <c r="J663">
        <v>113</v>
      </c>
      <c r="K663">
        <v>109176215</v>
      </c>
      <c r="L663">
        <v>60000000</v>
      </c>
      <c r="M663" cm="1">
        <f t="array" ref="M663:R663">_xlfn.XLOOKUP(A663,Sheet2!$A$1:$A$3726,Sheet2!$B$1:$G$3726)</f>
        <v>39846</v>
      </c>
      <c r="N663" t="str">
        <v>Color</v>
      </c>
      <c r="O663" t="str">
        <v>Comedy</v>
      </c>
      <c r="P663" t="str">
        <v>English</v>
      </c>
      <c r="Q663" t="str">
        <v>USA</v>
      </c>
      <c r="R663" t="str">
        <v>PG-13</v>
      </c>
    </row>
    <row r="664" spans="1:18" x14ac:dyDescent="0.35">
      <c r="A664" t="s">
        <v>5754</v>
      </c>
      <c r="B664" t="s">
        <v>2509</v>
      </c>
      <c r="C664" t="s">
        <v>2510</v>
      </c>
      <c r="D664">
        <v>2000</v>
      </c>
      <c r="E664">
        <v>3384</v>
      </c>
      <c r="F664">
        <v>14</v>
      </c>
      <c r="G664">
        <v>0</v>
      </c>
      <c r="H664">
        <v>7</v>
      </c>
      <c r="I664">
        <v>27</v>
      </c>
      <c r="J664">
        <v>118</v>
      </c>
      <c r="K664">
        <v>2246000</v>
      </c>
      <c r="L664">
        <v>20000000</v>
      </c>
      <c r="M664" cm="1">
        <f t="array" ref="M664:R664">_xlfn.XLOOKUP(A664,Sheet2!$A$1:$A$3726,Sheet2!$B$1:$G$3726)</f>
        <v>42178</v>
      </c>
      <c r="N664" t="str">
        <v>Color</v>
      </c>
      <c r="O664" t="str">
        <v>Biography</v>
      </c>
      <c r="P664" t="str">
        <v>English</v>
      </c>
      <c r="Q664" t="str">
        <v>USA</v>
      </c>
      <c r="R664" t="str">
        <v>PG</v>
      </c>
    </row>
    <row r="665" spans="1:18" x14ac:dyDescent="0.35">
      <c r="A665" t="s">
        <v>5230</v>
      </c>
      <c r="B665" t="s">
        <v>968</v>
      </c>
      <c r="C665" t="s">
        <v>1811</v>
      </c>
      <c r="D665">
        <v>18000</v>
      </c>
      <c r="E665">
        <v>33233</v>
      </c>
      <c r="F665">
        <v>380</v>
      </c>
      <c r="G665">
        <v>975</v>
      </c>
      <c r="H665">
        <v>6.6</v>
      </c>
      <c r="I665">
        <v>65</v>
      </c>
      <c r="J665">
        <v>116</v>
      </c>
      <c r="K665">
        <v>58918501</v>
      </c>
      <c r="L665">
        <v>46000000</v>
      </c>
      <c r="M665" cm="1">
        <f t="array" ref="M665:R665">_xlfn.XLOOKUP(A665,Sheet2!$A$1:$A$3726,Sheet2!$B$1:$G$3726)</f>
        <v>35220</v>
      </c>
      <c r="N665" t="str">
        <v>Color</v>
      </c>
      <c r="O665" t="str">
        <v>Action</v>
      </c>
      <c r="P665" t="str">
        <v>English</v>
      </c>
      <c r="Q665" t="str">
        <v>USA</v>
      </c>
      <c r="R665" t="str">
        <v>R</v>
      </c>
    </row>
    <row r="666" spans="1:18" x14ac:dyDescent="0.35">
      <c r="A666" t="s">
        <v>5876</v>
      </c>
      <c r="B666" t="s">
        <v>2587</v>
      </c>
      <c r="C666" t="s">
        <v>912</v>
      </c>
      <c r="D666">
        <v>690</v>
      </c>
      <c r="E666">
        <v>2300</v>
      </c>
      <c r="F666">
        <v>589</v>
      </c>
      <c r="G666">
        <v>10000</v>
      </c>
      <c r="H666">
        <v>7</v>
      </c>
      <c r="I666">
        <v>34</v>
      </c>
      <c r="J666">
        <v>129</v>
      </c>
      <c r="K666">
        <v>34522221</v>
      </c>
      <c r="L666">
        <v>2000000</v>
      </c>
      <c r="M666" cm="1">
        <f t="array" ref="M666:R666">_xlfn.XLOOKUP(A666,Sheet2!$A$1:$A$3726,Sheet2!$B$1:$G$3726)</f>
        <v>40705</v>
      </c>
      <c r="N666" t="str">
        <v>Color</v>
      </c>
      <c r="O666" t="str">
        <v>Drama</v>
      </c>
      <c r="P666" t="str">
        <v>English</v>
      </c>
      <c r="Q666" t="str">
        <v>USA</v>
      </c>
      <c r="R666" t="str">
        <v>PG-13</v>
      </c>
    </row>
    <row r="667" spans="1:18" x14ac:dyDescent="0.35">
      <c r="A667" t="s">
        <v>3985</v>
      </c>
      <c r="B667" t="s">
        <v>80</v>
      </c>
      <c r="C667" t="s">
        <v>310</v>
      </c>
      <c r="D667">
        <v>811</v>
      </c>
      <c r="E667">
        <v>3106</v>
      </c>
      <c r="F667">
        <v>18</v>
      </c>
      <c r="G667">
        <v>0</v>
      </c>
      <c r="H667">
        <v>5.6</v>
      </c>
      <c r="I667">
        <v>155</v>
      </c>
      <c r="J667">
        <v>107</v>
      </c>
      <c r="K667">
        <v>60786269</v>
      </c>
      <c r="L667">
        <v>45000000</v>
      </c>
      <c r="M667" cm="1">
        <f t="array" ref="M667:R667">_xlfn.XLOOKUP(A667,Sheet2!$A$1:$A$3726,Sheet2!$B$1:$G$3726)</f>
        <v>36871</v>
      </c>
      <c r="N667" t="str">
        <v>Color</v>
      </c>
      <c r="O667" t="str">
        <v>Comedy</v>
      </c>
      <c r="P667" t="str">
        <v>English</v>
      </c>
      <c r="Q667" t="str">
        <v>USA</v>
      </c>
      <c r="R667" t="str">
        <v>PG-13</v>
      </c>
    </row>
    <row r="668" spans="1:18" x14ac:dyDescent="0.35">
      <c r="A668" t="s">
        <v>4153</v>
      </c>
      <c r="B668" t="s">
        <v>710</v>
      </c>
      <c r="C668" t="s">
        <v>141</v>
      </c>
      <c r="D668">
        <v>5000</v>
      </c>
      <c r="E668">
        <v>6867</v>
      </c>
      <c r="F668">
        <v>43</v>
      </c>
      <c r="G668">
        <v>1000</v>
      </c>
      <c r="H668">
        <v>5.8</v>
      </c>
      <c r="I668">
        <v>109</v>
      </c>
      <c r="J668">
        <v>101</v>
      </c>
      <c r="K668">
        <v>34604054</v>
      </c>
      <c r="L668">
        <v>30000000</v>
      </c>
      <c r="M668" cm="1">
        <f t="array" ref="M668:R668">_xlfn.XLOOKUP(A668,Sheet2!$A$1:$A$3726,Sheet2!$B$1:$G$3726)</f>
        <v>37865</v>
      </c>
      <c r="N668" t="str">
        <v>Color</v>
      </c>
      <c r="O668" t="str">
        <v>Action</v>
      </c>
      <c r="P668" t="str">
        <v>English</v>
      </c>
      <c r="Q668" t="str">
        <v>USA</v>
      </c>
      <c r="R668" t="str">
        <v>R</v>
      </c>
    </row>
    <row r="669" spans="1:18" x14ac:dyDescent="0.35">
      <c r="A669" t="s">
        <v>5615</v>
      </c>
      <c r="B669" t="s">
        <v>588</v>
      </c>
      <c r="C669" t="s">
        <v>2035</v>
      </c>
      <c r="D669">
        <v>13000</v>
      </c>
      <c r="E669">
        <v>16878</v>
      </c>
      <c r="F669">
        <v>0</v>
      </c>
      <c r="G669">
        <v>625</v>
      </c>
      <c r="H669">
        <v>6.9</v>
      </c>
      <c r="I669">
        <v>70</v>
      </c>
      <c r="J669">
        <v>132</v>
      </c>
      <c r="K669">
        <v>2899970</v>
      </c>
      <c r="L669">
        <v>32000000</v>
      </c>
      <c r="M669" cm="1">
        <f t="array" ref="M669:R669">_xlfn.XLOOKUP(A669,Sheet2!$A$1:$A$3726,Sheet2!$B$1:$G$3726)</f>
        <v>36504</v>
      </c>
      <c r="N669" t="str">
        <v>Color</v>
      </c>
      <c r="O669" t="str">
        <v>Drama</v>
      </c>
      <c r="P669" t="str">
        <v>English</v>
      </c>
      <c r="Q669" t="str">
        <v>USA</v>
      </c>
      <c r="R669" t="str">
        <v>R</v>
      </c>
    </row>
    <row r="670" spans="1:18" x14ac:dyDescent="0.35">
      <c r="A670" t="s">
        <v>5843</v>
      </c>
      <c r="B670" t="s">
        <v>150</v>
      </c>
      <c r="C670" t="s">
        <v>274</v>
      </c>
      <c r="D670">
        <v>26000</v>
      </c>
      <c r="E670">
        <v>28767</v>
      </c>
      <c r="F670">
        <v>83</v>
      </c>
      <c r="G670">
        <v>0</v>
      </c>
      <c r="H670">
        <v>7</v>
      </c>
      <c r="I670">
        <v>170</v>
      </c>
      <c r="J670">
        <v>93</v>
      </c>
      <c r="K670">
        <v>27829874</v>
      </c>
      <c r="L670">
        <v>12000000</v>
      </c>
      <c r="M670" cm="1">
        <f t="array" ref="M670:R670">_xlfn.XLOOKUP(A670,Sheet2!$A$1:$A$3726,Sheet2!$B$1:$G$3726)</f>
        <v>39079</v>
      </c>
      <c r="N670" t="str">
        <v>Color</v>
      </c>
      <c r="O670" t="str">
        <v>Action</v>
      </c>
      <c r="P670" t="str">
        <v>English</v>
      </c>
      <c r="Q670" t="str">
        <v>USA</v>
      </c>
      <c r="R670" t="str">
        <v>R</v>
      </c>
    </row>
    <row r="671" spans="1:18" x14ac:dyDescent="0.35">
      <c r="A671" t="s">
        <v>4609</v>
      </c>
      <c r="B671" t="s">
        <v>150</v>
      </c>
      <c r="C671" t="s">
        <v>274</v>
      </c>
      <c r="D671">
        <v>26000</v>
      </c>
      <c r="E671">
        <v>30541</v>
      </c>
      <c r="F671">
        <v>83</v>
      </c>
      <c r="G671">
        <v>0</v>
      </c>
      <c r="H671">
        <v>6.2</v>
      </c>
      <c r="I671">
        <v>150</v>
      </c>
      <c r="J671">
        <v>96</v>
      </c>
      <c r="K671">
        <v>13630226</v>
      </c>
      <c r="L671">
        <v>20000000</v>
      </c>
      <c r="M671" cm="1">
        <f t="array" ref="M671:R671">_xlfn.XLOOKUP(A671,Sheet2!$A$1:$A$3726,Sheet2!$B$1:$G$3726)</f>
        <v>40125</v>
      </c>
      <c r="N671" t="str">
        <v>Color</v>
      </c>
      <c r="O671" t="str">
        <v>Action</v>
      </c>
      <c r="P671" t="str">
        <v>English</v>
      </c>
      <c r="Q671" t="str">
        <v>USA</v>
      </c>
      <c r="R671" t="str">
        <v>R</v>
      </c>
    </row>
    <row r="672" spans="1:18" x14ac:dyDescent="0.35">
      <c r="A672" t="s">
        <v>4713</v>
      </c>
      <c r="B672" t="s">
        <v>870</v>
      </c>
      <c r="C672" t="s">
        <v>1786</v>
      </c>
      <c r="D672">
        <v>3000</v>
      </c>
      <c r="E672">
        <v>5732</v>
      </c>
      <c r="F672">
        <v>549</v>
      </c>
      <c r="G672">
        <v>18000</v>
      </c>
      <c r="H672">
        <v>7.9</v>
      </c>
      <c r="I672">
        <v>287</v>
      </c>
      <c r="J672">
        <v>115</v>
      </c>
      <c r="K672">
        <v>54557348</v>
      </c>
      <c r="L672">
        <v>6500000</v>
      </c>
      <c r="M672" cm="1">
        <f t="array" ref="M672:R672">_xlfn.XLOOKUP(A672,Sheet2!$A$1:$A$3726,Sheet2!$B$1:$G$3726)</f>
        <v>38147</v>
      </c>
      <c r="N672" t="str">
        <v>Color</v>
      </c>
      <c r="O672" t="str">
        <v>Crime</v>
      </c>
      <c r="P672" t="str">
        <v>English</v>
      </c>
      <c r="Q672" t="str">
        <v>Germany</v>
      </c>
      <c r="R672" t="str">
        <v>R</v>
      </c>
    </row>
    <row r="673" spans="1:18" x14ac:dyDescent="0.35">
      <c r="A673" t="s">
        <v>6283</v>
      </c>
      <c r="B673" t="s">
        <v>930</v>
      </c>
      <c r="C673" t="s">
        <v>2547</v>
      </c>
      <c r="D673">
        <v>12000</v>
      </c>
      <c r="E673">
        <v>13172</v>
      </c>
      <c r="F673">
        <v>108</v>
      </c>
      <c r="G673">
        <v>0</v>
      </c>
      <c r="H673">
        <v>7.3</v>
      </c>
      <c r="I673">
        <v>273</v>
      </c>
      <c r="J673">
        <v>112</v>
      </c>
      <c r="K673">
        <v>39462438</v>
      </c>
      <c r="L673">
        <v>7000000</v>
      </c>
      <c r="M673" cm="1">
        <f t="array" ref="M673:R673">_xlfn.XLOOKUP(A673,Sheet2!$A$1:$A$3726,Sheet2!$B$1:$G$3726)</f>
        <v>40029</v>
      </c>
      <c r="N673" t="str">
        <v>Color</v>
      </c>
      <c r="O673" t="str">
        <v>Drama</v>
      </c>
      <c r="P673" t="str">
        <v>English</v>
      </c>
      <c r="Q673" t="str">
        <v>USA</v>
      </c>
      <c r="R673" t="str">
        <v>R</v>
      </c>
    </row>
    <row r="674" spans="1:18" x14ac:dyDescent="0.35">
      <c r="A674" t="s">
        <v>4707</v>
      </c>
      <c r="B674" t="s">
        <v>62</v>
      </c>
      <c r="C674" t="s">
        <v>1779</v>
      </c>
      <c r="D674">
        <v>783</v>
      </c>
      <c r="E674">
        <v>4834</v>
      </c>
      <c r="F674">
        <v>0</v>
      </c>
      <c r="G674">
        <v>391</v>
      </c>
      <c r="H674">
        <v>6.3</v>
      </c>
      <c r="I674">
        <v>28</v>
      </c>
      <c r="J674">
        <v>111</v>
      </c>
      <c r="K674">
        <v>1954202</v>
      </c>
      <c r="L674">
        <v>15000000</v>
      </c>
      <c r="M674" cm="1">
        <f t="array" ref="M674:R674">_xlfn.XLOOKUP(A674,Sheet2!$A$1:$A$3726,Sheet2!$B$1:$G$3726)</f>
        <v>36277</v>
      </c>
      <c r="N674" t="str">
        <v>Color</v>
      </c>
      <c r="O674" t="str">
        <v>Comedy</v>
      </c>
      <c r="P674" t="str">
        <v>English</v>
      </c>
      <c r="Q674" t="str">
        <v>USA</v>
      </c>
      <c r="R674" t="str">
        <v>PG-13</v>
      </c>
    </row>
    <row r="675" spans="1:18" x14ac:dyDescent="0.35">
      <c r="A675" t="s">
        <v>6353</v>
      </c>
      <c r="B675" t="s">
        <v>1531</v>
      </c>
      <c r="C675" t="s">
        <v>2128</v>
      </c>
      <c r="D675">
        <v>33000</v>
      </c>
      <c r="E675">
        <v>57426</v>
      </c>
      <c r="F675">
        <v>43</v>
      </c>
      <c r="G675">
        <v>44000</v>
      </c>
      <c r="H675">
        <v>7.4</v>
      </c>
      <c r="I675">
        <v>310</v>
      </c>
      <c r="J675">
        <v>118</v>
      </c>
      <c r="K675">
        <v>84244877</v>
      </c>
      <c r="L675">
        <v>50000000</v>
      </c>
      <c r="M675" cm="1">
        <f t="array" ref="M675:R675">_xlfn.XLOOKUP(A675,Sheet2!$A$1:$A$3726,Sheet2!$B$1:$G$3726)</f>
        <v>40675</v>
      </c>
      <c r="N675" t="str">
        <v>Color</v>
      </c>
      <c r="O675" t="str">
        <v>Comedy</v>
      </c>
      <c r="P675" t="str">
        <v>English</v>
      </c>
      <c r="Q675" t="str">
        <v>USA</v>
      </c>
      <c r="R675" t="str">
        <v>PG-13</v>
      </c>
    </row>
    <row r="676" spans="1:18" x14ac:dyDescent="0.35">
      <c r="A676" t="s">
        <v>5067</v>
      </c>
      <c r="B676" t="s">
        <v>765</v>
      </c>
      <c r="C676" t="s">
        <v>1087</v>
      </c>
      <c r="D676">
        <v>4000</v>
      </c>
      <c r="E676">
        <v>6214</v>
      </c>
      <c r="F676">
        <v>134</v>
      </c>
      <c r="G676">
        <v>0</v>
      </c>
      <c r="H676">
        <v>6.5</v>
      </c>
      <c r="I676">
        <v>84</v>
      </c>
      <c r="J676">
        <v>135</v>
      </c>
      <c r="K676">
        <v>16929123</v>
      </c>
      <c r="L676">
        <v>14000000</v>
      </c>
      <c r="M676" cm="1">
        <f t="array" ref="M676:R676">_xlfn.XLOOKUP(A676,Sheet2!$A$1:$A$3726,Sheet2!$B$1:$G$3726)</f>
        <v>36996</v>
      </c>
      <c r="N676" t="str">
        <v>Color</v>
      </c>
      <c r="O676" t="str">
        <v>Drama</v>
      </c>
      <c r="P676" t="str">
        <v>English</v>
      </c>
      <c r="Q676" t="str">
        <v>USA</v>
      </c>
      <c r="R676" t="str">
        <v>PG-13</v>
      </c>
    </row>
    <row r="677" spans="1:18" x14ac:dyDescent="0.35">
      <c r="A677" t="s">
        <v>3851</v>
      </c>
      <c r="B677" t="s">
        <v>938</v>
      </c>
      <c r="C677" t="s">
        <v>939</v>
      </c>
      <c r="D677">
        <v>446</v>
      </c>
      <c r="E677">
        <v>928</v>
      </c>
      <c r="F677">
        <v>4</v>
      </c>
      <c r="G677">
        <v>793</v>
      </c>
      <c r="H677">
        <v>5.5</v>
      </c>
      <c r="I677">
        <v>36</v>
      </c>
      <c r="J677">
        <v>97</v>
      </c>
      <c r="K677">
        <v>62480</v>
      </c>
      <c r="L677">
        <v>1000000</v>
      </c>
      <c r="M677" cm="1">
        <f t="array" ref="M677:R677">_xlfn.XLOOKUP(A677,Sheet2!$A$1:$A$3726,Sheet2!$B$1:$G$3726)</f>
        <v>42248</v>
      </c>
      <c r="N677" t="str">
        <v>Color</v>
      </c>
      <c r="O677" t="str">
        <v>Drama</v>
      </c>
      <c r="P677" t="str">
        <v>English</v>
      </c>
      <c r="Q677" t="str">
        <v>USA</v>
      </c>
      <c r="R677" t="str">
        <v>R</v>
      </c>
    </row>
    <row r="678" spans="1:18" x14ac:dyDescent="0.35">
      <c r="A678" t="s">
        <v>6665</v>
      </c>
      <c r="B678" t="s">
        <v>226</v>
      </c>
      <c r="C678" t="s">
        <v>2954</v>
      </c>
      <c r="D678">
        <v>13000</v>
      </c>
      <c r="E678">
        <v>15106</v>
      </c>
      <c r="F678">
        <v>0</v>
      </c>
      <c r="G678">
        <v>70000</v>
      </c>
      <c r="H678">
        <v>7.7</v>
      </c>
      <c r="I678">
        <v>437</v>
      </c>
      <c r="J678">
        <v>133</v>
      </c>
      <c r="K678">
        <v>109712885</v>
      </c>
      <c r="L678">
        <v>35000000</v>
      </c>
      <c r="M678" cm="1">
        <f t="array" ref="M678:R678">_xlfn.XLOOKUP(A678,Sheet2!$A$1:$A$3726,Sheet2!$B$1:$G$3726)</f>
        <v>42037</v>
      </c>
      <c r="N678" t="str">
        <v>Color</v>
      </c>
      <c r="O678" t="str">
        <v>Drama</v>
      </c>
      <c r="P678" t="str">
        <v>English</v>
      </c>
      <c r="Q678" t="str">
        <v>USA</v>
      </c>
      <c r="R678" t="str">
        <v>PG-13</v>
      </c>
    </row>
    <row r="679" spans="1:18" x14ac:dyDescent="0.35">
      <c r="A679" t="s">
        <v>4409</v>
      </c>
      <c r="B679" t="s">
        <v>1515</v>
      </c>
      <c r="C679" t="s">
        <v>1516</v>
      </c>
      <c r="D679">
        <v>3000</v>
      </c>
      <c r="E679">
        <v>3617</v>
      </c>
      <c r="F679">
        <v>10</v>
      </c>
      <c r="G679">
        <v>1000</v>
      </c>
      <c r="H679">
        <v>6</v>
      </c>
      <c r="I679">
        <v>95</v>
      </c>
      <c r="J679">
        <v>85</v>
      </c>
      <c r="K679">
        <v>14000000</v>
      </c>
      <c r="L679">
        <v>3500000</v>
      </c>
      <c r="M679" cm="1">
        <f t="array" ref="M679:R679">_xlfn.XLOOKUP(A679,Sheet2!$A$1:$A$3726,Sheet2!$B$1:$G$3726)</f>
        <v>32014</v>
      </c>
      <c r="N679" t="str">
        <v>Color</v>
      </c>
      <c r="O679" t="str">
        <v>Comedy</v>
      </c>
      <c r="P679" t="str">
        <v>English</v>
      </c>
      <c r="Q679" t="str">
        <v>USA</v>
      </c>
      <c r="R679" t="str">
        <v>R</v>
      </c>
    </row>
    <row r="680" spans="1:18" x14ac:dyDescent="0.35">
      <c r="A680" t="s">
        <v>6248</v>
      </c>
      <c r="B680" t="s">
        <v>968</v>
      </c>
      <c r="C680" t="s">
        <v>1246</v>
      </c>
      <c r="D680">
        <v>18000</v>
      </c>
      <c r="E680">
        <v>30132</v>
      </c>
      <c r="F680">
        <v>12000</v>
      </c>
      <c r="G680">
        <v>0</v>
      </c>
      <c r="H680">
        <v>7.3</v>
      </c>
      <c r="I680">
        <v>82</v>
      </c>
      <c r="J680">
        <v>123</v>
      </c>
      <c r="K680">
        <v>91400000</v>
      </c>
      <c r="L680">
        <v>53000000</v>
      </c>
      <c r="M680" cm="1">
        <f t="array" ref="M680:R680">_xlfn.XLOOKUP(A680,Sheet2!$A$1:$A$3726,Sheet2!$B$1:$G$3726)</f>
        <v>34710</v>
      </c>
      <c r="N680" t="str">
        <v>Color</v>
      </c>
      <c r="O680" t="str">
        <v>Action</v>
      </c>
      <c r="P680" t="str">
        <v>English</v>
      </c>
      <c r="Q680" t="str">
        <v>USA</v>
      </c>
      <c r="R680" t="str">
        <v>R</v>
      </c>
    </row>
    <row r="681" spans="1:18" x14ac:dyDescent="0.35">
      <c r="A681" t="s">
        <v>4323</v>
      </c>
      <c r="B681" t="s">
        <v>1419</v>
      </c>
      <c r="C681" t="s">
        <v>705</v>
      </c>
      <c r="D681">
        <v>941</v>
      </c>
      <c r="E681">
        <v>3099</v>
      </c>
      <c r="F681">
        <v>0</v>
      </c>
      <c r="G681">
        <v>88</v>
      </c>
      <c r="H681">
        <v>6</v>
      </c>
      <c r="I681">
        <v>25</v>
      </c>
      <c r="J681">
        <v>107</v>
      </c>
      <c r="K681">
        <v>141853</v>
      </c>
      <c r="L681">
        <v>12000000</v>
      </c>
      <c r="M681" cm="1">
        <f t="array" ref="M681:R681">_xlfn.XLOOKUP(A681,Sheet2!$A$1:$A$3726,Sheet2!$B$1:$G$3726)</f>
        <v>35496</v>
      </c>
      <c r="N681" t="str">
        <v>Color</v>
      </c>
      <c r="O681" t="str">
        <v>Comedy</v>
      </c>
      <c r="P681" t="str">
        <v>English</v>
      </c>
      <c r="Q681" t="str">
        <v>Australia</v>
      </c>
      <c r="R681" t="str">
        <v>R</v>
      </c>
    </row>
    <row r="682" spans="1:18" x14ac:dyDescent="0.35">
      <c r="A682" t="s">
        <v>5128</v>
      </c>
      <c r="B682" t="s">
        <v>713</v>
      </c>
      <c r="C682" t="s">
        <v>2091</v>
      </c>
      <c r="D682">
        <v>442</v>
      </c>
      <c r="E682">
        <v>822</v>
      </c>
      <c r="F682">
        <v>4</v>
      </c>
      <c r="G682">
        <v>0</v>
      </c>
      <c r="H682">
        <v>6.5</v>
      </c>
      <c r="I682">
        <v>35</v>
      </c>
      <c r="J682">
        <v>93</v>
      </c>
      <c r="K682">
        <v>174635000</v>
      </c>
      <c r="L682">
        <v>8800000</v>
      </c>
      <c r="M682" cm="1">
        <f t="array" ref="M682:R682">_xlfn.XLOOKUP(A682,Sheet2!$A$1:$A$3726,Sheet2!$B$1:$G$3726)</f>
        <v>31696</v>
      </c>
      <c r="N682" t="str">
        <v>Color</v>
      </c>
      <c r="O682" t="str">
        <v>Adventure</v>
      </c>
      <c r="P682" t="str">
        <v>English</v>
      </c>
      <c r="Q682" t="str">
        <v>Australia</v>
      </c>
      <c r="R682" t="str">
        <v>PG-13</v>
      </c>
    </row>
    <row r="683" spans="1:18" x14ac:dyDescent="0.35">
      <c r="A683" t="s">
        <v>3916</v>
      </c>
      <c r="B683" t="s">
        <v>713</v>
      </c>
      <c r="C683" t="s">
        <v>1006</v>
      </c>
      <c r="D683">
        <v>442</v>
      </c>
      <c r="E683">
        <v>717</v>
      </c>
      <c r="F683">
        <v>5</v>
      </c>
      <c r="G683">
        <v>489</v>
      </c>
      <c r="H683">
        <v>5.5</v>
      </c>
      <c r="I683">
        <v>32</v>
      </c>
      <c r="J683">
        <v>108</v>
      </c>
      <c r="K683">
        <v>109306210</v>
      </c>
      <c r="L683">
        <v>15800000</v>
      </c>
      <c r="M683" cm="1">
        <f t="array" ref="M683:R683">_xlfn.XLOOKUP(A683,Sheet2!$A$1:$A$3726,Sheet2!$B$1:$G$3726)</f>
        <v>32266</v>
      </c>
      <c r="N683" t="str">
        <v>Color</v>
      </c>
      <c r="O683" t="str">
        <v>Action</v>
      </c>
      <c r="P683" t="str">
        <v>English</v>
      </c>
      <c r="Q683" t="str">
        <v>Australia</v>
      </c>
      <c r="R683" t="str">
        <v>PG</v>
      </c>
    </row>
    <row r="684" spans="1:18" x14ac:dyDescent="0.35">
      <c r="A684" t="s">
        <v>3523</v>
      </c>
      <c r="B684" t="s">
        <v>477</v>
      </c>
      <c r="C684" t="s">
        <v>478</v>
      </c>
      <c r="D684">
        <v>460</v>
      </c>
      <c r="E684">
        <v>1315</v>
      </c>
      <c r="F684">
        <v>23</v>
      </c>
      <c r="G684">
        <v>387</v>
      </c>
      <c r="H684">
        <v>4.8</v>
      </c>
      <c r="I684">
        <v>71</v>
      </c>
      <c r="J684">
        <v>92</v>
      </c>
      <c r="K684">
        <v>25590119</v>
      </c>
      <c r="L684">
        <v>21150000</v>
      </c>
      <c r="M684" cm="1">
        <f t="array" ref="M684:R684">_xlfn.XLOOKUP(A684,Sheet2!$A$1:$A$3726,Sheet2!$B$1:$G$3726)</f>
        <v>36985</v>
      </c>
      <c r="N684" t="str">
        <v>Color</v>
      </c>
      <c r="O684" t="str">
        <v>Adventure</v>
      </c>
      <c r="P684" t="str">
        <v>English</v>
      </c>
      <c r="Q684" t="str">
        <v>Australia</v>
      </c>
      <c r="R684" t="str">
        <v>PG</v>
      </c>
    </row>
    <row r="685" spans="1:18" x14ac:dyDescent="0.35">
      <c r="A685" t="s">
        <v>5661</v>
      </c>
      <c r="B685" t="s">
        <v>734</v>
      </c>
      <c r="C685" t="s">
        <v>562</v>
      </c>
      <c r="D685">
        <v>1000</v>
      </c>
      <c r="E685">
        <v>3267</v>
      </c>
      <c r="F685">
        <v>0</v>
      </c>
      <c r="G685">
        <v>905</v>
      </c>
      <c r="H685">
        <v>6.9</v>
      </c>
      <c r="I685">
        <v>25</v>
      </c>
      <c r="J685">
        <v>115</v>
      </c>
      <c r="K685">
        <v>13640000</v>
      </c>
      <c r="L685">
        <v>14000000</v>
      </c>
      <c r="M685" cm="1">
        <f t="array" ref="M685:R685">_xlfn.XLOOKUP(A685,Sheet2!$A$1:$A$3726,Sheet2!$B$1:$G$3726)</f>
        <v>34382</v>
      </c>
      <c r="N685" t="str">
        <v>Color</v>
      </c>
      <c r="O685" t="str">
        <v>Comedy</v>
      </c>
      <c r="P685" t="str">
        <v>English</v>
      </c>
      <c r="Q685" t="str">
        <v>USA</v>
      </c>
      <c r="R685" t="str">
        <v>PG-13</v>
      </c>
    </row>
    <row r="686" spans="1:18" x14ac:dyDescent="0.35">
      <c r="A686" t="s">
        <v>3265</v>
      </c>
      <c r="B686" t="s">
        <v>30</v>
      </c>
      <c r="C686" t="s">
        <v>31</v>
      </c>
      <c r="D686">
        <v>592</v>
      </c>
      <c r="E686">
        <v>2000</v>
      </c>
      <c r="F686">
        <v>17</v>
      </c>
      <c r="G686">
        <v>244</v>
      </c>
      <c r="H686">
        <v>2.1</v>
      </c>
      <c r="I686">
        <v>25</v>
      </c>
      <c r="J686">
        <v>95</v>
      </c>
      <c r="K686">
        <v>7009668</v>
      </c>
      <c r="L686">
        <v>5600000</v>
      </c>
      <c r="M686" cm="1">
        <f t="array" ref="M686:R686">_xlfn.XLOOKUP(A686,Sheet2!$A$1:$A$3726,Sheet2!$B$1:$G$3726)</f>
        <v>38816</v>
      </c>
      <c r="N686" t="str">
        <v>Color</v>
      </c>
      <c r="O686" t="str">
        <v>Action</v>
      </c>
      <c r="P686" t="str">
        <v>English</v>
      </c>
      <c r="Q686" t="str">
        <v>USA</v>
      </c>
      <c r="R686" t="str">
        <v>PG-13</v>
      </c>
    </row>
    <row r="687" spans="1:18" x14ac:dyDescent="0.35">
      <c r="A687" t="s">
        <v>3305</v>
      </c>
      <c r="B687" t="s">
        <v>99</v>
      </c>
      <c r="C687" t="s">
        <v>100</v>
      </c>
      <c r="D687">
        <v>1000</v>
      </c>
      <c r="E687">
        <v>1531</v>
      </c>
      <c r="F687">
        <v>33</v>
      </c>
      <c r="G687">
        <v>0</v>
      </c>
      <c r="H687">
        <v>3.3</v>
      </c>
      <c r="I687">
        <v>111</v>
      </c>
      <c r="J687">
        <v>93</v>
      </c>
      <c r="K687">
        <v>37188667</v>
      </c>
      <c r="L687">
        <v>12000000</v>
      </c>
      <c r="M687" cm="1">
        <f t="array" ref="M687:R687">_xlfn.XLOOKUP(A687,Sheet2!$A$1:$A$3726,Sheet2!$B$1:$G$3726)</f>
        <v>37484</v>
      </c>
      <c r="N687" t="str">
        <v>Color</v>
      </c>
      <c r="O687" t="str">
        <v>Comedy</v>
      </c>
      <c r="P687" t="str">
        <v>English</v>
      </c>
      <c r="Q687" t="str">
        <v>USA</v>
      </c>
      <c r="R687" t="str">
        <v>PG-13</v>
      </c>
    </row>
    <row r="688" spans="1:18" x14ac:dyDescent="0.35">
      <c r="A688" t="s">
        <v>6817</v>
      </c>
      <c r="B688" t="s">
        <v>3142</v>
      </c>
      <c r="C688" t="s">
        <v>1172</v>
      </c>
      <c r="D688">
        <v>103</v>
      </c>
      <c r="E688">
        <v>129</v>
      </c>
      <c r="F688">
        <v>0</v>
      </c>
      <c r="G688">
        <v>0</v>
      </c>
      <c r="H688">
        <v>7.9</v>
      </c>
      <c r="I688">
        <v>287</v>
      </c>
      <c r="J688">
        <v>120</v>
      </c>
      <c r="K688">
        <v>128067808</v>
      </c>
      <c r="L688">
        <v>15000000</v>
      </c>
      <c r="M688" cm="1">
        <f t="array" ref="M688:R688">_xlfn.XLOOKUP(A688,Sheet2!$A$1:$A$3726,Sheet2!$B$1:$G$3726)</f>
        <v>36564</v>
      </c>
      <c r="N688" t="str">
        <v>Color</v>
      </c>
      <c r="O688" t="str">
        <v>Action</v>
      </c>
      <c r="P688" t="str">
        <v>Mandarin</v>
      </c>
      <c r="Q688" t="str">
        <v>Taiwan</v>
      </c>
      <c r="R688" t="str">
        <v>PG-13</v>
      </c>
    </row>
    <row r="689" spans="1:18" x14ac:dyDescent="0.35">
      <c r="A689" t="s">
        <v>5714</v>
      </c>
      <c r="B689" t="s">
        <v>336</v>
      </c>
      <c r="C689" t="s">
        <v>155</v>
      </c>
      <c r="D689">
        <v>4000</v>
      </c>
      <c r="E689">
        <v>6223</v>
      </c>
      <c r="F689">
        <v>16</v>
      </c>
      <c r="G689">
        <v>0</v>
      </c>
      <c r="H689">
        <v>6.9</v>
      </c>
      <c r="I689">
        <v>101</v>
      </c>
      <c r="J689">
        <v>97</v>
      </c>
      <c r="K689">
        <v>38201895</v>
      </c>
      <c r="L689">
        <v>10500000</v>
      </c>
      <c r="M689" cm="1">
        <f t="array" ref="M689:R689">_xlfn.XLOOKUP(A689,Sheet2!$A$1:$A$3726,Sheet2!$B$1:$G$3726)</f>
        <v>36213</v>
      </c>
      <c r="N689" t="str">
        <v>Color</v>
      </c>
      <c r="O689" t="str">
        <v>Drama</v>
      </c>
      <c r="P689" t="str">
        <v>English</v>
      </c>
      <c r="Q689" t="str">
        <v>USA</v>
      </c>
      <c r="R689" t="str">
        <v>R</v>
      </c>
    </row>
    <row r="690" spans="1:18" x14ac:dyDescent="0.35">
      <c r="A690" t="s">
        <v>6410</v>
      </c>
      <c r="B690" t="s">
        <v>968</v>
      </c>
      <c r="C690" t="s">
        <v>2879</v>
      </c>
      <c r="D690">
        <v>18000</v>
      </c>
      <c r="E690">
        <v>18855</v>
      </c>
      <c r="F690">
        <v>0</v>
      </c>
      <c r="G690">
        <v>0</v>
      </c>
      <c r="H690">
        <v>7.5</v>
      </c>
      <c r="I690">
        <v>17</v>
      </c>
      <c r="J690">
        <v>147</v>
      </c>
      <c r="K690">
        <v>5899797</v>
      </c>
      <c r="L690">
        <v>29000000</v>
      </c>
      <c r="M690" cm="1">
        <f t="array" ref="M690:R690">_xlfn.XLOOKUP(A690,Sheet2!$A$1:$A$3726,Sheet2!$B$1:$G$3726)</f>
        <v>32003</v>
      </c>
      <c r="N690" t="str">
        <v>Color</v>
      </c>
      <c r="O690" t="str">
        <v>Biography</v>
      </c>
      <c r="P690" t="str">
        <v>English</v>
      </c>
      <c r="Q690" t="str">
        <v>UK</v>
      </c>
      <c r="R690" t="str">
        <v>PG</v>
      </c>
    </row>
    <row r="691" spans="1:18" x14ac:dyDescent="0.35">
      <c r="A691" t="s">
        <v>4309</v>
      </c>
      <c r="B691" t="s">
        <v>644</v>
      </c>
      <c r="C691" t="s">
        <v>1426</v>
      </c>
      <c r="D691">
        <v>1000</v>
      </c>
      <c r="E691">
        <v>3155</v>
      </c>
      <c r="F691">
        <v>65</v>
      </c>
      <c r="G691">
        <v>816</v>
      </c>
      <c r="H691">
        <v>5.9</v>
      </c>
      <c r="I691">
        <v>137</v>
      </c>
      <c r="J691">
        <v>90</v>
      </c>
      <c r="K691">
        <v>10042266</v>
      </c>
      <c r="L691">
        <v>1000000</v>
      </c>
      <c r="M691" cm="1">
        <f t="array" ref="M691:R691">_xlfn.XLOOKUP(A691,Sheet2!$A$1:$A$3726,Sheet2!$B$1:$G$3726)</f>
        <v>38556</v>
      </c>
      <c r="N691" t="str">
        <v>Color</v>
      </c>
      <c r="O691" t="str">
        <v>Drama</v>
      </c>
      <c r="P691" t="str">
        <v>English</v>
      </c>
      <c r="Q691" t="str">
        <v>USA</v>
      </c>
      <c r="R691" t="str">
        <v>PG-13</v>
      </c>
    </row>
    <row r="692" spans="1:18" x14ac:dyDescent="0.35">
      <c r="A692" t="s">
        <v>6230</v>
      </c>
      <c r="B692" t="s">
        <v>2827</v>
      </c>
      <c r="C692" t="s">
        <v>1256</v>
      </c>
      <c r="D692">
        <v>686</v>
      </c>
      <c r="E692">
        <v>1743</v>
      </c>
      <c r="F692">
        <v>165</v>
      </c>
      <c r="G692">
        <v>11000</v>
      </c>
      <c r="H692">
        <v>7.3</v>
      </c>
      <c r="I692">
        <v>99</v>
      </c>
      <c r="J692">
        <v>90</v>
      </c>
      <c r="K692">
        <v>489220</v>
      </c>
      <c r="L692">
        <v>365000</v>
      </c>
      <c r="M692" cm="1">
        <f t="array" ref="M692:R692">_xlfn.XLOOKUP(A692,Sheet2!$A$1:$A$3726,Sheet2!$B$1:$G$3726)</f>
        <v>35507</v>
      </c>
      <c r="N692" t="str">
        <v>Color</v>
      </c>
      <c r="O692" t="str">
        <v>Mystery</v>
      </c>
      <c r="P692" t="str">
        <v>English</v>
      </c>
      <c r="Q692" t="str">
        <v>Canada</v>
      </c>
      <c r="R692" t="str">
        <v>R</v>
      </c>
    </row>
    <row r="693" spans="1:18" x14ac:dyDescent="0.35">
      <c r="A693" t="s">
        <v>5223</v>
      </c>
      <c r="B693" t="s">
        <v>589</v>
      </c>
      <c r="C693" t="s">
        <v>2170</v>
      </c>
      <c r="D693">
        <v>8000</v>
      </c>
      <c r="E693">
        <v>11124</v>
      </c>
      <c r="F693">
        <v>5</v>
      </c>
      <c r="G693">
        <v>624</v>
      </c>
      <c r="H693">
        <v>6.6</v>
      </c>
      <c r="I693">
        <v>87</v>
      </c>
      <c r="J693">
        <v>78</v>
      </c>
      <c r="K693">
        <v>58336565</v>
      </c>
      <c r="L693">
        <v>50000000</v>
      </c>
      <c r="M693" cm="1">
        <f t="array" ref="M693:R693">_xlfn.XLOOKUP(A693,Sheet2!$A$1:$A$3726,Sheet2!$B$1:$G$3726)</f>
        <v>38791</v>
      </c>
      <c r="N693" t="str">
        <v>Color</v>
      </c>
      <c r="O693" t="str">
        <v>Adventure</v>
      </c>
      <c r="P693" t="str">
        <v>English</v>
      </c>
      <c r="Q693" t="str">
        <v>USA</v>
      </c>
      <c r="R693" t="str">
        <v>G</v>
      </c>
    </row>
    <row r="694" spans="1:18" x14ac:dyDescent="0.35">
      <c r="A694" t="s">
        <v>5758</v>
      </c>
      <c r="B694" t="s">
        <v>2277</v>
      </c>
      <c r="C694" t="s">
        <v>2514</v>
      </c>
      <c r="D694">
        <v>879</v>
      </c>
      <c r="E694">
        <v>949</v>
      </c>
      <c r="F694">
        <v>611</v>
      </c>
      <c r="G694">
        <v>0</v>
      </c>
      <c r="H694">
        <v>7</v>
      </c>
      <c r="I694">
        <v>189</v>
      </c>
      <c r="J694">
        <v>114</v>
      </c>
      <c r="K694">
        <v>6565495</v>
      </c>
      <c r="L694">
        <v>45000000</v>
      </c>
      <c r="M694" cm="1">
        <f t="array" ref="M694:R694">_xlfn.XLOOKUP(A694,Sheet2!$A$1:$A$3726,Sheet2!$B$1:$G$3726)</f>
        <v>38793</v>
      </c>
      <c r="N694" t="str">
        <v>Color</v>
      </c>
      <c r="O694" t="str">
        <v>Drama</v>
      </c>
      <c r="P694" t="str">
        <v>Mandarin</v>
      </c>
      <c r="Q694" t="str">
        <v>China</v>
      </c>
      <c r="R694" t="str">
        <v>R</v>
      </c>
    </row>
    <row r="695" spans="1:18" x14ac:dyDescent="0.35">
      <c r="A695" t="s">
        <v>3578</v>
      </c>
      <c r="B695" t="s">
        <v>567</v>
      </c>
      <c r="C695" t="s">
        <v>350</v>
      </c>
      <c r="D695">
        <v>1000</v>
      </c>
      <c r="E695">
        <v>2535</v>
      </c>
      <c r="F695">
        <v>0</v>
      </c>
      <c r="G695">
        <v>0</v>
      </c>
      <c r="H695">
        <v>5</v>
      </c>
      <c r="I695">
        <v>158</v>
      </c>
      <c r="J695">
        <v>99</v>
      </c>
      <c r="K695">
        <v>19294901</v>
      </c>
      <c r="L695">
        <v>35000000</v>
      </c>
      <c r="M695" cm="1">
        <f t="array" ref="M695:R695">_xlfn.XLOOKUP(A695,Sheet2!$A$1:$A$3726,Sheet2!$B$1:$G$3726)</f>
        <v>38456</v>
      </c>
      <c r="N695" t="str">
        <v>Color</v>
      </c>
      <c r="O695" t="str">
        <v>Comedy</v>
      </c>
      <c r="P695" t="str">
        <v>English</v>
      </c>
      <c r="Q695" t="str">
        <v>USA</v>
      </c>
      <c r="R695" t="str">
        <v>PG-13</v>
      </c>
    </row>
    <row r="696" spans="1:18" x14ac:dyDescent="0.35">
      <c r="A696" t="s">
        <v>3926</v>
      </c>
      <c r="B696" t="s">
        <v>1022</v>
      </c>
      <c r="C696" t="s">
        <v>242</v>
      </c>
      <c r="D696">
        <v>1000</v>
      </c>
      <c r="E696">
        <v>3611</v>
      </c>
      <c r="F696">
        <v>212</v>
      </c>
      <c r="G696">
        <v>1000</v>
      </c>
      <c r="H696">
        <v>5.6</v>
      </c>
      <c r="I696">
        <v>61</v>
      </c>
      <c r="J696">
        <v>124</v>
      </c>
      <c r="K696">
        <v>11000000</v>
      </c>
      <c r="L696">
        <v>98000000</v>
      </c>
      <c r="M696" cm="1">
        <f t="array" ref="M696:R696">_xlfn.XLOOKUP(A696,Sheet2!$A$1:$A$3726,Sheet2!$B$1:$G$3726)</f>
        <v>34853</v>
      </c>
      <c r="N696" t="str">
        <v>Color</v>
      </c>
      <c r="O696" t="str">
        <v>Action</v>
      </c>
      <c r="P696" t="str">
        <v>English</v>
      </c>
      <c r="Q696" t="str">
        <v>USA</v>
      </c>
      <c r="R696" t="str">
        <v>PG-13</v>
      </c>
    </row>
    <row r="697" spans="1:18" x14ac:dyDescent="0.35">
      <c r="A697" t="s">
        <v>4766</v>
      </c>
      <c r="B697" t="s">
        <v>1272</v>
      </c>
      <c r="C697" t="s">
        <v>1837</v>
      </c>
      <c r="D697">
        <v>490</v>
      </c>
      <c r="E697">
        <v>1136</v>
      </c>
      <c r="F697">
        <v>157</v>
      </c>
      <c r="G697">
        <v>0</v>
      </c>
      <c r="H697">
        <v>6.3</v>
      </c>
      <c r="I697">
        <v>223</v>
      </c>
      <c r="J697">
        <v>91</v>
      </c>
      <c r="K697">
        <v>7455447</v>
      </c>
      <c r="L697">
        <v>7000000</v>
      </c>
      <c r="M697" cm="1">
        <f t="array" ref="M697:R697">_xlfn.XLOOKUP(A697,Sheet2!$A$1:$A$3726,Sheet2!$B$1:$G$3726)</f>
        <v>40389</v>
      </c>
      <c r="N697" t="str">
        <v>Color</v>
      </c>
      <c r="O697" t="str">
        <v>Comedy</v>
      </c>
      <c r="P697" t="str">
        <v>English</v>
      </c>
      <c r="Q697" t="str">
        <v>USA</v>
      </c>
      <c r="R697" t="str">
        <v>R</v>
      </c>
    </row>
    <row r="698" spans="1:18" x14ac:dyDescent="0.35">
      <c r="A698" t="s">
        <v>3708</v>
      </c>
      <c r="B698" t="s">
        <v>757</v>
      </c>
      <c r="C698" t="s">
        <v>435</v>
      </c>
      <c r="D698">
        <v>4000</v>
      </c>
      <c r="E698">
        <v>6380</v>
      </c>
      <c r="F698">
        <v>23</v>
      </c>
      <c r="G698">
        <v>1000</v>
      </c>
      <c r="H698">
        <v>5.3</v>
      </c>
      <c r="I698">
        <v>50</v>
      </c>
      <c r="J698">
        <v>91</v>
      </c>
      <c r="K698">
        <v>96793</v>
      </c>
      <c r="L698">
        <v>3500000</v>
      </c>
      <c r="M698" cm="1">
        <f t="array" ref="M698:R698">_xlfn.XLOOKUP(A698,Sheet2!$A$1:$A$3726,Sheet2!$B$1:$G$3726)</f>
        <v>38279</v>
      </c>
      <c r="N698" t="str">
        <v>Color</v>
      </c>
      <c r="O698" t="str">
        <v>Action</v>
      </c>
      <c r="P698" t="str">
        <v>English</v>
      </c>
      <c r="Q698" t="str">
        <v>USA</v>
      </c>
      <c r="R698" t="str">
        <v>PG-13</v>
      </c>
    </row>
    <row r="699" spans="1:18" x14ac:dyDescent="0.35">
      <c r="A699" t="s">
        <v>3286</v>
      </c>
      <c r="B699" t="s">
        <v>63</v>
      </c>
      <c r="C699" t="s">
        <v>64</v>
      </c>
      <c r="D699">
        <v>555</v>
      </c>
      <c r="E699">
        <v>1752</v>
      </c>
      <c r="F699">
        <v>0</v>
      </c>
      <c r="G699">
        <v>256</v>
      </c>
      <c r="H699">
        <v>2.9</v>
      </c>
      <c r="I699">
        <v>52</v>
      </c>
      <c r="J699">
        <v>89</v>
      </c>
      <c r="K699">
        <v>13235267</v>
      </c>
      <c r="L699">
        <v>6000000</v>
      </c>
      <c r="M699" cm="1">
        <f t="array" ref="M699:R699">_xlfn.XLOOKUP(A699,Sheet2!$A$1:$A$3726,Sheet2!$B$1:$G$3726)</f>
        <v>39145</v>
      </c>
      <c r="N699" t="str">
        <v>Color</v>
      </c>
      <c r="O699" t="str">
        <v>Comedy</v>
      </c>
      <c r="P699" t="str">
        <v>English</v>
      </c>
      <c r="Q699" t="str">
        <v>USA</v>
      </c>
      <c r="R699" t="str">
        <v>PG</v>
      </c>
    </row>
    <row r="700" spans="1:18" x14ac:dyDescent="0.35">
      <c r="A700" t="s">
        <v>3898</v>
      </c>
      <c r="B700" t="s">
        <v>987</v>
      </c>
      <c r="C700" t="s">
        <v>390</v>
      </c>
      <c r="D700">
        <v>1000</v>
      </c>
      <c r="E700">
        <v>4050</v>
      </c>
      <c r="F700">
        <v>41</v>
      </c>
      <c r="G700">
        <v>886</v>
      </c>
      <c r="H700">
        <v>5.5</v>
      </c>
      <c r="I700">
        <v>81</v>
      </c>
      <c r="J700">
        <v>92</v>
      </c>
      <c r="K700">
        <v>104148781</v>
      </c>
      <c r="L700">
        <v>60000000</v>
      </c>
      <c r="M700" cm="1">
        <f t="array" ref="M700:R700">_xlfn.XLOOKUP(A700,Sheet2!$A$1:$A$3726,Sheet2!$B$1:$G$3726)</f>
        <v>37825</v>
      </c>
      <c r="N700" t="str">
        <v>Color</v>
      </c>
      <c r="O700" t="str">
        <v>Comedy</v>
      </c>
      <c r="P700" t="str">
        <v>English</v>
      </c>
      <c r="Q700" t="str">
        <v>USA</v>
      </c>
      <c r="R700" t="str">
        <v>PG</v>
      </c>
    </row>
    <row r="701" spans="1:18" x14ac:dyDescent="0.35">
      <c r="A701" t="s">
        <v>4527</v>
      </c>
      <c r="B701" t="s">
        <v>589</v>
      </c>
      <c r="C701" t="s">
        <v>1046</v>
      </c>
      <c r="D701">
        <v>8000</v>
      </c>
      <c r="E701">
        <v>10886</v>
      </c>
      <c r="F701">
        <v>51</v>
      </c>
      <c r="G701">
        <v>13000</v>
      </c>
      <c r="H701">
        <v>6.1</v>
      </c>
      <c r="I701">
        <v>145</v>
      </c>
      <c r="J701">
        <v>96</v>
      </c>
      <c r="K701">
        <v>150315155</v>
      </c>
      <c r="L701">
        <v>50000000</v>
      </c>
      <c r="M701" cm="1">
        <f t="array" ref="M701:R701">_xlfn.XLOOKUP(A701,Sheet2!$A$1:$A$3726,Sheet2!$B$1:$G$3726)</f>
        <v>42146</v>
      </c>
      <c r="N701" t="str">
        <v>Color</v>
      </c>
      <c r="O701" t="str">
        <v>Comedy</v>
      </c>
      <c r="P701" t="str">
        <v>English</v>
      </c>
      <c r="Q701" t="str">
        <v>USA</v>
      </c>
      <c r="R701" t="str">
        <v>PG-13</v>
      </c>
    </row>
    <row r="702" spans="1:18" x14ac:dyDescent="0.35">
      <c r="A702" t="s">
        <v>6857</v>
      </c>
      <c r="B702" t="s">
        <v>408</v>
      </c>
      <c r="C702" t="s">
        <v>2657</v>
      </c>
      <c r="D702">
        <v>11000</v>
      </c>
      <c r="E702">
        <v>17738</v>
      </c>
      <c r="F702">
        <v>212</v>
      </c>
      <c r="G702">
        <v>65000</v>
      </c>
      <c r="H702">
        <v>8</v>
      </c>
      <c r="I702">
        <v>471</v>
      </c>
      <c r="J702">
        <v>117</v>
      </c>
      <c r="K702">
        <v>27296514</v>
      </c>
      <c r="L702">
        <v>5000000</v>
      </c>
      <c r="M702" cm="1">
        <f t="array" ref="M702:R702">_xlfn.XLOOKUP(A702,Sheet2!$A$1:$A$3726,Sheet2!$B$1:$G$3726)</f>
        <v>41350</v>
      </c>
      <c r="N702" t="str">
        <v>Color</v>
      </c>
      <c r="O702" t="str">
        <v>Biography</v>
      </c>
      <c r="P702" t="str">
        <v>English</v>
      </c>
      <c r="Q702" t="str">
        <v>USA</v>
      </c>
      <c r="R702" t="str">
        <v>R</v>
      </c>
    </row>
    <row r="703" spans="1:18" x14ac:dyDescent="0.35">
      <c r="A703" t="s">
        <v>3311</v>
      </c>
      <c r="B703" t="s">
        <v>111</v>
      </c>
      <c r="C703" t="s">
        <v>112</v>
      </c>
      <c r="D703">
        <v>756</v>
      </c>
      <c r="E703">
        <v>4378</v>
      </c>
      <c r="F703">
        <v>82</v>
      </c>
      <c r="G703">
        <v>657</v>
      </c>
      <c r="H703">
        <v>3.5</v>
      </c>
      <c r="I703">
        <v>83</v>
      </c>
      <c r="J703">
        <v>88</v>
      </c>
      <c r="K703">
        <v>25615792</v>
      </c>
      <c r="L703">
        <v>25000000</v>
      </c>
      <c r="M703" cm="1">
        <f t="array" ref="M703:R703">_xlfn.XLOOKUP(A703,Sheet2!$A$1:$A$3726,Sheet2!$B$1:$G$3726)</f>
        <v>39927</v>
      </c>
      <c r="N703" t="str">
        <v>Color</v>
      </c>
      <c r="O703" t="str">
        <v>Action</v>
      </c>
      <c r="P703" t="str">
        <v>English</v>
      </c>
      <c r="Q703" t="str">
        <v>USA</v>
      </c>
      <c r="R703" t="str">
        <v>PG-13</v>
      </c>
    </row>
    <row r="704" spans="1:18" x14ac:dyDescent="0.35">
      <c r="A704" t="s">
        <v>6341</v>
      </c>
      <c r="B704" t="s">
        <v>427</v>
      </c>
      <c r="C704" t="s">
        <v>2629</v>
      </c>
      <c r="D704">
        <v>963</v>
      </c>
      <c r="E704">
        <v>2894</v>
      </c>
      <c r="F704">
        <v>3000</v>
      </c>
      <c r="G704">
        <v>0</v>
      </c>
      <c r="H704">
        <v>8</v>
      </c>
      <c r="I704">
        <v>177</v>
      </c>
      <c r="J704">
        <v>140</v>
      </c>
      <c r="K704">
        <v>4157491</v>
      </c>
      <c r="L704">
        <v>12800000</v>
      </c>
      <c r="M704" cm="1">
        <f t="array" ref="M704:R704">_xlfn.XLOOKUP(A704,Sheet2!$A$1:$A$3726,Sheet2!$B$1:$G$3726)</f>
        <v>36636</v>
      </c>
      <c r="N704" t="str">
        <v>Color</v>
      </c>
      <c r="O704" t="str">
        <v>Crime</v>
      </c>
      <c r="P704" t="str">
        <v>English</v>
      </c>
      <c r="Q704" t="str">
        <v>Denmark</v>
      </c>
      <c r="R704" t="str">
        <v>R</v>
      </c>
    </row>
    <row r="705" spans="1:18" x14ac:dyDescent="0.35">
      <c r="A705" t="s">
        <v>6864</v>
      </c>
      <c r="B705" t="s">
        <v>3161</v>
      </c>
      <c r="C705" t="s">
        <v>1452</v>
      </c>
      <c r="D705">
        <v>933</v>
      </c>
      <c r="E705">
        <v>2398</v>
      </c>
      <c r="F705">
        <v>0</v>
      </c>
      <c r="G705">
        <v>0</v>
      </c>
      <c r="H705">
        <v>8</v>
      </c>
      <c r="I705">
        <v>92</v>
      </c>
      <c r="J705">
        <v>236</v>
      </c>
      <c r="K705">
        <v>184208848</v>
      </c>
      <c r="L705">
        <v>22000000</v>
      </c>
      <c r="M705" cm="1">
        <f t="array" ref="M705:R705">_xlfn.XLOOKUP(A705,Sheet2!$A$1:$A$3726,Sheet2!$B$1:$G$3726)</f>
        <v>33146</v>
      </c>
      <c r="N705" t="str">
        <v>Color</v>
      </c>
      <c r="O705" t="str">
        <v>Adventure</v>
      </c>
      <c r="P705" t="str">
        <v>English</v>
      </c>
      <c r="Q705" t="str">
        <v>USA</v>
      </c>
      <c r="R705" t="str">
        <v>PG-13</v>
      </c>
    </row>
    <row r="706" spans="1:18" x14ac:dyDescent="0.35">
      <c r="A706" t="s">
        <v>6658</v>
      </c>
      <c r="B706" t="s">
        <v>976</v>
      </c>
      <c r="C706" t="s">
        <v>1229</v>
      </c>
      <c r="D706">
        <v>18000</v>
      </c>
      <c r="E706">
        <v>35501</v>
      </c>
      <c r="F706">
        <v>350</v>
      </c>
      <c r="G706">
        <v>0</v>
      </c>
      <c r="H706">
        <v>7.7</v>
      </c>
      <c r="I706">
        <v>51</v>
      </c>
      <c r="J706">
        <v>119</v>
      </c>
      <c r="K706">
        <v>34700000</v>
      </c>
      <c r="L706">
        <v>14000000</v>
      </c>
      <c r="M706" cm="1">
        <f t="array" ref="M706:R706">_xlfn.XLOOKUP(A706,Sheet2!$A$1:$A$3726,Sheet2!$B$1:$G$3726)</f>
        <v>32172</v>
      </c>
      <c r="N706" t="str">
        <v>Color</v>
      </c>
      <c r="O706" t="str">
        <v>Drama</v>
      </c>
      <c r="P706" t="str">
        <v>English</v>
      </c>
      <c r="Q706" t="str">
        <v>USA</v>
      </c>
      <c r="R706" t="str">
        <v>R</v>
      </c>
    </row>
    <row r="707" spans="1:18" x14ac:dyDescent="0.35">
      <c r="A707" t="s">
        <v>5926</v>
      </c>
      <c r="B707" t="s">
        <v>101</v>
      </c>
      <c r="C707" t="s">
        <v>2633</v>
      </c>
      <c r="D707">
        <v>14000</v>
      </c>
      <c r="E707">
        <v>18712</v>
      </c>
      <c r="F707">
        <v>102</v>
      </c>
      <c r="G707">
        <v>0</v>
      </c>
      <c r="H707">
        <v>7.1</v>
      </c>
      <c r="I707">
        <v>139</v>
      </c>
      <c r="J707">
        <v>106</v>
      </c>
      <c r="K707">
        <v>5348317</v>
      </c>
      <c r="L707">
        <v>10000000</v>
      </c>
      <c r="M707" cm="1">
        <f t="array" ref="M707:R707">_xlfn.XLOOKUP(A707,Sheet2!$A$1:$A$3726,Sheet2!$B$1:$G$3726)</f>
        <v>42132</v>
      </c>
      <c r="N707" t="str">
        <v>Color</v>
      </c>
      <c r="O707" t="str">
        <v>Comedy</v>
      </c>
      <c r="P707" t="str">
        <v>English</v>
      </c>
      <c r="Q707" t="str">
        <v>USA</v>
      </c>
      <c r="R707" t="str">
        <v>R</v>
      </c>
    </row>
    <row r="708" spans="1:18" x14ac:dyDescent="0.35">
      <c r="A708" t="s">
        <v>4128</v>
      </c>
      <c r="B708" t="s">
        <v>1251</v>
      </c>
      <c r="C708" t="s">
        <v>1252</v>
      </c>
      <c r="D708">
        <v>650</v>
      </c>
      <c r="E708">
        <v>1569</v>
      </c>
      <c r="F708">
        <v>79</v>
      </c>
      <c r="G708">
        <v>0</v>
      </c>
      <c r="H708">
        <v>5.8</v>
      </c>
      <c r="I708">
        <v>93</v>
      </c>
      <c r="J708">
        <v>108</v>
      </c>
      <c r="K708">
        <v>67155742</v>
      </c>
      <c r="L708">
        <v>116000000</v>
      </c>
      <c r="M708" cm="1">
        <f t="array" ref="M708:R708">_xlfn.XLOOKUP(A708,Sheet2!$A$1:$A$3726,Sheet2!$B$1:$G$3726)</f>
        <v>35660</v>
      </c>
      <c r="N708" t="str">
        <v>Color</v>
      </c>
      <c r="O708" t="str">
        <v>Action</v>
      </c>
      <c r="P708" t="str">
        <v>English</v>
      </c>
      <c r="Q708" t="str">
        <v>USA</v>
      </c>
      <c r="R708" t="str">
        <v>PG-13</v>
      </c>
    </row>
    <row r="709" spans="1:18" x14ac:dyDescent="0.35">
      <c r="A709" t="s">
        <v>6239</v>
      </c>
      <c r="B709" t="s">
        <v>1393</v>
      </c>
      <c r="C709" t="s">
        <v>779</v>
      </c>
      <c r="D709">
        <v>556</v>
      </c>
      <c r="E709">
        <v>1873</v>
      </c>
      <c r="F709">
        <v>41</v>
      </c>
      <c r="G709">
        <v>455</v>
      </c>
      <c r="H709">
        <v>6.6</v>
      </c>
      <c r="I709">
        <v>71</v>
      </c>
      <c r="J709">
        <v>118</v>
      </c>
      <c r="K709">
        <v>9059588</v>
      </c>
      <c r="L709">
        <v>15000000</v>
      </c>
      <c r="M709" cm="1">
        <f t="array" ref="M709:R709">_xlfn.XLOOKUP(A709,Sheet2!$A$1:$A$3726,Sheet2!$B$1:$G$3726)</f>
        <v>37513</v>
      </c>
      <c r="N709" t="str">
        <v>Color</v>
      </c>
      <c r="O709" t="str">
        <v>Crime</v>
      </c>
      <c r="P709" t="str">
        <v>English</v>
      </c>
      <c r="Q709" t="str">
        <v>USA</v>
      </c>
      <c r="R709" t="str">
        <v>R</v>
      </c>
    </row>
    <row r="710" spans="1:18" x14ac:dyDescent="0.35">
      <c r="A710" t="s">
        <v>6620</v>
      </c>
      <c r="B710" t="s">
        <v>333</v>
      </c>
      <c r="C710" t="s">
        <v>1732</v>
      </c>
      <c r="D710">
        <v>3000</v>
      </c>
      <c r="E710">
        <v>4696</v>
      </c>
      <c r="F710">
        <v>295</v>
      </c>
      <c r="G710">
        <v>14000</v>
      </c>
      <c r="H710">
        <v>7.7</v>
      </c>
      <c r="I710">
        <v>222</v>
      </c>
      <c r="J710">
        <v>111</v>
      </c>
      <c r="K710">
        <v>14337579</v>
      </c>
      <c r="L710">
        <v>27000000</v>
      </c>
      <c r="M710" cm="1">
        <f t="array" ref="M710:R710">_xlfn.XLOOKUP(A710,Sheet2!$A$1:$A$3726,Sheet2!$B$1:$G$3726)</f>
        <v>36071</v>
      </c>
      <c r="N710" t="str">
        <v>Color</v>
      </c>
      <c r="O710" t="str">
        <v>Action</v>
      </c>
      <c r="P710" t="str">
        <v>English</v>
      </c>
      <c r="Q710" t="str">
        <v>Australia</v>
      </c>
      <c r="R710" t="str">
        <v>R</v>
      </c>
    </row>
    <row r="711" spans="1:18" x14ac:dyDescent="0.35">
      <c r="A711" t="s">
        <v>4615</v>
      </c>
      <c r="B711" t="s">
        <v>546</v>
      </c>
      <c r="C711" t="s">
        <v>1186</v>
      </c>
      <c r="D711">
        <v>40000</v>
      </c>
      <c r="E711">
        <v>80849</v>
      </c>
      <c r="F711">
        <v>13000</v>
      </c>
      <c r="G711">
        <v>82000</v>
      </c>
      <c r="H711">
        <v>6.2</v>
      </c>
      <c r="I711">
        <v>526</v>
      </c>
      <c r="J711">
        <v>113</v>
      </c>
      <c r="K711">
        <v>79711678</v>
      </c>
      <c r="L711">
        <v>100000000</v>
      </c>
      <c r="M711" cm="1">
        <f t="array" ref="M711:R711">_xlfn.XLOOKUP(A711,Sheet2!$A$1:$A$3726,Sheet2!$B$1:$G$3726)</f>
        <v>40981</v>
      </c>
      <c r="N711" t="str">
        <v>Color</v>
      </c>
      <c r="O711" t="str">
        <v>Comedy</v>
      </c>
      <c r="P711" t="str">
        <v>English</v>
      </c>
      <c r="Q711" t="str">
        <v>USA</v>
      </c>
      <c r="R711" t="str">
        <v>PG-13</v>
      </c>
    </row>
    <row r="712" spans="1:18" x14ac:dyDescent="0.35">
      <c r="A712" t="s">
        <v>3967</v>
      </c>
      <c r="B712" t="s">
        <v>1071</v>
      </c>
      <c r="C712" t="s">
        <v>1072</v>
      </c>
      <c r="D712">
        <v>794</v>
      </c>
      <c r="E712">
        <v>1467</v>
      </c>
      <c r="F712">
        <v>179</v>
      </c>
      <c r="G712">
        <v>0</v>
      </c>
      <c r="H712">
        <v>5.6</v>
      </c>
      <c r="I712">
        <v>196</v>
      </c>
      <c r="J712">
        <v>103</v>
      </c>
      <c r="K712">
        <v>25472967</v>
      </c>
      <c r="L712">
        <v>30000000</v>
      </c>
      <c r="M712" cm="1">
        <f t="array" ref="M712:R712">_xlfn.XLOOKUP(A712,Sheet2!$A$1:$A$3726,Sheet2!$B$1:$G$3726)</f>
        <v>38571</v>
      </c>
      <c r="N712" t="str">
        <v>Color</v>
      </c>
      <c r="O712" t="str">
        <v>Drama</v>
      </c>
      <c r="P712" t="str">
        <v>English</v>
      </c>
      <c r="Q712" t="str">
        <v>USA</v>
      </c>
      <c r="R712" t="str">
        <v>PG-13</v>
      </c>
    </row>
    <row r="713" spans="1:18" x14ac:dyDescent="0.35">
      <c r="A713" t="s">
        <v>3833</v>
      </c>
      <c r="B713" t="s">
        <v>915</v>
      </c>
      <c r="C713" t="s">
        <v>916</v>
      </c>
      <c r="D713">
        <v>541</v>
      </c>
      <c r="E713">
        <v>1228</v>
      </c>
      <c r="F713">
        <v>57</v>
      </c>
      <c r="G713">
        <v>1000</v>
      </c>
      <c r="H713">
        <v>5.4</v>
      </c>
      <c r="I713">
        <v>108</v>
      </c>
      <c r="J713">
        <v>103</v>
      </c>
      <c r="K713">
        <v>22160085</v>
      </c>
      <c r="L713">
        <v>10600000</v>
      </c>
      <c r="M713" cm="1">
        <f t="array" ref="M713:R713">_xlfn.XLOOKUP(A713,Sheet2!$A$1:$A$3726,Sheet2!$B$1:$G$3726)</f>
        <v>37604</v>
      </c>
      <c r="N713" t="str">
        <v>Color</v>
      </c>
      <c r="O713" t="str">
        <v>Horror</v>
      </c>
      <c r="P713" t="str">
        <v>English</v>
      </c>
      <c r="Q713" t="str">
        <v>USA</v>
      </c>
      <c r="R713" t="str">
        <v>PG-13</v>
      </c>
    </row>
    <row r="714" spans="1:18" x14ac:dyDescent="0.35">
      <c r="A714" t="s">
        <v>3564</v>
      </c>
      <c r="B714" t="s">
        <v>542</v>
      </c>
      <c r="C714" t="s">
        <v>543</v>
      </c>
      <c r="D714">
        <v>1000</v>
      </c>
      <c r="E714">
        <v>2212</v>
      </c>
      <c r="F714">
        <v>474</v>
      </c>
      <c r="G714">
        <v>2000</v>
      </c>
      <c r="H714">
        <v>4.9000000000000004</v>
      </c>
      <c r="I714">
        <v>140</v>
      </c>
      <c r="J714">
        <v>96</v>
      </c>
      <c r="K714">
        <v>32131483</v>
      </c>
      <c r="L714">
        <v>11000000</v>
      </c>
      <c r="M714" cm="1">
        <f t="array" ref="M714:R714">_xlfn.XLOOKUP(A714,Sheet2!$A$1:$A$3726,Sheet2!$B$1:$G$3726)</f>
        <v>37695</v>
      </c>
      <c r="N714" t="str">
        <v>Color</v>
      </c>
      <c r="O714" t="str">
        <v>Horror</v>
      </c>
      <c r="P714" t="str">
        <v>English</v>
      </c>
      <c r="Q714" t="str">
        <v>USA</v>
      </c>
      <c r="R714" t="str">
        <v>PG-13</v>
      </c>
    </row>
    <row r="715" spans="1:18" x14ac:dyDescent="0.35">
      <c r="A715" t="s">
        <v>4582</v>
      </c>
      <c r="B715" t="s">
        <v>1676</v>
      </c>
      <c r="C715" t="s">
        <v>1677</v>
      </c>
      <c r="D715">
        <v>638</v>
      </c>
      <c r="E715">
        <v>788</v>
      </c>
      <c r="F715">
        <v>688</v>
      </c>
      <c r="G715">
        <v>104</v>
      </c>
      <c r="H715">
        <v>6.2</v>
      </c>
      <c r="I715">
        <v>22</v>
      </c>
      <c r="J715">
        <v>143</v>
      </c>
      <c r="K715">
        <v>5000000</v>
      </c>
      <c r="L715">
        <v>25000000</v>
      </c>
      <c r="M715" cm="1">
        <f t="array" ref="M715:R715">_xlfn.XLOOKUP(A715,Sheet2!$A$1:$A$3726,Sheet2!$B$1:$G$3726)</f>
        <v>25888</v>
      </c>
      <c r="N715" t="str">
        <v>Color</v>
      </c>
      <c r="O715" t="str">
        <v>Comedy</v>
      </c>
      <c r="P715" t="str">
        <v>English</v>
      </c>
      <c r="Q715" t="str">
        <v>USA</v>
      </c>
      <c r="R715" t="str">
        <v>G</v>
      </c>
    </row>
    <row r="716" spans="1:18" x14ac:dyDescent="0.35">
      <c r="A716" t="s">
        <v>6978</v>
      </c>
      <c r="B716" t="s">
        <v>3215</v>
      </c>
      <c r="C716" t="s">
        <v>1036</v>
      </c>
      <c r="D716">
        <v>362</v>
      </c>
      <c r="E716">
        <v>469</v>
      </c>
      <c r="F716">
        <v>249</v>
      </c>
      <c r="G716">
        <v>11000</v>
      </c>
      <c r="H716">
        <v>8.4</v>
      </c>
      <c r="I716">
        <v>96</v>
      </c>
      <c r="J716">
        <v>293</v>
      </c>
      <c r="K716">
        <v>11433134</v>
      </c>
      <c r="L716">
        <v>14000000</v>
      </c>
      <c r="M716" cm="1">
        <f t="array" ref="M716:R716">_xlfn.XLOOKUP(A716,Sheet2!$A$1:$A$3726,Sheet2!$B$1:$G$3726)</f>
        <v>29770</v>
      </c>
      <c r="N716" t="str">
        <v>Color</v>
      </c>
      <c r="O716" t="str">
        <v>Adventure</v>
      </c>
      <c r="P716" t="str">
        <v>German</v>
      </c>
      <c r="Q716" t="str">
        <v>West Germany</v>
      </c>
      <c r="R716" t="str">
        <v>R</v>
      </c>
    </row>
    <row r="717" spans="1:18" x14ac:dyDescent="0.35">
      <c r="A717" t="s">
        <v>3279</v>
      </c>
      <c r="B717" t="s">
        <v>50</v>
      </c>
      <c r="C717" t="s">
        <v>51</v>
      </c>
      <c r="D717">
        <v>3000</v>
      </c>
      <c r="E717">
        <v>6539</v>
      </c>
      <c r="F717">
        <v>64</v>
      </c>
      <c r="G717">
        <v>806</v>
      </c>
      <c r="H717">
        <v>2.7</v>
      </c>
      <c r="I717">
        <v>99</v>
      </c>
      <c r="J717">
        <v>85</v>
      </c>
      <c r="K717">
        <v>48546578</v>
      </c>
      <c r="L717">
        <v>20000000</v>
      </c>
      <c r="M717" cm="1">
        <f t="array" ref="M717:R717">_xlfn.XLOOKUP(A717,Sheet2!$A$1:$A$3726,Sheet2!$B$1:$G$3726)</f>
        <v>38779</v>
      </c>
      <c r="N717" t="str">
        <v>Color</v>
      </c>
      <c r="O717" t="str">
        <v>Comedy</v>
      </c>
      <c r="P717" t="str">
        <v>English</v>
      </c>
      <c r="Q717" t="str">
        <v>USA</v>
      </c>
      <c r="R717" t="str">
        <v>PG-13</v>
      </c>
    </row>
    <row r="718" spans="1:18" x14ac:dyDescent="0.35">
      <c r="A718" t="s">
        <v>4794</v>
      </c>
      <c r="B718" t="s">
        <v>900</v>
      </c>
      <c r="C718" t="s">
        <v>922</v>
      </c>
      <c r="D718">
        <v>15000</v>
      </c>
      <c r="E718">
        <v>39822</v>
      </c>
      <c r="F718">
        <v>189</v>
      </c>
      <c r="G718">
        <v>0</v>
      </c>
      <c r="H718">
        <v>6.3</v>
      </c>
      <c r="I718">
        <v>247</v>
      </c>
      <c r="J718">
        <v>101</v>
      </c>
      <c r="K718">
        <v>98711404</v>
      </c>
      <c r="L718">
        <v>55000000</v>
      </c>
      <c r="M718" cm="1">
        <f t="array" ref="M718:R718">_xlfn.XLOOKUP(A718,Sheet2!$A$1:$A$3726,Sheet2!$B$1:$G$3726)</f>
        <v>40419</v>
      </c>
      <c r="N718" t="str">
        <v>Color</v>
      </c>
      <c r="O718" t="str">
        <v>Comedy</v>
      </c>
      <c r="P718" t="str">
        <v>English</v>
      </c>
      <c r="Q718" t="str">
        <v>USA</v>
      </c>
      <c r="R718" t="str">
        <v>PG-13</v>
      </c>
    </row>
    <row r="719" spans="1:18" x14ac:dyDescent="0.35">
      <c r="A719" t="s">
        <v>6144</v>
      </c>
      <c r="B719" t="s">
        <v>2762</v>
      </c>
      <c r="C719" t="s">
        <v>1263</v>
      </c>
      <c r="D719">
        <v>989</v>
      </c>
      <c r="E719">
        <v>2165</v>
      </c>
      <c r="F719">
        <v>1000</v>
      </c>
      <c r="G719">
        <v>635</v>
      </c>
      <c r="H719">
        <v>7.2</v>
      </c>
      <c r="I719">
        <v>114</v>
      </c>
      <c r="J719">
        <v>100</v>
      </c>
      <c r="K719">
        <v>11694528</v>
      </c>
      <c r="L719">
        <v>3000000</v>
      </c>
      <c r="M719" cm="1">
        <f t="array" ref="M719:R719">_xlfn.XLOOKUP(A719,Sheet2!$A$1:$A$3726,Sheet2!$B$1:$G$3726)</f>
        <v>38387</v>
      </c>
      <c r="N719" t="str">
        <v>Color</v>
      </c>
      <c r="O719" t="str">
        <v>Comedy</v>
      </c>
      <c r="P719" t="str">
        <v>English</v>
      </c>
      <c r="Q719" t="str">
        <v>USA</v>
      </c>
      <c r="R719" t="str">
        <v>R</v>
      </c>
    </row>
    <row r="720" spans="1:18" x14ac:dyDescent="0.35">
      <c r="A720" t="s">
        <v>6367</v>
      </c>
      <c r="B720" t="s">
        <v>1936</v>
      </c>
      <c r="C720" t="s">
        <v>1557</v>
      </c>
      <c r="D720">
        <v>3000</v>
      </c>
      <c r="E720">
        <v>10438</v>
      </c>
      <c r="F720">
        <v>0</v>
      </c>
      <c r="G720">
        <v>7000</v>
      </c>
      <c r="H720">
        <v>7.4</v>
      </c>
      <c r="I720">
        <v>287</v>
      </c>
      <c r="J720">
        <v>110</v>
      </c>
      <c r="K720">
        <v>58885635</v>
      </c>
      <c r="L720">
        <v>26000000</v>
      </c>
      <c r="M720" cm="1">
        <f t="array" ref="M720:R720">_xlfn.XLOOKUP(A720,Sheet2!$A$1:$A$3726,Sheet2!$B$1:$G$3726)</f>
        <v>38246</v>
      </c>
      <c r="N720" t="str">
        <v>Color</v>
      </c>
      <c r="O720" t="str">
        <v>Action</v>
      </c>
      <c r="P720" t="str">
        <v>English</v>
      </c>
      <c r="Q720" t="str">
        <v>USA</v>
      </c>
      <c r="R720" t="str">
        <v>R</v>
      </c>
    </row>
    <row r="721" spans="1:18" x14ac:dyDescent="0.35">
      <c r="A721" t="s">
        <v>6530</v>
      </c>
      <c r="B721" t="s">
        <v>487</v>
      </c>
      <c r="C721" t="s">
        <v>2574</v>
      </c>
      <c r="D721">
        <v>10000</v>
      </c>
      <c r="E721">
        <v>14363</v>
      </c>
      <c r="F721">
        <v>198</v>
      </c>
      <c r="G721">
        <v>45000</v>
      </c>
      <c r="H721">
        <v>7.6</v>
      </c>
      <c r="I721">
        <v>521</v>
      </c>
      <c r="J721">
        <v>130</v>
      </c>
      <c r="K721">
        <v>208543795</v>
      </c>
      <c r="L721">
        <v>170000000</v>
      </c>
      <c r="M721" cm="1">
        <f t="array" ref="M721:R721">_xlfn.XLOOKUP(A721,Sheet2!$A$1:$A$3726,Sheet2!$B$1:$G$3726)</f>
        <v>41767</v>
      </c>
      <c r="N721" t="str">
        <v>Color</v>
      </c>
      <c r="O721" t="str">
        <v>Action</v>
      </c>
      <c r="P721" t="str">
        <v>English</v>
      </c>
      <c r="Q721" t="str">
        <v>USA</v>
      </c>
      <c r="R721" t="str">
        <v>PG-13</v>
      </c>
    </row>
    <row r="722" spans="1:18" x14ac:dyDescent="0.35">
      <c r="A722" t="s">
        <v>5077</v>
      </c>
      <c r="B722" t="s">
        <v>2056</v>
      </c>
      <c r="C722" t="s">
        <v>2057</v>
      </c>
      <c r="D722">
        <v>125</v>
      </c>
      <c r="E722">
        <v>189</v>
      </c>
      <c r="F722">
        <v>35</v>
      </c>
      <c r="G722">
        <v>0</v>
      </c>
      <c r="H722">
        <v>6.5</v>
      </c>
      <c r="I722">
        <v>292</v>
      </c>
      <c r="J722">
        <v>98</v>
      </c>
      <c r="K722">
        <v>29975979</v>
      </c>
      <c r="L722">
        <v>20000000</v>
      </c>
      <c r="M722" cm="1">
        <f t="array" ref="M722:R722">_xlfn.XLOOKUP(A722,Sheet2!$A$1:$A$3726,Sheet2!$B$1:$G$3726)</f>
        <v>40162</v>
      </c>
      <c r="N722" t="str">
        <v>Color</v>
      </c>
      <c r="O722" t="str">
        <v>Action</v>
      </c>
      <c r="P722" t="str">
        <v>English</v>
      </c>
      <c r="Q722" t="str">
        <v>Australia</v>
      </c>
      <c r="R722" t="str">
        <v>R</v>
      </c>
    </row>
    <row r="723" spans="1:18" x14ac:dyDescent="0.35">
      <c r="A723" t="s">
        <v>4123</v>
      </c>
      <c r="B723" t="s">
        <v>226</v>
      </c>
      <c r="C723" t="s">
        <v>405</v>
      </c>
      <c r="D723">
        <v>13000</v>
      </c>
      <c r="E723">
        <v>25126</v>
      </c>
      <c r="F723">
        <v>357</v>
      </c>
      <c r="G723">
        <v>0</v>
      </c>
      <c r="H723">
        <v>5.8</v>
      </c>
      <c r="I723">
        <v>61</v>
      </c>
      <c r="J723">
        <v>114</v>
      </c>
      <c r="K723">
        <v>32885565</v>
      </c>
      <c r="L723">
        <v>80000000</v>
      </c>
      <c r="M723" cm="1">
        <f t="array" ref="M723:R723">_xlfn.XLOOKUP(A723,Sheet2!$A$1:$A$3726,Sheet2!$B$1:$G$3726)</f>
        <v>35170</v>
      </c>
      <c r="N723" t="str">
        <v>Color</v>
      </c>
      <c r="O723" t="str">
        <v>Action</v>
      </c>
      <c r="P723" t="str">
        <v>English</v>
      </c>
      <c r="Q723" t="str">
        <v>USA</v>
      </c>
      <c r="R723" t="str">
        <v>PG-13</v>
      </c>
    </row>
    <row r="724" spans="1:18" x14ac:dyDescent="0.35">
      <c r="A724" t="s">
        <v>4267</v>
      </c>
      <c r="B724" t="s">
        <v>1137</v>
      </c>
      <c r="C724" t="s">
        <v>1246</v>
      </c>
      <c r="D724">
        <v>10000</v>
      </c>
      <c r="E724">
        <v>14006</v>
      </c>
      <c r="F724">
        <v>12000</v>
      </c>
      <c r="G724">
        <v>0</v>
      </c>
      <c r="H724">
        <v>5.9</v>
      </c>
      <c r="I724">
        <v>60</v>
      </c>
      <c r="J724">
        <v>107</v>
      </c>
      <c r="K724">
        <v>82670733</v>
      </c>
      <c r="L724">
        <v>60000000</v>
      </c>
      <c r="M724" cm="1">
        <f t="array" ref="M724:R724">_xlfn.XLOOKUP(A724,Sheet2!$A$1:$A$3726,Sheet2!$B$1:$G$3726)</f>
        <v>32906</v>
      </c>
      <c r="N724" t="str">
        <v>Color</v>
      </c>
      <c r="O724" t="str">
        <v>Action</v>
      </c>
      <c r="P724" t="str">
        <v>English</v>
      </c>
      <c r="Q724" t="str">
        <v>USA</v>
      </c>
      <c r="R724" t="str">
        <v>PG-13</v>
      </c>
    </row>
    <row r="725" spans="1:18" x14ac:dyDescent="0.35">
      <c r="A725" t="s">
        <v>6638</v>
      </c>
      <c r="B725" t="s">
        <v>302</v>
      </c>
      <c r="C725" t="s">
        <v>1461</v>
      </c>
      <c r="D725">
        <v>14000</v>
      </c>
      <c r="E725">
        <v>18643</v>
      </c>
      <c r="F725">
        <v>0</v>
      </c>
      <c r="G725">
        <v>10000</v>
      </c>
      <c r="H725">
        <v>7.7</v>
      </c>
      <c r="I725">
        <v>152</v>
      </c>
      <c r="J725">
        <v>102</v>
      </c>
      <c r="K725">
        <v>7993039</v>
      </c>
      <c r="L725">
        <v>6900000</v>
      </c>
      <c r="M725" cm="1">
        <f t="array" ref="M725:R725">_xlfn.XLOOKUP(A725,Sheet2!$A$1:$A$3726,Sheet2!$B$1:$G$3726)</f>
        <v>34207</v>
      </c>
      <c r="N725" t="str">
        <v>Color</v>
      </c>
      <c r="O725" t="str">
        <v>Comedy</v>
      </c>
      <c r="P725" t="str">
        <v>English</v>
      </c>
      <c r="Q725" t="str">
        <v>USA</v>
      </c>
      <c r="R725" t="str">
        <v>R</v>
      </c>
    </row>
    <row r="726" spans="1:18" x14ac:dyDescent="0.35">
      <c r="A726" t="s">
        <v>5007</v>
      </c>
      <c r="B726" t="s">
        <v>1823</v>
      </c>
      <c r="C726" t="s">
        <v>2011</v>
      </c>
      <c r="D726">
        <v>3000</v>
      </c>
      <c r="E726">
        <v>4253</v>
      </c>
      <c r="F726">
        <v>76</v>
      </c>
      <c r="G726">
        <v>0</v>
      </c>
      <c r="H726">
        <v>6.5</v>
      </c>
      <c r="I726">
        <v>217</v>
      </c>
      <c r="J726">
        <v>118</v>
      </c>
      <c r="K726">
        <v>10880926</v>
      </c>
      <c r="L726">
        <v>30000000</v>
      </c>
      <c r="M726" cm="1">
        <f t="array" ref="M726:R726">_xlfn.XLOOKUP(A726,Sheet2!$A$1:$A$3726,Sheet2!$B$1:$G$3726)</f>
        <v>41516</v>
      </c>
      <c r="N726" t="str">
        <v>Color</v>
      </c>
      <c r="O726" t="str">
        <v>Action</v>
      </c>
      <c r="P726" t="str">
        <v>English</v>
      </c>
      <c r="Q726" t="str">
        <v>USA</v>
      </c>
      <c r="R726" t="str">
        <v>R</v>
      </c>
    </row>
    <row r="727" spans="1:18" x14ac:dyDescent="0.35">
      <c r="A727" t="s">
        <v>4373</v>
      </c>
      <c r="B727" t="s">
        <v>50</v>
      </c>
      <c r="C727" t="s">
        <v>1487</v>
      </c>
      <c r="D727">
        <v>3000</v>
      </c>
      <c r="E727">
        <v>6861</v>
      </c>
      <c r="F727">
        <v>0</v>
      </c>
      <c r="G727">
        <v>645</v>
      </c>
      <c r="H727">
        <v>6</v>
      </c>
      <c r="I727">
        <v>37</v>
      </c>
      <c r="J727">
        <v>96</v>
      </c>
      <c r="K727">
        <v>15062898</v>
      </c>
      <c r="L727">
        <v>14000000</v>
      </c>
      <c r="M727" cm="1">
        <f t="array" ref="M727:R727">_xlfn.XLOOKUP(A727,Sheet2!$A$1:$A$3726,Sheet2!$B$1:$G$3726)</f>
        <v>36042</v>
      </c>
      <c r="N727" t="str">
        <v>Color</v>
      </c>
      <c r="O727" t="str">
        <v>Comedy</v>
      </c>
      <c r="P727" t="str">
        <v>English</v>
      </c>
      <c r="Q727" t="str">
        <v>USA</v>
      </c>
      <c r="R727" t="str">
        <v>R</v>
      </c>
    </row>
    <row r="728" spans="1:18" x14ac:dyDescent="0.35">
      <c r="A728" t="s">
        <v>5046</v>
      </c>
      <c r="B728" t="s">
        <v>2034</v>
      </c>
      <c r="C728" t="s">
        <v>2035</v>
      </c>
      <c r="D728">
        <v>276</v>
      </c>
      <c r="E728">
        <v>903</v>
      </c>
      <c r="F728">
        <v>0</v>
      </c>
      <c r="G728">
        <v>0</v>
      </c>
      <c r="H728">
        <v>7.6</v>
      </c>
      <c r="I728">
        <v>77</v>
      </c>
      <c r="J728">
        <v>122</v>
      </c>
      <c r="K728">
        <v>39025000</v>
      </c>
      <c r="L728">
        <v>11000000</v>
      </c>
      <c r="M728" cm="1">
        <f t="array" ref="M728:R728">_xlfn.XLOOKUP(A728,Sheet2!$A$1:$A$3726,Sheet2!$B$1:$G$3726)</f>
        <v>34962</v>
      </c>
      <c r="N728" t="str">
        <v>Color</v>
      </c>
      <c r="O728" t="str">
        <v>Crime</v>
      </c>
      <c r="P728" t="str">
        <v>English</v>
      </c>
      <c r="Q728" t="str">
        <v>UK</v>
      </c>
      <c r="R728" t="str">
        <v>R</v>
      </c>
    </row>
    <row r="729" spans="1:18" x14ac:dyDescent="0.35">
      <c r="A729" t="s">
        <v>7029</v>
      </c>
      <c r="B729" t="s">
        <v>2354</v>
      </c>
      <c r="C729" t="s">
        <v>3105</v>
      </c>
      <c r="D729">
        <v>680</v>
      </c>
      <c r="E729">
        <v>1311</v>
      </c>
      <c r="F729">
        <v>222</v>
      </c>
      <c r="G729">
        <v>0</v>
      </c>
      <c r="H729">
        <v>7.7</v>
      </c>
      <c r="I729">
        <v>99</v>
      </c>
      <c r="J729">
        <v>90</v>
      </c>
      <c r="K729">
        <v>6013</v>
      </c>
      <c r="L729">
        <v>695393</v>
      </c>
      <c r="M729" cm="1">
        <f t="array" ref="M729:R729">_xlfn.XLOOKUP(A729,Sheet2!$A$1:$A$3726,Sheet2!$B$1:$G$3726)</f>
        <v>38222</v>
      </c>
      <c r="N729" t="str">
        <v>Black and White</v>
      </c>
      <c r="O729" t="str">
        <v>Crime</v>
      </c>
      <c r="P729" t="str">
        <v>English</v>
      </c>
      <c r="Q729" t="str">
        <v>UK</v>
      </c>
      <c r="R729">
        <v>0</v>
      </c>
    </row>
    <row r="730" spans="1:18" x14ac:dyDescent="0.35">
      <c r="A730" t="s">
        <v>6859</v>
      </c>
      <c r="B730" t="s">
        <v>725</v>
      </c>
      <c r="C730" t="s">
        <v>1645</v>
      </c>
      <c r="D730">
        <v>49000</v>
      </c>
      <c r="E730">
        <v>51609</v>
      </c>
      <c r="F730">
        <v>608</v>
      </c>
      <c r="G730">
        <v>23000</v>
      </c>
      <c r="H730">
        <v>8</v>
      </c>
      <c r="I730">
        <v>96</v>
      </c>
      <c r="J730">
        <v>128</v>
      </c>
      <c r="K730">
        <v>95860116</v>
      </c>
      <c r="L730">
        <v>16400000</v>
      </c>
      <c r="M730" cm="1">
        <f t="array" ref="M730:R730">_xlfn.XLOOKUP(A730,Sheet2!$A$1:$A$3726,Sheet2!$B$1:$G$3726)</f>
        <v>32512</v>
      </c>
      <c r="N730" t="str">
        <v>Color</v>
      </c>
      <c r="O730" t="str">
        <v>Comedy</v>
      </c>
      <c r="P730" t="str">
        <v>English</v>
      </c>
      <c r="Q730" t="str">
        <v>USA</v>
      </c>
      <c r="R730" t="str">
        <v>PG</v>
      </c>
    </row>
    <row r="731" spans="1:18" x14ac:dyDescent="0.35">
      <c r="A731" t="s">
        <v>4841</v>
      </c>
      <c r="B731" t="s">
        <v>1898</v>
      </c>
      <c r="C731" t="s">
        <v>1594</v>
      </c>
      <c r="D731">
        <v>35</v>
      </c>
      <c r="E731">
        <v>116</v>
      </c>
      <c r="F731">
        <v>75</v>
      </c>
      <c r="G731">
        <v>23000</v>
      </c>
      <c r="H731">
        <v>6.4</v>
      </c>
      <c r="I731">
        <v>224</v>
      </c>
      <c r="J731">
        <v>91</v>
      </c>
      <c r="K731">
        <v>41709</v>
      </c>
      <c r="L731">
        <v>800000</v>
      </c>
      <c r="M731" cm="1">
        <f t="array" ref="M731:R731">_xlfn.XLOOKUP(A731,Sheet2!$A$1:$A$3726,Sheet2!$B$1:$G$3726)</f>
        <v>39860</v>
      </c>
      <c r="N731" t="str">
        <v>Color</v>
      </c>
      <c r="O731" t="str">
        <v>Comedy</v>
      </c>
      <c r="P731" t="str">
        <v>Norwegian</v>
      </c>
      <c r="Q731" t="str">
        <v>Norway</v>
      </c>
      <c r="R731" t="str">
        <v>Not Rated</v>
      </c>
    </row>
    <row r="732" spans="1:18" x14ac:dyDescent="0.35">
      <c r="A732" t="s">
        <v>6905</v>
      </c>
      <c r="B732" t="s">
        <v>513</v>
      </c>
      <c r="C732" t="s">
        <v>328</v>
      </c>
      <c r="D732">
        <v>16000</v>
      </c>
      <c r="E732">
        <v>27575</v>
      </c>
      <c r="F732">
        <v>24</v>
      </c>
      <c r="G732">
        <v>0</v>
      </c>
      <c r="H732">
        <v>6.3</v>
      </c>
      <c r="I732">
        <v>162</v>
      </c>
      <c r="J732">
        <v>95</v>
      </c>
      <c r="K732">
        <v>65804</v>
      </c>
      <c r="L732">
        <v>12000000</v>
      </c>
      <c r="M732" cm="1">
        <f t="array" ref="M732:R732">_xlfn.XLOOKUP(A732,Sheet2!$A$1:$A$3726,Sheet2!$B$1:$G$3726)</f>
        <v>41070</v>
      </c>
      <c r="N732" t="str">
        <v>Color</v>
      </c>
      <c r="O732" t="str">
        <v>Crime</v>
      </c>
      <c r="P732" t="str">
        <v>English</v>
      </c>
      <c r="Q732" t="str">
        <v>USA</v>
      </c>
      <c r="R732" t="str">
        <v>R</v>
      </c>
    </row>
    <row r="733" spans="1:18" x14ac:dyDescent="0.35">
      <c r="A733" t="s">
        <v>4812</v>
      </c>
      <c r="B733" t="s">
        <v>800</v>
      </c>
      <c r="C733" t="s">
        <v>1868</v>
      </c>
      <c r="D733">
        <v>17000</v>
      </c>
      <c r="E733">
        <v>19945</v>
      </c>
      <c r="F733">
        <v>529</v>
      </c>
      <c r="G733">
        <v>14000</v>
      </c>
      <c r="H733">
        <v>6.3</v>
      </c>
      <c r="I733">
        <v>162</v>
      </c>
      <c r="J733">
        <v>108</v>
      </c>
      <c r="K733">
        <v>80014842</v>
      </c>
      <c r="L733">
        <v>25000000</v>
      </c>
      <c r="M733" cm="1">
        <f t="array" ref="M733:R733">_xlfn.XLOOKUP(A733,Sheet2!$A$1:$A$3726,Sheet2!$B$1:$G$3726)</f>
        <v>40284</v>
      </c>
      <c r="N733" t="str">
        <v>Color</v>
      </c>
      <c r="O733" t="str">
        <v>Drama</v>
      </c>
      <c r="P733" t="str">
        <v>English</v>
      </c>
      <c r="Q733" t="str">
        <v>USA</v>
      </c>
      <c r="R733" t="str">
        <v>PG-13</v>
      </c>
    </row>
    <row r="734" spans="1:18" x14ac:dyDescent="0.35">
      <c r="A734" t="s">
        <v>5131</v>
      </c>
      <c r="B734" t="s">
        <v>1738</v>
      </c>
      <c r="C734" t="s">
        <v>2094</v>
      </c>
      <c r="D734">
        <v>947</v>
      </c>
      <c r="E734">
        <v>2572</v>
      </c>
      <c r="F734">
        <v>346</v>
      </c>
      <c r="G734">
        <v>532</v>
      </c>
      <c r="H734">
        <v>6.6</v>
      </c>
      <c r="I734">
        <v>100</v>
      </c>
      <c r="J734">
        <v>102</v>
      </c>
      <c r="K734">
        <v>23106</v>
      </c>
      <c r="L734">
        <v>50000000</v>
      </c>
      <c r="M734" cm="1">
        <f t="array" ref="M734:R734">_xlfn.XLOOKUP(A734,Sheet2!$A$1:$A$3726,Sheet2!$B$1:$G$3726)</f>
        <v>38012</v>
      </c>
      <c r="N734" t="str">
        <v>Color</v>
      </c>
      <c r="O734" t="str">
        <v>Comedy</v>
      </c>
      <c r="P734" t="str">
        <v>English</v>
      </c>
      <c r="Q734" t="str">
        <v>Italy</v>
      </c>
      <c r="R734" t="str">
        <v>Unrated</v>
      </c>
    </row>
    <row r="735" spans="1:18" x14ac:dyDescent="0.35">
      <c r="A735" t="s">
        <v>6336</v>
      </c>
      <c r="B735" t="s">
        <v>1073</v>
      </c>
      <c r="C735" t="s">
        <v>709</v>
      </c>
      <c r="D735">
        <v>22000</v>
      </c>
      <c r="E735">
        <v>24324</v>
      </c>
      <c r="F735">
        <v>0</v>
      </c>
      <c r="G735">
        <v>0</v>
      </c>
      <c r="H735">
        <v>7.4</v>
      </c>
      <c r="I735">
        <v>168</v>
      </c>
      <c r="J735">
        <v>87</v>
      </c>
      <c r="K735">
        <v>8579684</v>
      </c>
      <c r="L735">
        <v>9000000</v>
      </c>
      <c r="M735" cm="1">
        <f t="array" ref="M735:R735">_xlfn.XLOOKUP(A735,Sheet2!$A$1:$A$3726,Sheet2!$B$1:$G$3726)</f>
        <v>39262</v>
      </c>
      <c r="N735" t="str">
        <v>Color</v>
      </c>
      <c r="O735" t="str">
        <v>Comedy</v>
      </c>
      <c r="P735" t="str">
        <v>English</v>
      </c>
      <c r="Q735" t="str">
        <v>USA</v>
      </c>
      <c r="R735" t="str">
        <v>R</v>
      </c>
    </row>
    <row r="736" spans="1:18" x14ac:dyDescent="0.35">
      <c r="A736" t="s">
        <v>4902</v>
      </c>
      <c r="B736" t="s">
        <v>362</v>
      </c>
      <c r="C736" t="s">
        <v>1808</v>
      </c>
      <c r="D736">
        <v>13000</v>
      </c>
      <c r="E736">
        <v>25599</v>
      </c>
      <c r="F736">
        <v>0</v>
      </c>
      <c r="G736">
        <v>8000</v>
      </c>
      <c r="H736">
        <v>6.4</v>
      </c>
      <c r="I736">
        <v>49</v>
      </c>
      <c r="J736">
        <v>104</v>
      </c>
      <c r="K736">
        <v>58422650</v>
      </c>
      <c r="L736">
        <v>55000000</v>
      </c>
      <c r="M736" cm="1">
        <f t="array" ref="M736:R736">_xlfn.XLOOKUP(A736,Sheet2!$A$1:$A$3726,Sheet2!$B$1:$G$3726)</f>
        <v>33852</v>
      </c>
      <c r="N736" t="str">
        <v>Color</v>
      </c>
      <c r="O736" t="str">
        <v>Comedy</v>
      </c>
      <c r="P736" t="str">
        <v>English</v>
      </c>
      <c r="Q736" t="str">
        <v>USA</v>
      </c>
      <c r="R736" t="str">
        <v>PG-13</v>
      </c>
    </row>
    <row r="737" spans="1:18" x14ac:dyDescent="0.35">
      <c r="A737" t="s">
        <v>4883</v>
      </c>
      <c r="B737" t="s">
        <v>150</v>
      </c>
      <c r="C737" t="s">
        <v>882</v>
      </c>
      <c r="D737">
        <v>26000</v>
      </c>
      <c r="E737">
        <v>28643</v>
      </c>
      <c r="F737">
        <v>545</v>
      </c>
      <c r="G737">
        <v>0</v>
      </c>
      <c r="H737">
        <v>6.4</v>
      </c>
      <c r="I737">
        <v>230</v>
      </c>
      <c r="J737">
        <v>111</v>
      </c>
      <c r="K737">
        <v>36064910</v>
      </c>
      <c r="L737">
        <v>45000000</v>
      </c>
      <c r="M737" cm="1">
        <f t="array" ref="M737:R737">_xlfn.XLOOKUP(A737,Sheet2!$A$1:$A$3726,Sheet2!$B$1:$G$3726)</f>
        <v>39792</v>
      </c>
      <c r="N737" t="str">
        <v>Color</v>
      </c>
      <c r="O737" t="str">
        <v>Action</v>
      </c>
      <c r="P737" t="str">
        <v>English</v>
      </c>
      <c r="Q737" t="str">
        <v>USA</v>
      </c>
      <c r="R737" t="str">
        <v>R</v>
      </c>
    </row>
    <row r="738" spans="1:18" x14ac:dyDescent="0.35">
      <c r="A738" t="s">
        <v>5505</v>
      </c>
      <c r="B738" t="s">
        <v>2350</v>
      </c>
      <c r="C738" t="s">
        <v>2199</v>
      </c>
      <c r="D738">
        <v>856</v>
      </c>
      <c r="E738">
        <v>3309</v>
      </c>
      <c r="F738">
        <v>0</v>
      </c>
      <c r="G738">
        <v>0</v>
      </c>
      <c r="H738">
        <v>6.8</v>
      </c>
      <c r="I738">
        <v>166</v>
      </c>
      <c r="J738">
        <v>111</v>
      </c>
      <c r="K738">
        <v>9525276</v>
      </c>
      <c r="L738">
        <v>20000000</v>
      </c>
      <c r="M738" cm="1">
        <f t="array" ref="M738:R738">_xlfn.XLOOKUP(A738,Sheet2!$A$1:$A$3726,Sheet2!$B$1:$G$3726)</f>
        <v>39123</v>
      </c>
      <c r="N738" t="str">
        <v>Color</v>
      </c>
      <c r="O738" t="str">
        <v>Action</v>
      </c>
      <c r="P738" t="str">
        <v>English</v>
      </c>
      <c r="Q738" t="str">
        <v>USA</v>
      </c>
      <c r="R738" t="str">
        <v>R</v>
      </c>
    </row>
    <row r="739" spans="1:18" x14ac:dyDescent="0.35">
      <c r="A739" t="s">
        <v>4847</v>
      </c>
      <c r="B739" t="s">
        <v>725</v>
      </c>
      <c r="C739" t="s">
        <v>1237</v>
      </c>
      <c r="D739">
        <v>49000</v>
      </c>
      <c r="E739">
        <v>52885</v>
      </c>
      <c r="F739">
        <v>0</v>
      </c>
      <c r="G739">
        <v>0</v>
      </c>
      <c r="H739">
        <v>6.4</v>
      </c>
      <c r="I739">
        <v>105</v>
      </c>
      <c r="J739">
        <v>109</v>
      </c>
      <c r="K739">
        <v>8355815</v>
      </c>
      <c r="L739">
        <v>55000000</v>
      </c>
      <c r="M739" cm="1">
        <f t="array" ref="M739:R739">_xlfn.XLOOKUP(A739,Sheet2!$A$1:$A$3726,Sheet2!$B$1:$G$3726)</f>
        <v>37352</v>
      </c>
      <c r="N739" t="str">
        <v>Color</v>
      </c>
      <c r="O739" t="str">
        <v>Comedy</v>
      </c>
      <c r="P739" t="str">
        <v>English</v>
      </c>
      <c r="Q739" t="str">
        <v>UK</v>
      </c>
      <c r="R739" t="str">
        <v>R</v>
      </c>
    </row>
    <row r="740" spans="1:18" x14ac:dyDescent="0.35">
      <c r="A740" t="s">
        <v>5911</v>
      </c>
      <c r="B740" t="s">
        <v>2349</v>
      </c>
      <c r="C740" t="s">
        <v>2623</v>
      </c>
      <c r="D740">
        <v>342</v>
      </c>
      <c r="E740">
        <v>483</v>
      </c>
      <c r="F740">
        <v>0</v>
      </c>
      <c r="G740">
        <v>590</v>
      </c>
      <c r="H740">
        <v>7.1</v>
      </c>
      <c r="I740">
        <v>39</v>
      </c>
      <c r="J740">
        <v>88</v>
      </c>
      <c r="K740">
        <v>151389</v>
      </c>
      <c r="L740">
        <v>500000</v>
      </c>
      <c r="M740" cm="1">
        <f t="array" ref="M740:R740">_xlfn.XLOOKUP(A740,Sheet2!$A$1:$A$3726,Sheet2!$B$1:$G$3726)</f>
        <v>40951</v>
      </c>
      <c r="N740" t="str">
        <v>Color</v>
      </c>
      <c r="O740" t="str">
        <v>Documentary</v>
      </c>
      <c r="P740" t="str">
        <v>English</v>
      </c>
      <c r="Q740" t="str">
        <v>USA</v>
      </c>
      <c r="R740">
        <v>0</v>
      </c>
    </row>
    <row r="741" spans="1:18" x14ac:dyDescent="0.35">
      <c r="A741" t="s">
        <v>6320</v>
      </c>
      <c r="B741" t="s">
        <v>1781</v>
      </c>
      <c r="C741" t="s">
        <v>1781</v>
      </c>
      <c r="D741">
        <v>11000</v>
      </c>
      <c r="E741">
        <v>11867</v>
      </c>
      <c r="F741">
        <v>11000</v>
      </c>
      <c r="G741">
        <v>0</v>
      </c>
      <c r="H741">
        <v>7.4</v>
      </c>
      <c r="I741">
        <v>104</v>
      </c>
      <c r="J741">
        <v>96</v>
      </c>
      <c r="K741">
        <v>10569071</v>
      </c>
      <c r="L741">
        <v>20000000</v>
      </c>
      <c r="M741" cm="1">
        <f t="array" ref="M741:R741">_xlfn.XLOOKUP(A741,Sheet2!$A$1:$A$3726,Sheet2!$B$1:$G$3726)</f>
        <v>35572</v>
      </c>
      <c r="N741" t="str">
        <v>Color</v>
      </c>
      <c r="O741" t="str">
        <v>Comedy</v>
      </c>
      <c r="P741" t="str">
        <v>English</v>
      </c>
      <c r="Q741" t="str">
        <v>USA</v>
      </c>
      <c r="R741" t="str">
        <v>R</v>
      </c>
    </row>
    <row r="742" spans="1:18" x14ac:dyDescent="0.35">
      <c r="A742" t="s">
        <v>4156</v>
      </c>
      <c r="B742" t="s">
        <v>68</v>
      </c>
      <c r="C742" t="s">
        <v>242</v>
      </c>
      <c r="D742">
        <v>1000</v>
      </c>
      <c r="E742">
        <v>3697</v>
      </c>
      <c r="F742">
        <v>212</v>
      </c>
      <c r="G742">
        <v>0</v>
      </c>
      <c r="H742">
        <v>5.8</v>
      </c>
      <c r="I742">
        <v>199</v>
      </c>
      <c r="J742">
        <v>105</v>
      </c>
      <c r="K742">
        <v>73648142</v>
      </c>
      <c r="L742">
        <v>60000000</v>
      </c>
      <c r="M742" cm="1">
        <f t="array" ref="M742:R742">_xlfn.XLOOKUP(A742,Sheet2!$A$1:$A$3726,Sheet2!$B$1:$G$3726)</f>
        <v>36440</v>
      </c>
      <c r="N742" t="str">
        <v>Color</v>
      </c>
      <c r="O742" t="str">
        <v>Action</v>
      </c>
      <c r="P742" t="str">
        <v>English</v>
      </c>
      <c r="Q742" t="str">
        <v>USA</v>
      </c>
      <c r="R742" t="str">
        <v>R</v>
      </c>
    </row>
    <row r="743" spans="1:18" x14ac:dyDescent="0.35">
      <c r="A743" t="s">
        <v>4513</v>
      </c>
      <c r="B743" t="s">
        <v>498</v>
      </c>
      <c r="C743" t="s">
        <v>1371</v>
      </c>
      <c r="D743">
        <v>11000</v>
      </c>
      <c r="E743">
        <v>22750</v>
      </c>
      <c r="F743">
        <v>75</v>
      </c>
      <c r="G743">
        <v>0</v>
      </c>
      <c r="H743">
        <v>6.1</v>
      </c>
      <c r="I743">
        <v>125</v>
      </c>
      <c r="J743">
        <v>120</v>
      </c>
      <c r="K743">
        <v>140459099</v>
      </c>
      <c r="L743">
        <v>75000000</v>
      </c>
      <c r="M743" cm="1">
        <f t="array" ref="M743:R743">_xlfn.XLOOKUP(A743,Sheet2!$A$1:$A$3726,Sheet2!$B$1:$G$3726)</f>
        <v>36047</v>
      </c>
      <c r="N743" t="str">
        <v>Color</v>
      </c>
      <c r="O743" t="str">
        <v>Action</v>
      </c>
      <c r="P743" t="str">
        <v>English</v>
      </c>
      <c r="Q743" t="str">
        <v>USA</v>
      </c>
      <c r="R743" t="str">
        <v>PG-13</v>
      </c>
    </row>
    <row r="744" spans="1:18" x14ac:dyDescent="0.35">
      <c r="A744" t="s">
        <v>4338</v>
      </c>
      <c r="B744" t="s">
        <v>335</v>
      </c>
      <c r="C744" t="s">
        <v>1268</v>
      </c>
      <c r="D744">
        <v>3000</v>
      </c>
      <c r="E744">
        <v>6558</v>
      </c>
      <c r="F744">
        <v>208</v>
      </c>
      <c r="G744">
        <v>0</v>
      </c>
      <c r="H744">
        <v>6</v>
      </c>
      <c r="I744">
        <v>106</v>
      </c>
      <c r="J744">
        <v>106</v>
      </c>
      <c r="K744">
        <v>11146409</v>
      </c>
      <c r="L744">
        <v>45000000</v>
      </c>
      <c r="M744" cm="1">
        <f t="array" ref="M744:R744">_xlfn.XLOOKUP(A744,Sheet2!$A$1:$A$3726,Sheet2!$B$1:$G$3726)</f>
        <v>36072</v>
      </c>
      <c r="N744" t="str">
        <v>Color</v>
      </c>
      <c r="O744" t="str">
        <v>Action</v>
      </c>
      <c r="P744" t="str">
        <v>English</v>
      </c>
      <c r="Q744" t="str">
        <v>USA</v>
      </c>
      <c r="R744" t="str">
        <v>R</v>
      </c>
    </row>
    <row r="745" spans="1:18" x14ac:dyDescent="0.35">
      <c r="A745" t="s">
        <v>5465</v>
      </c>
      <c r="B745" t="s">
        <v>421</v>
      </c>
      <c r="C745" t="s">
        <v>2322</v>
      </c>
      <c r="D745">
        <v>963</v>
      </c>
      <c r="E745">
        <v>2658</v>
      </c>
      <c r="F745">
        <v>89</v>
      </c>
      <c r="G745">
        <v>0</v>
      </c>
      <c r="H745">
        <v>6.8</v>
      </c>
      <c r="I745">
        <v>78</v>
      </c>
      <c r="J745">
        <v>95</v>
      </c>
      <c r="K745">
        <v>37606</v>
      </c>
      <c r="L745">
        <v>3500000</v>
      </c>
      <c r="M745" cm="1">
        <f t="array" ref="M745:R745">_xlfn.XLOOKUP(A745,Sheet2!$A$1:$A$3726,Sheet2!$B$1:$G$3726)</f>
        <v>40009</v>
      </c>
      <c r="N745" t="str">
        <v>Color</v>
      </c>
      <c r="O745" t="str">
        <v>Comedy</v>
      </c>
      <c r="P745" t="str">
        <v>English</v>
      </c>
      <c r="Q745" t="str">
        <v>Canada</v>
      </c>
      <c r="R745" t="str">
        <v>R</v>
      </c>
    </row>
    <row r="746" spans="1:18" x14ac:dyDescent="0.35">
      <c r="A746" t="s">
        <v>3411</v>
      </c>
      <c r="B746" t="s">
        <v>105</v>
      </c>
      <c r="C746" t="s">
        <v>293</v>
      </c>
      <c r="D746">
        <v>795</v>
      </c>
      <c r="E746">
        <v>2449</v>
      </c>
      <c r="F746">
        <v>0</v>
      </c>
      <c r="G746">
        <v>211</v>
      </c>
      <c r="H746">
        <v>4.4000000000000004</v>
      </c>
      <c r="I746">
        <v>41</v>
      </c>
      <c r="J746">
        <v>94</v>
      </c>
      <c r="K746">
        <v>511920</v>
      </c>
      <c r="L746">
        <v>40000000</v>
      </c>
      <c r="M746" cm="1">
        <f t="array" ref="M746:R746">_xlfn.XLOOKUP(A746,Sheet2!$A$1:$A$3726,Sheet2!$B$1:$G$3726)</f>
        <v>39677</v>
      </c>
      <c r="N746" t="str">
        <v>Color</v>
      </c>
      <c r="O746" t="str">
        <v>Adventure</v>
      </c>
      <c r="P746" t="str">
        <v>English</v>
      </c>
      <c r="Q746" t="str">
        <v>USA</v>
      </c>
      <c r="R746" t="str">
        <v>PG</v>
      </c>
    </row>
    <row r="747" spans="1:18" x14ac:dyDescent="0.35">
      <c r="A747" t="s">
        <v>4634</v>
      </c>
      <c r="B747" t="s">
        <v>511</v>
      </c>
      <c r="C747" t="s">
        <v>977</v>
      </c>
      <c r="D747">
        <v>2000</v>
      </c>
      <c r="E747">
        <v>5697</v>
      </c>
      <c r="F747">
        <v>301</v>
      </c>
      <c r="G747">
        <v>18000</v>
      </c>
      <c r="H747">
        <v>6.2</v>
      </c>
      <c r="I747">
        <v>242</v>
      </c>
      <c r="J747">
        <v>118</v>
      </c>
      <c r="K747">
        <v>30523568</v>
      </c>
      <c r="L747">
        <v>30000000</v>
      </c>
      <c r="M747" cm="1">
        <f t="array" ref="M747:R747">_xlfn.XLOOKUP(A747,Sheet2!$A$1:$A$3726,Sheet2!$B$1:$G$3726)</f>
        <v>41668</v>
      </c>
      <c r="N747" t="str">
        <v>Color</v>
      </c>
      <c r="O747" t="str">
        <v>Horror</v>
      </c>
      <c r="P747" t="str">
        <v>English</v>
      </c>
      <c r="Q747" t="str">
        <v>USA</v>
      </c>
      <c r="R747" t="str">
        <v>R</v>
      </c>
    </row>
    <row r="748" spans="1:18" x14ac:dyDescent="0.35">
      <c r="A748" t="s">
        <v>4910</v>
      </c>
      <c r="B748" t="s">
        <v>1942</v>
      </c>
      <c r="C748" t="s">
        <v>861</v>
      </c>
      <c r="D748">
        <v>390</v>
      </c>
      <c r="E748">
        <v>1006</v>
      </c>
      <c r="F748">
        <v>31</v>
      </c>
      <c r="G748">
        <v>0</v>
      </c>
      <c r="H748">
        <v>6.4</v>
      </c>
      <c r="I748">
        <v>168</v>
      </c>
      <c r="J748">
        <v>105</v>
      </c>
      <c r="K748">
        <v>30659817</v>
      </c>
      <c r="L748">
        <v>26000000</v>
      </c>
      <c r="M748" cm="1">
        <f t="array" ref="M748:R748">_xlfn.XLOOKUP(A748,Sheet2!$A$1:$A$3726,Sheet2!$B$1:$G$3726)</f>
        <v>41371</v>
      </c>
      <c r="N748" t="str">
        <v>Color</v>
      </c>
      <c r="O748" t="str">
        <v>Comedy</v>
      </c>
      <c r="P748" t="str">
        <v>English</v>
      </c>
      <c r="Q748" t="str">
        <v>USA</v>
      </c>
      <c r="R748" t="str">
        <v>PG-13</v>
      </c>
    </row>
    <row r="749" spans="1:18" x14ac:dyDescent="0.35">
      <c r="A749" t="s">
        <v>5190</v>
      </c>
      <c r="B749" t="s">
        <v>1578</v>
      </c>
      <c r="C749" t="s">
        <v>1298</v>
      </c>
      <c r="D749">
        <v>427</v>
      </c>
      <c r="E749">
        <v>729</v>
      </c>
      <c r="F749">
        <v>34</v>
      </c>
      <c r="G749">
        <v>1000</v>
      </c>
      <c r="H749">
        <v>6.6</v>
      </c>
      <c r="I749">
        <v>119</v>
      </c>
      <c r="J749">
        <v>125</v>
      </c>
      <c r="K749">
        <v>13337299</v>
      </c>
      <c r="L749">
        <v>20000000</v>
      </c>
      <c r="M749" cm="1">
        <f t="array" ref="M749:R749">_xlfn.XLOOKUP(A749,Sheet2!$A$1:$A$3726,Sheet2!$B$1:$G$3726)</f>
        <v>38140</v>
      </c>
      <c r="N749" t="str">
        <v>Black and White</v>
      </c>
      <c r="O749" t="str">
        <v>Biography</v>
      </c>
      <c r="P749" t="str">
        <v>English</v>
      </c>
      <c r="Q749" t="str">
        <v>USA</v>
      </c>
      <c r="R749" t="str">
        <v>PG-13</v>
      </c>
    </row>
    <row r="750" spans="1:18" x14ac:dyDescent="0.35">
      <c r="A750" t="s">
        <v>5246</v>
      </c>
      <c r="B750" t="s">
        <v>2178</v>
      </c>
      <c r="C750" t="s">
        <v>1485</v>
      </c>
      <c r="D750">
        <v>896</v>
      </c>
      <c r="E750">
        <v>2019</v>
      </c>
      <c r="F750">
        <v>101</v>
      </c>
      <c r="G750">
        <v>0</v>
      </c>
      <c r="H750">
        <v>6.6</v>
      </c>
      <c r="I750">
        <v>116</v>
      </c>
      <c r="J750">
        <v>112</v>
      </c>
      <c r="K750">
        <v>36020063</v>
      </c>
      <c r="L750">
        <v>22000000</v>
      </c>
      <c r="M750" cm="1">
        <f t="array" ref="M750:R750">_xlfn.XLOOKUP(A750,Sheet2!$A$1:$A$3726,Sheet2!$B$1:$G$3726)</f>
        <v>38548</v>
      </c>
      <c r="N750" t="str">
        <v>Color</v>
      </c>
      <c r="O750" t="str">
        <v>Drama</v>
      </c>
      <c r="P750" t="str">
        <v>English</v>
      </c>
      <c r="Q750" t="str">
        <v>USA</v>
      </c>
      <c r="R750" t="str">
        <v>R</v>
      </c>
    </row>
    <row r="751" spans="1:18" x14ac:dyDescent="0.35">
      <c r="A751" t="s">
        <v>4569</v>
      </c>
      <c r="B751" t="s">
        <v>1660</v>
      </c>
      <c r="C751" t="s">
        <v>1661</v>
      </c>
      <c r="D751">
        <v>1000</v>
      </c>
      <c r="E751">
        <v>3207</v>
      </c>
      <c r="F751">
        <v>204</v>
      </c>
      <c r="G751">
        <v>69</v>
      </c>
      <c r="H751">
        <v>6.2</v>
      </c>
      <c r="I751">
        <v>31</v>
      </c>
      <c r="J751">
        <v>90</v>
      </c>
      <c r="K751">
        <v>99147</v>
      </c>
      <c r="L751">
        <v>2000000</v>
      </c>
      <c r="M751" cm="1">
        <f t="array" ref="M751:R751">_xlfn.XLOOKUP(A751,Sheet2!$A$1:$A$3726,Sheet2!$B$1:$G$3726)</f>
        <v>35979</v>
      </c>
      <c r="N751" t="str">
        <v>Color</v>
      </c>
      <c r="O751" t="str">
        <v>Drama</v>
      </c>
      <c r="P751" t="str">
        <v>English</v>
      </c>
      <c r="Q751" t="str">
        <v>USA</v>
      </c>
      <c r="R751" t="str">
        <v>R</v>
      </c>
    </row>
    <row r="752" spans="1:18" x14ac:dyDescent="0.35">
      <c r="A752" t="s">
        <v>4327</v>
      </c>
      <c r="B752" t="s">
        <v>1440</v>
      </c>
      <c r="C752" t="s">
        <v>1441</v>
      </c>
      <c r="D752">
        <v>507</v>
      </c>
      <c r="E752">
        <v>1281</v>
      </c>
      <c r="F752">
        <v>10</v>
      </c>
      <c r="G752">
        <v>0</v>
      </c>
      <c r="H752">
        <v>6</v>
      </c>
      <c r="I752">
        <v>31</v>
      </c>
      <c r="J752">
        <v>104</v>
      </c>
      <c r="K752">
        <v>143653</v>
      </c>
      <c r="L752">
        <v>4000000</v>
      </c>
      <c r="M752" cm="1">
        <f t="array" ref="M752:R752">_xlfn.XLOOKUP(A752,Sheet2!$A$1:$A$3726,Sheet2!$B$1:$G$3726)</f>
        <v>41914</v>
      </c>
      <c r="N752" t="str">
        <v>Color</v>
      </c>
      <c r="O752" t="str">
        <v>Biography</v>
      </c>
      <c r="P752" t="str">
        <v>English</v>
      </c>
      <c r="Q752" t="str">
        <v>UK</v>
      </c>
      <c r="R752" t="str">
        <v>PG-13</v>
      </c>
    </row>
    <row r="753" spans="1:18" x14ac:dyDescent="0.35">
      <c r="A753" t="s">
        <v>6139</v>
      </c>
      <c r="B753" t="s">
        <v>1007</v>
      </c>
      <c r="C753" t="s">
        <v>110</v>
      </c>
      <c r="D753">
        <v>16000</v>
      </c>
      <c r="E753">
        <v>33758</v>
      </c>
      <c r="F753">
        <v>0</v>
      </c>
      <c r="G753">
        <v>0</v>
      </c>
      <c r="H753">
        <v>7.2</v>
      </c>
      <c r="I753">
        <v>93</v>
      </c>
      <c r="J753">
        <v>104</v>
      </c>
      <c r="K753">
        <v>25625110</v>
      </c>
      <c r="L753">
        <v>7000000</v>
      </c>
      <c r="M753" cm="1">
        <f t="array" ref="M753:R753">_xlfn.XLOOKUP(A753,Sheet2!$A$1:$A$3726,Sheet2!$B$1:$G$3726)</f>
        <v>34718</v>
      </c>
      <c r="N753" t="str">
        <v>Color</v>
      </c>
      <c r="O753" t="str">
        <v>Action</v>
      </c>
      <c r="P753" t="str">
        <v>English</v>
      </c>
      <c r="Q753" t="str">
        <v>USA</v>
      </c>
      <c r="R753" t="str">
        <v>R</v>
      </c>
    </row>
    <row r="754" spans="1:18" x14ac:dyDescent="0.35">
      <c r="A754" t="s">
        <v>6670</v>
      </c>
      <c r="B754" t="s">
        <v>805</v>
      </c>
      <c r="C754" t="s">
        <v>2945</v>
      </c>
      <c r="D754">
        <v>7000</v>
      </c>
      <c r="E754">
        <v>11608</v>
      </c>
      <c r="F754">
        <v>275</v>
      </c>
      <c r="G754">
        <v>31000</v>
      </c>
      <c r="H754">
        <v>7.7</v>
      </c>
      <c r="I754">
        <v>304</v>
      </c>
      <c r="J754">
        <v>87</v>
      </c>
      <c r="K754">
        <v>251501645</v>
      </c>
      <c r="L754">
        <v>69000000</v>
      </c>
      <c r="M754" cm="1">
        <f t="array" ref="M754:R754">_xlfn.XLOOKUP(A754,Sheet2!$A$1:$A$3726,Sheet2!$B$1:$G$3726)</f>
        <v>40445</v>
      </c>
      <c r="N754" t="str">
        <v>Color</v>
      </c>
      <c r="O754" t="str">
        <v>Animation</v>
      </c>
      <c r="P754" t="str">
        <v>English</v>
      </c>
      <c r="Q754" t="str">
        <v>USA</v>
      </c>
      <c r="R754" t="str">
        <v>PG</v>
      </c>
    </row>
    <row r="755" spans="1:18" x14ac:dyDescent="0.35">
      <c r="A755" t="s">
        <v>6473</v>
      </c>
      <c r="B755" t="s">
        <v>805</v>
      </c>
      <c r="C755" t="s">
        <v>2945</v>
      </c>
      <c r="D755">
        <v>7000</v>
      </c>
      <c r="E755">
        <v>11905</v>
      </c>
      <c r="F755">
        <v>275</v>
      </c>
      <c r="G755">
        <v>56000</v>
      </c>
      <c r="H755">
        <v>7.5</v>
      </c>
      <c r="I755">
        <v>306</v>
      </c>
      <c r="J755">
        <v>98</v>
      </c>
      <c r="K755">
        <v>368049635</v>
      </c>
      <c r="L755">
        <v>76000000</v>
      </c>
      <c r="M755" cm="1">
        <f t="array" ref="M755:R755">_xlfn.XLOOKUP(A755,Sheet2!$A$1:$A$3726,Sheet2!$B$1:$G$3726)</f>
        <v>41439</v>
      </c>
      <c r="N755" t="str">
        <v>Color</v>
      </c>
      <c r="O755" t="str">
        <v>Animation</v>
      </c>
      <c r="P755" t="str">
        <v>English</v>
      </c>
      <c r="Q755" t="str">
        <v>USA</v>
      </c>
      <c r="R755" t="str">
        <v>PG</v>
      </c>
    </row>
    <row r="756" spans="1:18" x14ac:dyDescent="0.35">
      <c r="A756" t="s">
        <v>3451</v>
      </c>
      <c r="B756" t="s">
        <v>360</v>
      </c>
      <c r="C756" t="s">
        <v>361</v>
      </c>
      <c r="D756">
        <v>552</v>
      </c>
      <c r="E756">
        <v>2251</v>
      </c>
      <c r="F756">
        <v>38</v>
      </c>
      <c r="G756">
        <v>898</v>
      </c>
      <c r="H756">
        <v>4.5999999999999996</v>
      </c>
      <c r="I756">
        <v>29</v>
      </c>
      <c r="J756">
        <v>87</v>
      </c>
      <c r="K756">
        <v>1332</v>
      </c>
      <c r="L756">
        <v>500000</v>
      </c>
      <c r="M756" cm="1">
        <f t="array" ref="M756:R756">_xlfn.XLOOKUP(A756,Sheet2!$A$1:$A$3726,Sheet2!$B$1:$G$3726)</f>
        <v>41153</v>
      </c>
      <c r="N756" t="str">
        <v>Color</v>
      </c>
      <c r="O756" t="str">
        <v>Comedy</v>
      </c>
      <c r="P756" t="str">
        <v>English</v>
      </c>
      <c r="Q756" t="str">
        <v>USA</v>
      </c>
      <c r="R756" t="str">
        <v>Not Rated</v>
      </c>
    </row>
    <row r="757" spans="1:18" x14ac:dyDescent="0.35">
      <c r="A757" t="s">
        <v>4996</v>
      </c>
      <c r="B757" t="s">
        <v>2004</v>
      </c>
      <c r="C757" t="s">
        <v>1249</v>
      </c>
      <c r="D757">
        <v>574</v>
      </c>
      <c r="E757">
        <v>1983</v>
      </c>
      <c r="F757">
        <v>37</v>
      </c>
      <c r="G757">
        <v>130</v>
      </c>
      <c r="H757">
        <v>6.5</v>
      </c>
      <c r="I757">
        <v>29</v>
      </c>
      <c r="J757">
        <v>104</v>
      </c>
      <c r="K757">
        <v>144583</v>
      </c>
      <c r="L757">
        <v>800000</v>
      </c>
      <c r="M757" cm="1">
        <f t="array" ref="M757:R757">_xlfn.XLOOKUP(A757,Sheet2!$A$1:$A$3726,Sheet2!$B$1:$G$3726)</f>
        <v>36383</v>
      </c>
      <c r="N757" t="str">
        <v>Color</v>
      </c>
      <c r="O757" t="str">
        <v>Drama</v>
      </c>
      <c r="P757" t="str">
        <v>English</v>
      </c>
      <c r="Q757" t="str">
        <v>France</v>
      </c>
      <c r="R757" t="str">
        <v>R</v>
      </c>
    </row>
    <row r="758" spans="1:18" x14ac:dyDescent="0.35">
      <c r="A758" t="s">
        <v>5491</v>
      </c>
      <c r="B758" t="s">
        <v>733</v>
      </c>
      <c r="C758" t="s">
        <v>2346</v>
      </c>
      <c r="D758">
        <v>1000</v>
      </c>
      <c r="E758">
        <v>2518</v>
      </c>
      <c r="F758">
        <v>89</v>
      </c>
      <c r="G758">
        <v>0</v>
      </c>
      <c r="H758">
        <v>6.8</v>
      </c>
      <c r="I758">
        <v>42</v>
      </c>
      <c r="J758">
        <v>95</v>
      </c>
      <c r="K758">
        <v>4193025</v>
      </c>
      <c r="L758">
        <v>15000000</v>
      </c>
      <c r="M758" cm="1">
        <f t="array" ref="M758:R758">_xlfn.XLOOKUP(A758,Sheet2!$A$1:$A$3726,Sheet2!$B$1:$G$3726)</f>
        <v>36326</v>
      </c>
      <c r="N758" t="str">
        <v>Color</v>
      </c>
      <c r="O758" t="str">
        <v>Comedy</v>
      </c>
      <c r="P758" t="str">
        <v>English</v>
      </c>
      <c r="Q758" t="str">
        <v>USA</v>
      </c>
      <c r="R758" t="str">
        <v>R</v>
      </c>
    </row>
    <row r="759" spans="1:18" x14ac:dyDescent="0.35">
      <c r="A759" t="s">
        <v>3463</v>
      </c>
      <c r="B759" t="s">
        <v>381</v>
      </c>
      <c r="C759" t="s">
        <v>382</v>
      </c>
      <c r="D759">
        <v>591</v>
      </c>
      <c r="E759">
        <v>1729</v>
      </c>
      <c r="F759">
        <v>2</v>
      </c>
      <c r="G759">
        <v>887</v>
      </c>
      <c r="H759">
        <v>4.5999999999999996</v>
      </c>
      <c r="I759">
        <v>98</v>
      </c>
      <c r="J759">
        <v>83</v>
      </c>
      <c r="K759">
        <v>22264487</v>
      </c>
      <c r="L759">
        <v>22000000</v>
      </c>
      <c r="M759" cm="1">
        <f t="array" ref="M759:R759">_xlfn.XLOOKUP(A759,Sheet2!$A$1:$A$3726,Sheet2!$B$1:$G$3726)</f>
        <v>38629</v>
      </c>
      <c r="N759" t="str">
        <v>Color</v>
      </c>
      <c r="O759" t="str">
        <v>Comedy</v>
      </c>
      <c r="P759" t="str">
        <v>English</v>
      </c>
      <c r="Q759" t="str">
        <v>USA</v>
      </c>
      <c r="R759" t="str">
        <v>R</v>
      </c>
    </row>
    <row r="760" spans="1:18" x14ac:dyDescent="0.35">
      <c r="A760" t="s">
        <v>4084</v>
      </c>
      <c r="B760" t="s">
        <v>319</v>
      </c>
      <c r="C760" t="s">
        <v>320</v>
      </c>
      <c r="D760">
        <v>1000</v>
      </c>
      <c r="E760">
        <v>2604</v>
      </c>
      <c r="F760">
        <v>31</v>
      </c>
      <c r="G760">
        <v>0</v>
      </c>
      <c r="H760">
        <v>5.7</v>
      </c>
      <c r="I760">
        <v>91</v>
      </c>
      <c r="J760">
        <v>88</v>
      </c>
      <c r="K760">
        <v>65535067</v>
      </c>
      <c r="L760">
        <v>17000000</v>
      </c>
      <c r="M760" cm="1">
        <f t="array" ref="M760:R760">_xlfn.XLOOKUP(A760,Sheet2!$A$1:$A$3726,Sheet2!$B$1:$G$3726)</f>
        <v>36467</v>
      </c>
      <c r="N760" t="str">
        <v>Color</v>
      </c>
      <c r="O760" t="str">
        <v>Comedy</v>
      </c>
      <c r="P760" t="str">
        <v>English</v>
      </c>
      <c r="Q760" t="str">
        <v>USA</v>
      </c>
      <c r="R760" t="str">
        <v>R</v>
      </c>
    </row>
    <row r="761" spans="1:18" x14ac:dyDescent="0.35">
      <c r="A761" t="s">
        <v>3956</v>
      </c>
      <c r="B761" t="s">
        <v>1056</v>
      </c>
      <c r="C761" t="s">
        <v>1057</v>
      </c>
      <c r="D761">
        <v>12000</v>
      </c>
      <c r="E761">
        <v>26961</v>
      </c>
      <c r="F761">
        <v>9</v>
      </c>
      <c r="G761">
        <v>398</v>
      </c>
      <c r="H761">
        <v>5.6</v>
      </c>
      <c r="I761">
        <v>38</v>
      </c>
      <c r="J761">
        <v>96</v>
      </c>
      <c r="K761">
        <v>6044618</v>
      </c>
      <c r="L761">
        <v>10000000</v>
      </c>
      <c r="M761" cm="1">
        <f t="array" ref="M761:R761">_xlfn.XLOOKUP(A761,Sheet2!$A$1:$A$3726,Sheet2!$B$1:$G$3726)</f>
        <v>37307</v>
      </c>
      <c r="N761" t="str">
        <v>Color</v>
      </c>
      <c r="O761" t="str">
        <v>Action</v>
      </c>
      <c r="P761" t="str">
        <v>English</v>
      </c>
      <c r="Q761" t="str">
        <v>USA</v>
      </c>
      <c r="R761" t="str">
        <v>R</v>
      </c>
    </row>
    <row r="762" spans="1:18" x14ac:dyDescent="0.35">
      <c r="A762" t="s">
        <v>4813</v>
      </c>
      <c r="B762" t="s">
        <v>1869</v>
      </c>
      <c r="C762" t="s">
        <v>1510</v>
      </c>
      <c r="D762">
        <v>2000</v>
      </c>
      <c r="E762">
        <v>5628</v>
      </c>
      <c r="F762">
        <v>66</v>
      </c>
      <c r="G762">
        <v>16000</v>
      </c>
      <c r="H762">
        <v>6.3</v>
      </c>
      <c r="I762">
        <v>273</v>
      </c>
      <c r="J762">
        <v>80</v>
      </c>
      <c r="K762">
        <v>33583175</v>
      </c>
      <c r="L762">
        <v>10000000</v>
      </c>
      <c r="M762" cm="1">
        <f t="array" ref="M762:R762">_xlfn.XLOOKUP(A762,Sheet2!$A$1:$A$3726,Sheet2!$B$1:$G$3726)</f>
        <v>40530</v>
      </c>
      <c r="N762" t="str">
        <v>Color</v>
      </c>
      <c r="O762" t="str">
        <v>Horror</v>
      </c>
      <c r="P762" t="str">
        <v>English</v>
      </c>
      <c r="Q762" t="str">
        <v>USA</v>
      </c>
      <c r="R762" t="str">
        <v>PG-13</v>
      </c>
    </row>
    <row r="763" spans="1:18" x14ac:dyDescent="0.35">
      <c r="A763" t="s">
        <v>3356</v>
      </c>
      <c r="B763" t="s">
        <v>194</v>
      </c>
      <c r="C763" t="s">
        <v>195</v>
      </c>
      <c r="D763">
        <v>971</v>
      </c>
      <c r="E763">
        <v>2517</v>
      </c>
      <c r="F763">
        <v>14</v>
      </c>
      <c r="G763">
        <v>0</v>
      </c>
      <c r="H763">
        <v>4</v>
      </c>
      <c r="I763">
        <v>137</v>
      </c>
      <c r="J763">
        <v>89</v>
      </c>
      <c r="K763">
        <v>15818967</v>
      </c>
      <c r="L763">
        <v>7000000</v>
      </c>
      <c r="M763" cm="1">
        <f t="array" ref="M763:R763">_xlfn.XLOOKUP(A763,Sheet2!$A$1:$A$3726,Sheet2!$B$1:$G$3726)</f>
        <v>41940</v>
      </c>
      <c r="N763" t="str">
        <v>Color</v>
      </c>
      <c r="O763" t="str">
        <v>Horror</v>
      </c>
      <c r="P763" t="str">
        <v>English</v>
      </c>
      <c r="Q763" t="str">
        <v>USA</v>
      </c>
      <c r="R763" t="str">
        <v>R</v>
      </c>
    </row>
    <row r="764" spans="1:18" x14ac:dyDescent="0.35">
      <c r="A764" t="s">
        <v>5454</v>
      </c>
      <c r="B764" t="s">
        <v>1862</v>
      </c>
      <c r="C764" t="s">
        <v>2309</v>
      </c>
      <c r="D764">
        <v>244</v>
      </c>
      <c r="E764">
        <v>1105</v>
      </c>
      <c r="F764">
        <v>82</v>
      </c>
      <c r="G764">
        <v>0</v>
      </c>
      <c r="H764">
        <v>6.7</v>
      </c>
      <c r="I764">
        <v>120</v>
      </c>
      <c r="J764">
        <v>120</v>
      </c>
      <c r="K764">
        <v>43800000</v>
      </c>
      <c r="L764">
        <v>7200000</v>
      </c>
      <c r="M764" cm="1">
        <f t="array" ref="M764:R764">_xlfn.XLOOKUP(A764,Sheet2!$A$1:$A$3726,Sheet2!$B$1:$G$3726)</f>
        <v>26179</v>
      </c>
      <c r="N764" t="str">
        <v>Color</v>
      </c>
      <c r="O764" t="str">
        <v>Action</v>
      </c>
      <c r="P764" t="str">
        <v>English</v>
      </c>
      <c r="Q764" t="str">
        <v>UK</v>
      </c>
      <c r="R764" t="str">
        <v>GP</v>
      </c>
    </row>
    <row r="765" spans="1:18" x14ac:dyDescent="0.35">
      <c r="A765" t="s">
        <v>4010</v>
      </c>
      <c r="B765" t="s">
        <v>643</v>
      </c>
      <c r="C765" t="s">
        <v>1115</v>
      </c>
      <c r="D765">
        <v>907</v>
      </c>
      <c r="E765">
        <v>2723</v>
      </c>
      <c r="F765">
        <v>0</v>
      </c>
      <c r="G765">
        <v>0</v>
      </c>
      <c r="H765">
        <v>5.6</v>
      </c>
      <c r="I765">
        <v>62</v>
      </c>
      <c r="J765">
        <v>116</v>
      </c>
      <c r="K765">
        <v>50382128</v>
      </c>
      <c r="L765">
        <v>5500000</v>
      </c>
      <c r="M765" cm="1">
        <f t="array" ref="M765:R765">_xlfn.XLOOKUP(A765,Sheet2!$A$1:$A$3726,Sheet2!$B$1:$G$3726)</f>
        <v>38650</v>
      </c>
      <c r="N765" t="str">
        <v>Color</v>
      </c>
      <c r="O765" t="str">
        <v>Comedy</v>
      </c>
      <c r="P765" t="str">
        <v>English</v>
      </c>
      <c r="Q765" t="str">
        <v>USA</v>
      </c>
      <c r="R765" t="str">
        <v>PG-13</v>
      </c>
    </row>
    <row r="766" spans="1:18" x14ac:dyDescent="0.35">
      <c r="A766" t="s">
        <v>4681</v>
      </c>
      <c r="B766" t="s">
        <v>392</v>
      </c>
      <c r="C766" t="s">
        <v>914</v>
      </c>
      <c r="D766">
        <v>17000</v>
      </c>
      <c r="E766">
        <v>20154</v>
      </c>
      <c r="F766">
        <v>87</v>
      </c>
      <c r="G766">
        <v>0</v>
      </c>
      <c r="H766">
        <v>6.2</v>
      </c>
      <c r="I766">
        <v>111</v>
      </c>
      <c r="J766">
        <v>94</v>
      </c>
      <c r="K766">
        <v>64001297</v>
      </c>
      <c r="L766">
        <v>15000000</v>
      </c>
      <c r="M766" cm="1">
        <f t="array" ref="M766:R766">_xlfn.XLOOKUP(A766,Sheet2!$A$1:$A$3726,Sheet2!$B$1:$G$3726)</f>
        <v>40539</v>
      </c>
      <c r="N766" t="str">
        <v>Color</v>
      </c>
      <c r="O766" t="str">
        <v>Comedy</v>
      </c>
      <c r="P766" t="str">
        <v>English</v>
      </c>
      <c r="Q766" t="str">
        <v>USA</v>
      </c>
      <c r="R766" t="str">
        <v>PG</v>
      </c>
    </row>
    <row r="767" spans="1:18" x14ac:dyDescent="0.35">
      <c r="A767" t="s">
        <v>4944</v>
      </c>
      <c r="B767" t="s">
        <v>1963</v>
      </c>
      <c r="C767" t="s">
        <v>1794</v>
      </c>
      <c r="D767">
        <v>975</v>
      </c>
      <c r="E767">
        <v>3153</v>
      </c>
      <c r="F767">
        <v>42</v>
      </c>
      <c r="G767">
        <v>0</v>
      </c>
      <c r="H767">
        <v>6.4</v>
      </c>
      <c r="I767">
        <v>88</v>
      </c>
      <c r="J767">
        <v>94</v>
      </c>
      <c r="K767">
        <v>49002815</v>
      </c>
      <c r="L767">
        <v>22000000</v>
      </c>
      <c r="M767" cm="1">
        <f t="array" ref="M767:R767">_xlfn.XLOOKUP(A767,Sheet2!$A$1:$A$3726,Sheet2!$B$1:$G$3726)</f>
        <v>41027</v>
      </c>
      <c r="N767" t="str">
        <v>Color</v>
      </c>
      <c r="O767" t="str">
        <v>Comedy</v>
      </c>
      <c r="P767" t="str">
        <v>English</v>
      </c>
      <c r="Q767" t="str">
        <v>USA</v>
      </c>
      <c r="R767" t="str">
        <v>PG</v>
      </c>
    </row>
    <row r="768" spans="1:18" x14ac:dyDescent="0.35">
      <c r="A768" t="s">
        <v>5267</v>
      </c>
      <c r="B768" t="s">
        <v>1963</v>
      </c>
      <c r="C768" t="s">
        <v>1794</v>
      </c>
      <c r="D768">
        <v>975</v>
      </c>
      <c r="E768">
        <v>3567</v>
      </c>
      <c r="F768">
        <v>42</v>
      </c>
      <c r="G768">
        <v>0</v>
      </c>
      <c r="H768">
        <v>6.6</v>
      </c>
      <c r="I768">
        <v>103</v>
      </c>
      <c r="J768">
        <v>99</v>
      </c>
      <c r="K768">
        <v>52691009</v>
      </c>
      <c r="L768">
        <v>21000000</v>
      </c>
      <c r="M768" cm="1">
        <f t="array" ref="M768:R768">_xlfn.XLOOKUP(A768,Sheet2!$A$1:$A$3726,Sheet2!$B$1:$G$3726)</f>
        <v>40864</v>
      </c>
      <c r="N768" t="str">
        <v>Color</v>
      </c>
      <c r="O768" t="str">
        <v>Comedy</v>
      </c>
      <c r="P768" t="str">
        <v>English</v>
      </c>
      <c r="Q768" t="str">
        <v>USA</v>
      </c>
      <c r="R768" t="str">
        <v>PG</v>
      </c>
    </row>
    <row r="769" spans="1:18" x14ac:dyDescent="0.35">
      <c r="A769" t="s">
        <v>4035</v>
      </c>
      <c r="B769" t="s">
        <v>1150</v>
      </c>
      <c r="C769" t="s">
        <v>554</v>
      </c>
      <c r="D769">
        <v>569</v>
      </c>
      <c r="E769">
        <v>1797</v>
      </c>
      <c r="F769">
        <v>0</v>
      </c>
      <c r="G769">
        <v>0</v>
      </c>
      <c r="H769">
        <v>5.7</v>
      </c>
      <c r="I769">
        <v>280</v>
      </c>
      <c r="J769">
        <v>95</v>
      </c>
      <c r="K769">
        <v>952620</v>
      </c>
      <c r="L769">
        <v>2000000</v>
      </c>
      <c r="M769" cm="1">
        <f t="array" ref="M769:R769">_xlfn.XLOOKUP(A769,Sheet2!$A$1:$A$3726,Sheet2!$B$1:$G$3726)</f>
        <v>39377</v>
      </c>
      <c r="N769" t="str">
        <v>Color</v>
      </c>
      <c r="O769" t="str">
        <v>Horror</v>
      </c>
      <c r="P769" t="str">
        <v>English</v>
      </c>
      <c r="Q769" t="str">
        <v>USA</v>
      </c>
      <c r="R769" t="str">
        <v>R</v>
      </c>
    </row>
    <row r="770" spans="1:18" x14ac:dyDescent="0.35">
      <c r="A770" t="s">
        <v>4452</v>
      </c>
      <c r="B770" t="s">
        <v>1026</v>
      </c>
      <c r="C770" t="s">
        <v>1387</v>
      </c>
      <c r="D770">
        <v>16000</v>
      </c>
      <c r="E770">
        <v>31005</v>
      </c>
      <c r="F770">
        <v>26</v>
      </c>
      <c r="G770">
        <v>0</v>
      </c>
      <c r="H770">
        <v>6.1</v>
      </c>
      <c r="I770">
        <v>81</v>
      </c>
      <c r="J770">
        <v>94</v>
      </c>
      <c r="K770">
        <v>6241697</v>
      </c>
      <c r="L770">
        <v>13000000</v>
      </c>
      <c r="M770" cm="1">
        <f t="array" ref="M770:R770">_xlfn.XLOOKUP(A770,Sheet2!$A$1:$A$3726,Sheet2!$B$1:$G$3726)</f>
        <v>36269</v>
      </c>
      <c r="N770" t="str">
        <v>Color</v>
      </c>
      <c r="O770" t="str">
        <v>Comedy</v>
      </c>
      <c r="P770" t="str">
        <v>English</v>
      </c>
      <c r="Q770" t="str">
        <v>France</v>
      </c>
      <c r="R770" t="str">
        <v>PG-13</v>
      </c>
    </row>
    <row r="771" spans="1:18" x14ac:dyDescent="0.35">
      <c r="A771" t="s">
        <v>4486</v>
      </c>
      <c r="B771" t="s">
        <v>1590</v>
      </c>
      <c r="C771" t="s">
        <v>1591</v>
      </c>
      <c r="D771">
        <v>678</v>
      </c>
      <c r="E771">
        <v>2096</v>
      </c>
      <c r="F771">
        <v>631</v>
      </c>
      <c r="G771">
        <v>2000</v>
      </c>
      <c r="H771">
        <v>6.1</v>
      </c>
      <c r="I771">
        <v>72</v>
      </c>
      <c r="J771">
        <v>105</v>
      </c>
      <c r="K771">
        <v>103738726</v>
      </c>
      <c r="L771">
        <v>100000000</v>
      </c>
      <c r="M771" cm="1">
        <f t="array" ref="M771:R771">_xlfn.XLOOKUP(A771,Sheet2!$A$1:$A$3726,Sheet2!$B$1:$G$3726)</f>
        <v>33210</v>
      </c>
      <c r="N771" t="str">
        <v>Color</v>
      </c>
      <c r="O771" t="str">
        <v>Action</v>
      </c>
      <c r="P771" t="str">
        <v>English</v>
      </c>
      <c r="Q771" t="str">
        <v>USA</v>
      </c>
      <c r="R771" t="str">
        <v>PG</v>
      </c>
    </row>
    <row r="772" spans="1:18" x14ac:dyDescent="0.35">
      <c r="A772" t="s">
        <v>3983</v>
      </c>
      <c r="B772" t="s">
        <v>1088</v>
      </c>
      <c r="C772" t="s">
        <v>801</v>
      </c>
      <c r="D772">
        <v>593</v>
      </c>
      <c r="E772">
        <v>2713</v>
      </c>
      <c r="F772">
        <v>39</v>
      </c>
      <c r="G772">
        <v>320</v>
      </c>
      <c r="H772">
        <v>5.6</v>
      </c>
      <c r="I772">
        <v>75</v>
      </c>
      <c r="J772">
        <v>98</v>
      </c>
      <c r="K772">
        <v>22734486</v>
      </c>
      <c r="L772">
        <v>17000000</v>
      </c>
      <c r="M772" cm="1">
        <f t="array" ref="M772:R772">_xlfn.XLOOKUP(A772,Sheet2!$A$1:$A$3726,Sheet2!$B$1:$G$3726)</f>
        <v>37679</v>
      </c>
      <c r="N772" t="str">
        <v>Color</v>
      </c>
      <c r="O772" t="str">
        <v>Comedy</v>
      </c>
      <c r="P772" t="str">
        <v>English</v>
      </c>
      <c r="Q772" t="str">
        <v>USA</v>
      </c>
      <c r="R772" t="str">
        <v>PG-13</v>
      </c>
    </row>
    <row r="773" spans="1:18" x14ac:dyDescent="0.35">
      <c r="A773" t="s">
        <v>3488</v>
      </c>
      <c r="B773" t="s">
        <v>421</v>
      </c>
      <c r="C773" t="s">
        <v>422</v>
      </c>
      <c r="D773">
        <v>963</v>
      </c>
      <c r="E773">
        <v>3150</v>
      </c>
      <c r="F773">
        <v>30</v>
      </c>
      <c r="G773">
        <v>0</v>
      </c>
      <c r="H773">
        <v>4.7</v>
      </c>
      <c r="I773">
        <v>133</v>
      </c>
      <c r="J773">
        <v>103</v>
      </c>
      <c r="K773">
        <v>29580087</v>
      </c>
      <c r="L773">
        <v>58000000</v>
      </c>
      <c r="M773" cm="1">
        <f t="array" ref="M773:R773">_xlfn.XLOOKUP(A773,Sheet2!$A$1:$A$3726,Sheet2!$B$1:$G$3726)</f>
        <v>39960</v>
      </c>
      <c r="N773" t="str">
        <v>Color</v>
      </c>
      <c r="O773" t="str">
        <v>Comedy</v>
      </c>
      <c r="P773" t="str">
        <v>English</v>
      </c>
      <c r="Q773" t="str">
        <v>USA</v>
      </c>
      <c r="R773" t="str">
        <v>PG-13</v>
      </c>
    </row>
    <row r="774" spans="1:18" x14ac:dyDescent="0.35">
      <c r="A774" t="s">
        <v>4492</v>
      </c>
      <c r="B774" t="s">
        <v>1595</v>
      </c>
      <c r="C774" t="s">
        <v>262</v>
      </c>
      <c r="D774">
        <v>769</v>
      </c>
      <c r="E774">
        <v>2538</v>
      </c>
      <c r="F774">
        <v>93</v>
      </c>
      <c r="G774">
        <v>0</v>
      </c>
      <c r="H774">
        <v>6.1</v>
      </c>
      <c r="I774">
        <v>264</v>
      </c>
      <c r="J774">
        <v>133</v>
      </c>
      <c r="K774">
        <v>160201106</v>
      </c>
      <c r="L774">
        <v>142000000</v>
      </c>
      <c r="M774" cm="1">
        <f t="array" ref="M774:R774">_xlfn.XLOOKUP(A774,Sheet2!$A$1:$A$3726,Sheet2!$B$1:$G$3726)</f>
        <v>37434</v>
      </c>
      <c r="N774" t="str">
        <v>Black and White</v>
      </c>
      <c r="O774" t="str">
        <v>Action</v>
      </c>
      <c r="P774" t="str">
        <v>English</v>
      </c>
      <c r="Q774" t="str">
        <v>UK</v>
      </c>
      <c r="R774" t="str">
        <v>PG-13</v>
      </c>
    </row>
    <row r="775" spans="1:18" x14ac:dyDescent="0.35">
      <c r="A775" t="s">
        <v>6934</v>
      </c>
      <c r="B775" t="s">
        <v>2359</v>
      </c>
      <c r="C775" t="s">
        <v>69</v>
      </c>
      <c r="D775">
        <v>25000</v>
      </c>
      <c r="E775">
        <v>40585</v>
      </c>
      <c r="F775">
        <v>323</v>
      </c>
      <c r="G775">
        <v>25000</v>
      </c>
      <c r="H775">
        <v>8.1999999999999993</v>
      </c>
      <c r="I775">
        <v>233</v>
      </c>
      <c r="J775">
        <v>131</v>
      </c>
      <c r="K775">
        <v>81350242</v>
      </c>
      <c r="L775">
        <v>28000000</v>
      </c>
      <c r="M775" cm="1">
        <f t="array" ref="M775:R775">_xlfn.XLOOKUP(A775,Sheet2!$A$1:$A$3726,Sheet2!$B$1:$G$3726)</f>
        <v>32358</v>
      </c>
      <c r="N775" t="str">
        <v>Color</v>
      </c>
      <c r="O775" t="str">
        <v>Action</v>
      </c>
      <c r="P775" t="str">
        <v>English</v>
      </c>
      <c r="Q775" t="str">
        <v>USA</v>
      </c>
      <c r="R775" t="str">
        <v>R</v>
      </c>
    </row>
    <row r="776" spans="1:18" x14ac:dyDescent="0.35">
      <c r="A776" t="s">
        <v>5974</v>
      </c>
      <c r="B776" t="s">
        <v>362</v>
      </c>
      <c r="C776" t="s">
        <v>242</v>
      </c>
      <c r="D776">
        <v>13000</v>
      </c>
      <c r="E776">
        <v>16595</v>
      </c>
      <c r="F776">
        <v>212</v>
      </c>
      <c r="G776">
        <v>0</v>
      </c>
      <c r="H776">
        <v>7.1</v>
      </c>
      <c r="I776">
        <v>142</v>
      </c>
      <c r="J776">
        <v>124</v>
      </c>
      <c r="K776">
        <v>117541000</v>
      </c>
      <c r="L776">
        <v>70000000</v>
      </c>
      <c r="M776" cm="1">
        <f t="array" ref="M776:R776">_xlfn.XLOOKUP(A776,Sheet2!$A$1:$A$3726,Sheet2!$B$1:$G$3726)</f>
        <v>33161</v>
      </c>
      <c r="N776" t="str">
        <v>Color</v>
      </c>
      <c r="O776" t="str">
        <v>Action</v>
      </c>
      <c r="P776" t="str">
        <v>English</v>
      </c>
      <c r="Q776" t="str">
        <v>USA</v>
      </c>
      <c r="R776" t="str">
        <v>R</v>
      </c>
    </row>
    <row r="777" spans="1:18" x14ac:dyDescent="0.35">
      <c r="A777" t="s">
        <v>6527</v>
      </c>
      <c r="B777" t="s">
        <v>362</v>
      </c>
      <c r="C777" t="s">
        <v>69</v>
      </c>
      <c r="D777">
        <v>13000</v>
      </c>
      <c r="E777">
        <v>14274</v>
      </c>
      <c r="F777">
        <v>323</v>
      </c>
      <c r="G777">
        <v>0</v>
      </c>
      <c r="H777">
        <v>7.6</v>
      </c>
      <c r="I777">
        <v>148</v>
      </c>
      <c r="J777">
        <v>128</v>
      </c>
      <c r="K777">
        <v>100012500</v>
      </c>
      <c r="L777">
        <v>90000000</v>
      </c>
      <c r="M777" cm="1">
        <f t="array" ref="M777:R777">_xlfn.XLOOKUP(A777,Sheet2!$A$1:$A$3726,Sheet2!$B$1:$G$3726)</f>
        <v>34723</v>
      </c>
      <c r="N777" t="str">
        <v>Color</v>
      </c>
      <c r="O777" t="str">
        <v>Action</v>
      </c>
      <c r="P777" t="str">
        <v>English</v>
      </c>
      <c r="Q777" t="str">
        <v>USA</v>
      </c>
      <c r="R777" t="str">
        <v>R</v>
      </c>
    </row>
    <row r="778" spans="1:18" x14ac:dyDescent="0.35">
      <c r="A778" t="s">
        <v>4277</v>
      </c>
      <c r="B778" t="s">
        <v>1395</v>
      </c>
      <c r="C778" t="s">
        <v>1396</v>
      </c>
      <c r="D778">
        <v>93</v>
      </c>
      <c r="E778">
        <v>315</v>
      </c>
      <c r="F778">
        <v>99</v>
      </c>
      <c r="G778">
        <v>207</v>
      </c>
      <c r="H778">
        <v>5.9</v>
      </c>
      <c r="I778">
        <v>29</v>
      </c>
      <c r="J778">
        <v>82</v>
      </c>
      <c r="K778">
        <v>9628751</v>
      </c>
      <c r="L778">
        <v>5000000</v>
      </c>
      <c r="M778" cm="1">
        <f t="array" ref="M778:R778">_xlfn.XLOOKUP(A778,Sheet2!$A$1:$A$3726,Sheet2!$B$1:$G$3726)</f>
        <v>36545</v>
      </c>
      <c r="N778" t="str">
        <v>Color</v>
      </c>
      <c r="O778" t="str">
        <v>Action</v>
      </c>
      <c r="P778" t="str">
        <v>English</v>
      </c>
      <c r="Q778" t="str">
        <v>USA</v>
      </c>
      <c r="R778" t="str">
        <v>PG</v>
      </c>
    </row>
    <row r="779" spans="1:18" x14ac:dyDescent="0.35">
      <c r="A779" t="s">
        <v>3603</v>
      </c>
      <c r="B779" t="s">
        <v>604</v>
      </c>
      <c r="C779" t="s">
        <v>605</v>
      </c>
      <c r="D779">
        <v>421</v>
      </c>
      <c r="E779">
        <v>622</v>
      </c>
      <c r="F779">
        <v>0</v>
      </c>
      <c r="G779">
        <v>9</v>
      </c>
      <c r="H779">
        <v>5.0999999999999996</v>
      </c>
      <c r="I779">
        <v>4</v>
      </c>
      <c r="K779">
        <v>129319</v>
      </c>
      <c r="L779">
        <v>70000000</v>
      </c>
      <c r="M779" cm="1">
        <f t="array" ref="M779:R779">_xlfn.XLOOKUP(A779,Sheet2!$A$1:$A$3726,Sheet2!$B$1:$G$3726)</f>
        <v>38483</v>
      </c>
      <c r="N779" t="str">
        <v>Color</v>
      </c>
      <c r="O779" t="str">
        <v>Romance</v>
      </c>
      <c r="P779" t="str">
        <v>English</v>
      </c>
      <c r="Q779" t="str">
        <v>India</v>
      </c>
      <c r="R779">
        <v>0</v>
      </c>
    </row>
    <row r="780" spans="1:18" x14ac:dyDescent="0.35">
      <c r="A780" t="s">
        <v>6131</v>
      </c>
      <c r="B780" t="s">
        <v>331</v>
      </c>
      <c r="C780" t="s">
        <v>455</v>
      </c>
      <c r="D780">
        <v>801</v>
      </c>
      <c r="E780">
        <v>2943</v>
      </c>
      <c r="F780">
        <v>272</v>
      </c>
      <c r="G780">
        <v>0</v>
      </c>
      <c r="H780">
        <v>7.2</v>
      </c>
      <c r="I780">
        <v>42</v>
      </c>
      <c r="J780">
        <v>110</v>
      </c>
      <c r="K780">
        <v>14100000</v>
      </c>
      <c r="L780">
        <v>5000000</v>
      </c>
      <c r="M780" cm="1">
        <f t="array" ref="M780:R780">_xlfn.XLOOKUP(A780,Sheet2!$A$1:$A$3726,Sheet2!$B$1:$G$3726)</f>
        <v>30068</v>
      </c>
      <c r="N780" t="str">
        <v>Color</v>
      </c>
      <c r="O780" t="str">
        <v>Comedy</v>
      </c>
      <c r="P780" t="str">
        <v>English</v>
      </c>
      <c r="Q780" t="str">
        <v>USA</v>
      </c>
      <c r="R780" t="str">
        <v>R</v>
      </c>
    </row>
    <row r="781" spans="1:18" x14ac:dyDescent="0.35">
      <c r="A781" t="s">
        <v>5058</v>
      </c>
      <c r="B781" t="s">
        <v>734</v>
      </c>
      <c r="C781" t="s">
        <v>2046</v>
      </c>
      <c r="D781">
        <v>1000</v>
      </c>
      <c r="E781">
        <v>2945</v>
      </c>
      <c r="F781">
        <v>0</v>
      </c>
      <c r="G781">
        <v>0</v>
      </c>
      <c r="H781">
        <v>6.5</v>
      </c>
      <c r="I781">
        <v>145</v>
      </c>
      <c r="J781">
        <v>82</v>
      </c>
      <c r="K781">
        <v>137748063</v>
      </c>
      <c r="L781">
        <v>127500000</v>
      </c>
      <c r="M781" cm="1">
        <f t="array" ref="M781:R781">_xlfn.XLOOKUP(A781,Sheet2!$A$1:$A$3726,Sheet2!$B$1:$G$3726)</f>
        <v>36545</v>
      </c>
      <c r="N781" t="str">
        <v>Color</v>
      </c>
      <c r="O781" t="str">
        <v>Adventure</v>
      </c>
      <c r="P781" t="str">
        <v>English</v>
      </c>
      <c r="Q781" t="str">
        <v>USA</v>
      </c>
      <c r="R781" t="str">
        <v>PG</v>
      </c>
    </row>
    <row r="782" spans="1:18" x14ac:dyDescent="0.35">
      <c r="A782" t="s">
        <v>6253</v>
      </c>
      <c r="B782" t="s">
        <v>2835</v>
      </c>
      <c r="C782" t="s">
        <v>1229</v>
      </c>
      <c r="D782">
        <v>460</v>
      </c>
      <c r="E782">
        <v>1334</v>
      </c>
      <c r="F782">
        <v>350</v>
      </c>
      <c r="G782">
        <v>0</v>
      </c>
      <c r="H782">
        <v>7.4</v>
      </c>
      <c r="I782">
        <v>137</v>
      </c>
      <c r="J782">
        <v>97</v>
      </c>
      <c r="K782">
        <v>8111360</v>
      </c>
      <c r="L782">
        <v>10000000</v>
      </c>
      <c r="M782" cm="1">
        <f t="array" ref="M782:R782">_xlfn.XLOOKUP(A782,Sheet2!$A$1:$A$3726,Sheet2!$B$1:$G$3726)</f>
        <v>37324</v>
      </c>
      <c r="N782" t="str">
        <v>Color</v>
      </c>
      <c r="O782" t="str">
        <v>Crime</v>
      </c>
      <c r="P782" t="str">
        <v>English</v>
      </c>
      <c r="Q782" t="str">
        <v>UK</v>
      </c>
      <c r="R782" t="str">
        <v>R</v>
      </c>
    </row>
    <row r="783" spans="1:18" x14ac:dyDescent="0.35">
      <c r="A783" t="s">
        <v>4882</v>
      </c>
      <c r="B783" t="s">
        <v>1924</v>
      </c>
      <c r="C783" t="s">
        <v>1925</v>
      </c>
      <c r="D783">
        <v>721</v>
      </c>
      <c r="E783">
        <v>1805</v>
      </c>
      <c r="F783">
        <v>799</v>
      </c>
      <c r="G783">
        <v>679</v>
      </c>
      <c r="H783">
        <v>6.4</v>
      </c>
      <c r="I783">
        <v>32</v>
      </c>
      <c r="J783">
        <v>82</v>
      </c>
      <c r="K783">
        <v>9975684</v>
      </c>
      <c r="L783">
        <v>13000000</v>
      </c>
      <c r="M783" cm="1">
        <f t="array" ref="M783:R783">_xlfn.XLOOKUP(A783,Sheet2!$A$1:$A$3726,Sheet2!$B$1:$G$3726)</f>
        <v>35940</v>
      </c>
      <c r="N783" t="str">
        <v>Color</v>
      </c>
      <c r="O783" t="str">
        <v>Comedy</v>
      </c>
      <c r="P783" t="str">
        <v>English</v>
      </c>
      <c r="Q783" t="str">
        <v>Canada</v>
      </c>
      <c r="R783" t="str">
        <v>PG-13</v>
      </c>
    </row>
    <row r="784" spans="1:18" x14ac:dyDescent="0.35">
      <c r="A784" t="s">
        <v>3260</v>
      </c>
      <c r="B784" t="s">
        <v>22</v>
      </c>
      <c r="C784" t="s">
        <v>23</v>
      </c>
      <c r="D784">
        <v>869</v>
      </c>
      <c r="E784">
        <v>2857</v>
      </c>
      <c r="F784">
        <v>82</v>
      </c>
      <c r="G784">
        <v>0</v>
      </c>
      <c r="H784">
        <v>1.9</v>
      </c>
      <c r="I784">
        <v>111</v>
      </c>
      <c r="J784">
        <v>88</v>
      </c>
      <c r="K784">
        <v>14174654</v>
      </c>
      <c r="L784">
        <v>25000000</v>
      </c>
      <c r="M784" cm="1">
        <f t="array" ref="M784:R784">_xlfn.XLOOKUP(A784,Sheet2!$A$1:$A$3726,Sheet2!$B$1:$G$3726)</f>
        <v>39500</v>
      </c>
      <c r="N784" t="str">
        <v>Color</v>
      </c>
      <c r="O784" t="str">
        <v>Comedy</v>
      </c>
      <c r="P784" t="str">
        <v>English</v>
      </c>
      <c r="Q784" t="str">
        <v>USA</v>
      </c>
      <c r="R784" t="str">
        <v>PG-13</v>
      </c>
    </row>
    <row r="785" spans="1:18" x14ac:dyDescent="0.35">
      <c r="A785" t="s">
        <v>4385</v>
      </c>
      <c r="B785" t="s">
        <v>272</v>
      </c>
      <c r="C785" t="s">
        <v>455</v>
      </c>
      <c r="D785">
        <v>2000</v>
      </c>
      <c r="E785">
        <v>3888</v>
      </c>
      <c r="F785">
        <v>272</v>
      </c>
      <c r="G785">
        <v>0</v>
      </c>
      <c r="H785">
        <v>6</v>
      </c>
      <c r="I785">
        <v>55</v>
      </c>
      <c r="J785">
        <v>128</v>
      </c>
      <c r="K785">
        <v>83000000</v>
      </c>
      <c r="L785">
        <v>55000000</v>
      </c>
      <c r="M785" cm="1">
        <f t="array" ref="M785:R785">_xlfn.XLOOKUP(A785,Sheet2!$A$1:$A$3726,Sheet2!$B$1:$G$3726)</f>
        <v>34364</v>
      </c>
      <c r="N785" t="str">
        <v>Color</v>
      </c>
      <c r="O785" t="str">
        <v>Drama</v>
      </c>
      <c r="P785" t="str">
        <v>English</v>
      </c>
      <c r="Q785" t="str">
        <v>USA</v>
      </c>
      <c r="R785" t="str">
        <v>R</v>
      </c>
    </row>
    <row r="786" spans="1:18" x14ac:dyDescent="0.35">
      <c r="A786" t="s">
        <v>6855</v>
      </c>
      <c r="B786" t="s">
        <v>3157</v>
      </c>
      <c r="C786" t="s">
        <v>2161</v>
      </c>
      <c r="D786">
        <v>2000</v>
      </c>
      <c r="E786">
        <v>2639</v>
      </c>
      <c r="F786">
        <v>662</v>
      </c>
      <c r="G786">
        <v>22000</v>
      </c>
      <c r="H786">
        <v>8</v>
      </c>
      <c r="I786">
        <v>472</v>
      </c>
      <c r="J786">
        <v>112</v>
      </c>
      <c r="K786">
        <v>115646235</v>
      </c>
      <c r="L786">
        <v>30000000</v>
      </c>
      <c r="M786" cm="1">
        <f t="array" ref="M786:R786">_xlfn.XLOOKUP(A786,Sheet2!$A$1:$A$3726,Sheet2!$B$1:$G$3726)</f>
        <v>39846</v>
      </c>
      <c r="N786" t="str">
        <v>Color</v>
      </c>
      <c r="O786" t="str">
        <v>Action</v>
      </c>
      <c r="P786" t="str">
        <v>English</v>
      </c>
      <c r="Q786" t="str">
        <v>South Africa</v>
      </c>
      <c r="R786" t="str">
        <v>R</v>
      </c>
    </row>
    <row r="787" spans="1:18" x14ac:dyDescent="0.35">
      <c r="A787" t="s">
        <v>6039</v>
      </c>
      <c r="B787" t="s">
        <v>2701</v>
      </c>
      <c r="C787" t="s">
        <v>1240</v>
      </c>
      <c r="D787">
        <v>510</v>
      </c>
      <c r="E787">
        <v>962</v>
      </c>
      <c r="F787">
        <v>180</v>
      </c>
      <c r="G787">
        <v>0</v>
      </c>
      <c r="H787">
        <v>7.2</v>
      </c>
      <c r="I787">
        <v>141</v>
      </c>
      <c r="J787">
        <v>84</v>
      </c>
      <c r="K787">
        <v>1197786</v>
      </c>
      <c r="L787">
        <v>12000000</v>
      </c>
      <c r="M787" cm="1">
        <f t="array" ref="M787:R787">_xlfn.XLOOKUP(A787,Sheet2!$A$1:$A$3726,Sheet2!$B$1:$G$3726)</f>
        <v>38286</v>
      </c>
      <c r="N787" t="str">
        <v>Color</v>
      </c>
      <c r="O787" t="str">
        <v>Action</v>
      </c>
      <c r="P787" t="str">
        <v>French</v>
      </c>
      <c r="Q787" t="str">
        <v>France</v>
      </c>
      <c r="R787" t="str">
        <v>R</v>
      </c>
    </row>
    <row r="788" spans="1:18" x14ac:dyDescent="0.35">
      <c r="A788" t="s">
        <v>5715</v>
      </c>
      <c r="B788" t="s">
        <v>2479</v>
      </c>
      <c r="C788" t="s">
        <v>1584</v>
      </c>
      <c r="D788">
        <v>884</v>
      </c>
      <c r="E788">
        <v>2288</v>
      </c>
      <c r="F788">
        <v>154</v>
      </c>
      <c r="G788">
        <v>0</v>
      </c>
      <c r="H788">
        <v>6.9</v>
      </c>
      <c r="I788">
        <v>253</v>
      </c>
      <c r="J788">
        <v>105</v>
      </c>
      <c r="K788">
        <v>80050171</v>
      </c>
      <c r="L788">
        <v>20000000</v>
      </c>
      <c r="M788" cm="1">
        <f t="array" ref="M788:R788">_xlfn.XLOOKUP(A788,Sheet2!$A$1:$A$3726,Sheet2!$B$1:$G$3726)</f>
        <v>39153</v>
      </c>
      <c r="N788" t="str">
        <v>Color</v>
      </c>
      <c r="O788" t="str">
        <v>Drama</v>
      </c>
      <c r="P788" t="str">
        <v>English</v>
      </c>
      <c r="Q788" t="str">
        <v>USA</v>
      </c>
      <c r="R788" t="str">
        <v>PG-13</v>
      </c>
    </row>
    <row r="789" spans="1:18" x14ac:dyDescent="0.35">
      <c r="A789" t="s">
        <v>3886</v>
      </c>
      <c r="B789" t="s">
        <v>123</v>
      </c>
      <c r="C789" t="s">
        <v>979</v>
      </c>
      <c r="D789">
        <v>989</v>
      </c>
      <c r="E789">
        <v>4660</v>
      </c>
      <c r="F789">
        <v>119</v>
      </c>
      <c r="G789">
        <v>673</v>
      </c>
      <c r="H789">
        <v>5.5</v>
      </c>
      <c r="I789">
        <v>96</v>
      </c>
      <c r="J789">
        <v>84</v>
      </c>
      <c r="K789">
        <v>17411331</v>
      </c>
      <c r="L789">
        <v>15000000</v>
      </c>
      <c r="M789" cm="1">
        <f t="array" ref="M789:R789">_xlfn.XLOOKUP(A789,Sheet2!$A$1:$A$3726,Sheet2!$B$1:$G$3726)</f>
        <v>36121</v>
      </c>
      <c r="N789" t="str">
        <v>Color</v>
      </c>
      <c r="O789" t="str">
        <v>Horror</v>
      </c>
      <c r="P789" t="str">
        <v>English</v>
      </c>
      <c r="Q789" t="str">
        <v>Australia</v>
      </c>
      <c r="R789" t="str">
        <v>R</v>
      </c>
    </row>
    <row r="790" spans="1:18" x14ac:dyDescent="0.35">
      <c r="A790" t="s">
        <v>5416</v>
      </c>
      <c r="B790" t="s">
        <v>1671</v>
      </c>
      <c r="C790" t="s">
        <v>2113</v>
      </c>
      <c r="D790">
        <v>14000</v>
      </c>
      <c r="E790">
        <v>22226</v>
      </c>
      <c r="F790">
        <v>168</v>
      </c>
      <c r="G790">
        <v>49000</v>
      </c>
      <c r="H790">
        <v>6.7</v>
      </c>
      <c r="I790">
        <v>459</v>
      </c>
      <c r="J790">
        <v>139</v>
      </c>
      <c r="K790">
        <v>150832203</v>
      </c>
      <c r="L790">
        <v>85000000</v>
      </c>
      <c r="M790" cm="1">
        <f t="array" ref="M790:R790">_xlfn.XLOOKUP(A790,Sheet2!$A$1:$A$3726,Sheet2!$B$1:$G$3726)</f>
        <v>41864</v>
      </c>
      <c r="N790" t="str">
        <v>Color</v>
      </c>
      <c r="O790" t="str">
        <v>Adventure</v>
      </c>
      <c r="P790" t="str">
        <v>English</v>
      </c>
      <c r="Q790" t="str">
        <v>USA</v>
      </c>
      <c r="R790" t="str">
        <v>PG-13</v>
      </c>
    </row>
    <row r="791" spans="1:18" x14ac:dyDescent="0.35">
      <c r="A791" t="s">
        <v>4403</v>
      </c>
      <c r="B791" t="s">
        <v>1509</v>
      </c>
      <c r="C791" t="s">
        <v>1271</v>
      </c>
      <c r="D791">
        <v>1000</v>
      </c>
      <c r="E791">
        <v>3845</v>
      </c>
      <c r="F791">
        <v>144</v>
      </c>
      <c r="G791">
        <v>0</v>
      </c>
      <c r="H791">
        <v>6</v>
      </c>
      <c r="I791">
        <v>93</v>
      </c>
      <c r="J791">
        <v>116</v>
      </c>
      <c r="K791">
        <v>69586544</v>
      </c>
      <c r="L791">
        <v>27000000</v>
      </c>
      <c r="M791" cm="1">
        <f t="array" ref="M791:R791">_xlfn.XLOOKUP(A791,Sheet2!$A$1:$A$3726,Sheet2!$B$1:$G$3726)</f>
        <v>37588</v>
      </c>
      <c r="N791" t="str">
        <v>Color</v>
      </c>
      <c r="O791" t="str">
        <v>Drama</v>
      </c>
      <c r="P791" t="str">
        <v>English</v>
      </c>
      <c r="Q791" t="str">
        <v>USA</v>
      </c>
      <c r="R791" t="str">
        <v>PG-13</v>
      </c>
    </row>
    <row r="792" spans="1:18" x14ac:dyDescent="0.35">
      <c r="A792" t="s">
        <v>6991</v>
      </c>
      <c r="B792" t="s">
        <v>691</v>
      </c>
      <c r="C792" t="s">
        <v>1007</v>
      </c>
      <c r="D792">
        <v>29000</v>
      </c>
      <c r="E792">
        <v>40978</v>
      </c>
      <c r="F792">
        <v>16000</v>
      </c>
      <c r="G792">
        <v>199000</v>
      </c>
      <c r="H792">
        <v>8.5</v>
      </c>
      <c r="I792">
        <v>765</v>
      </c>
      <c r="J792">
        <v>165</v>
      </c>
      <c r="K792">
        <v>162804648</v>
      </c>
      <c r="L792">
        <v>100000000</v>
      </c>
      <c r="M792" cm="1">
        <f t="array" ref="M792:R792">_xlfn.XLOOKUP(A792,Sheet2!$A$1:$A$3726,Sheet2!$B$1:$G$3726)</f>
        <v>41270</v>
      </c>
      <c r="N792" t="str">
        <v>Color</v>
      </c>
      <c r="O792" t="str">
        <v>Drama</v>
      </c>
      <c r="P792" t="str">
        <v>English</v>
      </c>
      <c r="Q792" t="str">
        <v>USA</v>
      </c>
      <c r="R792" t="str">
        <v>R</v>
      </c>
    </row>
    <row r="793" spans="1:18" x14ac:dyDescent="0.35">
      <c r="A793" t="s">
        <v>6809</v>
      </c>
      <c r="B793" t="s">
        <v>3137</v>
      </c>
      <c r="C793" t="s">
        <v>562</v>
      </c>
      <c r="D793">
        <v>782</v>
      </c>
      <c r="E793">
        <v>2892</v>
      </c>
      <c r="F793">
        <v>0</v>
      </c>
      <c r="G793">
        <v>0</v>
      </c>
      <c r="H793">
        <v>7.9</v>
      </c>
      <c r="I793">
        <v>103</v>
      </c>
      <c r="J793">
        <v>120</v>
      </c>
      <c r="K793">
        <v>27545445</v>
      </c>
      <c r="L793">
        <v>6500000</v>
      </c>
      <c r="M793" cm="1">
        <f t="array" ref="M793:R793">_xlfn.XLOOKUP(A793,Sheet2!$A$1:$A$3726,Sheet2!$B$1:$G$3726)</f>
        <v>32801</v>
      </c>
      <c r="N793" t="str">
        <v>Color</v>
      </c>
      <c r="O793" t="str">
        <v>Drama</v>
      </c>
      <c r="P793" t="str">
        <v>English</v>
      </c>
      <c r="Q793" t="str">
        <v>USA</v>
      </c>
      <c r="R793" t="str">
        <v>R</v>
      </c>
    </row>
    <row r="794" spans="1:18" x14ac:dyDescent="0.35">
      <c r="A794" t="s">
        <v>4303</v>
      </c>
      <c r="B794" t="s">
        <v>135</v>
      </c>
      <c r="C794" t="s">
        <v>1029</v>
      </c>
      <c r="D794">
        <v>2000</v>
      </c>
      <c r="E794">
        <v>6752</v>
      </c>
      <c r="F794">
        <v>16</v>
      </c>
      <c r="G794">
        <v>13000</v>
      </c>
      <c r="H794">
        <v>5.9</v>
      </c>
      <c r="I794">
        <v>11</v>
      </c>
      <c r="J794">
        <v>120</v>
      </c>
      <c r="K794">
        <v>12985267</v>
      </c>
      <c r="L794">
        <v>2300000</v>
      </c>
      <c r="M794" cm="1">
        <f t="array" ref="M794:R794">_xlfn.XLOOKUP(A794,Sheet2!$A$1:$A$3726,Sheet2!$B$1:$G$3726)</f>
        <v>42270</v>
      </c>
      <c r="N794" t="str">
        <v>Color</v>
      </c>
      <c r="O794" t="str">
        <v>Drama</v>
      </c>
      <c r="P794" t="str">
        <v>English</v>
      </c>
      <c r="Q794" t="str">
        <v>USA</v>
      </c>
      <c r="R794" t="str">
        <v>PG-13</v>
      </c>
    </row>
    <row r="795" spans="1:18" x14ac:dyDescent="0.35">
      <c r="A795" t="s">
        <v>3504</v>
      </c>
      <c r="B795" t="s">
        <v>446</v>
      </c>
      <c r="C795" t="s">
        <v>447</v>
      </c>
      <c r="D795">
        <v>826</v>
      </c>
      <c r="E795">
        <v>4473</v>
      </c>
      <c r="F795">
        <v>23</v>
      </c>
      <c r="G795">
        <v>0</v>
      </c>
      <c r="H795">
        <v>4.8</v>
      </c>
      <c r="I795">
        <v>110</v>
      </c>
      <c r="J795">
        <v>87</v>
      </c>
      <c r="K795">
        <v>480314</v>
      </c>
      <c r="L795">
        <v>21000000</v>
      </c>
      <c r="M795" cm="1">
        <f t="array" ref="M795:R795">_xlfn.XLOOKUP(A795,Sheet2!$A$1:$A$3726,Sheet2!$B$1:$G$3726)</f>
        <v>38972</v>
      </c>
      <c r="N795" t="str">
        <v>Color</v>
      </c>
      <c r="O795" t="str">
        <v>Action</v>
      </c>
      <c r="P795" t="str">
        <v>English</v>
      </c>
      <c r="Q795" t="str">
        <v>USA</v>
      </c>
      <c r="R795" t="str">
        <v>PG-13</v>
      </c>
    </row>
    <row r="796" spans="1:18" x14ac:dyDescent="0.35">
      <c r="A796" t="s">
        <v>3765</v>
      </c>
      <c r="B796" t="s">
        <v>788</v>
      </c>
      <c r="C796" t="s">
        <v>356</v>
      </c>
      <c r="D796">
        <v>1000</v>
      </c>
      <c r="E796">
        <v>4166</v>
      </c>
      <c r="F796">
        <v>84</v>
      </c>
      <c r="G796">
        <v>694</v>
      </c>
      <c r="H796">
        <v>5.3</v>
      </c>
      <c r="I796">
        <v>73</v>
      </c>
      <c r="J796">
        <v>85</v>
      </c>
      <c r="K796">
        <v>144156464</v>
      </c>
      <c r="L796">
        <v>71500000</v>
      </c>
      <c r="M796" cm="1">
        <f t="array" ref="M796:R796">_xlfn.XLOOKUP(A796,Sheet2!$A$1:$A$3726,Sheet2!$B$1:$G$3726)</f>
        <v>35961</v>
      </c>
      <c r="N796" t="str">
        <v>Color</v>
      </c>
      <c r="O796" t="str">
        <v>Comedy</v>
      </c>
      <c r="P796" t="str">
        <v>English</v>
      </c>
      <c r="Q796" t="str">
        <v>USA</v>
      </c>
      <c r="R796" t="str">
        <v>PG-13</v>
      </c>
    </row>
    <row r="797" spans="1:18" x14ac:dyDescent="0.35">
      <c r="A797" t="s">
        <v>6867</v>
      </c>
      <c r="B797" t="s">
        <v>3079</v>
      </c>
      <c r="C797" t="s">
        <v>2882</v>
      </c>
      <c r="D797">
        <v>597</v>
      </c>
      <c r="E797">
        <v>1966</v>
      </c>
      <c r="F797">
        <v>767</v>
      </c>
      <c r="G797">
        <v>7000</v>
      </c>
      <c r="H797">
        <v>8</v>
      </c>
      <c r="I797">
        <v>89</v>
      </c>
      <c r="J797">
        <v>200</v>
      </c>
      <c r="K797">
        <v>111722000</v>
      </c>
      <c r="L797">
        <v>11000000</v>
      </c>
      <c r="M797" cm="1">
        <f t="array" ref="M797:R797">_xlfn.XLOOKUP(A797,Sheet2!$A$1:$A$3726,Sheet2!$B$1:$G$3726)</f>
        <v>23922</v>
      </c>
      <c r="N797" t="str">
        <v>Color</v>
      </c>
      <c r="O797" t="str">
        <v>Drama</v>
      </c>
      <c r="P797" t="str">
        <v>English</v>
      </c>
      <c r="Q797" t="str">
        <v>USA</v>
      </c>
      <c r="R797" t="str">
        <v>PG-13</v>
      </c>
    </row>
    <row r="798" spans="1:18" x14ac:dyDescent="0.35">
      <c r="A798" t="s">
        <v>5453</v>
      </c>
      <c r="B798" t="s">
        <v>548</v>
      </c>
      <c r="C798" t="s">
        <v>2307</v>
      </c>
      <c r="D798">
        <v>989</v>
      </c>
      <c r="E798">
        <v>4730</v>
      </c>
      <c r="F798">
        <v>43</v>
      </c>
      <c r="G798">
        <v>0</v>
      </c>
      <c r="H798">
        <v>6.7</v>
      </c>
      <c r="I798">
        <v>191</v>
      </c>
      <c r="J798">
        <v>92</v>
      </c>
      <c r="K798">
        <v>114324072</v>
      </c>
      <c r="L798">
        <v>20000000</v>
      </c>
      <c r="M798" cm="1">
        <f t="array" ref="M798:R798">_xlfn.XLOOKUP(A798,Sheet2!$A$1:$A$3726,Sheet2!$B$1:$G$3726)</f>
        <v>38148</v>
      </c>
      <c r="N798" t="str">
        <v>Black and White</v>
      </c>
      <c r="O798" t="str">
        <v>Comedy</v>
      </c>
      <c r="P798" t="str">
        <v>English</v>
      </c>
      <c r="Q798" t="str">
        <v>USA</v>
      </c>
      <c r="R798" t="str">
        <v>PG-13</v>
      </c>
    </row>
    <row r="799" spans="1:18" x14ac:dyDescent="0.35">
      <c r="A799" t="s">
        <v>6380</v>
      </c>
      <c r="B799" t="s">
        <v>1241</v>
      </c>
      <c r="C799" t="s">
        <v>879</v>
      </c>
      <c r="D799">
        <v>13000</v>
      </c>
      <c r="E799">
        <v>16693</v>
      </c>
      <c r="F799">
        <v>0</v>
      </c>
      <c r="G799">
        <v>10000</v>
      </c>
      <c r="H799">
        <v>7.4</v>
      </c>
      <c r="I799">
        <v>206</v>
      </c>
      <c r="J799">
        <v>130</v>
      </c>
      <c r="K799">
        <v>30651422</v>
      </c>
      <c r="L799">
        <v>10000000</v>
      </c>
      <c r="M799" cm="1">
        <f t="array" ref="M799:R799">_xlfn.XLOOKUP(A799,Sheet2!$A$1:$A$3726,Sheet2!$B$1:$G$3726)</f>
        <v>36304</v>
      </c>
      <c r="N799" t="str">
        <v>Color</v>
      </c>
      <c r="O799" t="str">
        <v>Adventure</v>
      </c>
      <c r="P799" t="str">
        <v>English</v>
      </c>
      <c r="Q799" t="str">
        <v>USA</v>
      </c>
      <c r="R799" t="str">
        <v>R</v>
      </c>
    </row>
    <row r="800" spans="1:18" x14ac:dyDescent="0.35">
      <c r="A800" t="s">
        <v>5698</v>
      </c>
      <c r="B800" t="s">
        <v>498</v>
      </c>
      <c r="C800" t="s">
        <v>684</v>
      </c>
      <c r="D800">
        <v>11000</v>
      </c>
      <c r="E800">
        <v>14209</v>
      </c>
      <c r="F800">
        <v>188</v>
      </c>
      <c r="G800">
        <v>0</v>
      </c>
      <c r="H800">
        <v>6.9</v>
      </c>
      <c r="I800">
        <v>131</v>
      </c>
      <c r="J800">
        <v>113</v>
      </c>
      <c r="K800">
        <v>72279690</v>
      </c>
      <c r="L800">
        <v>37000000</v>
      </c>
      <c r="M800" cm="1">
        <f t="array" ref="M800:R800">_xlfn.XLOOKUP(A800,Sheet2!$A$1:$A$3726,Sheet2!$B$1:$G$3726)</f>
        <v>40628</v>
      </c>
      <c r="N800" t="str">
        <v>Color</v>
      </c>
      <c r="O800" t="str">
        <v>Drama</v>
      </c>
      <c r="P800" t="str">
        <v>English</v>
      </c>
      <c r="Q800" t="str">
        <v>USA</v>
      </c>
      <c r="R800" t="str">
        <v>PG</v>
      </c>
    </row>
    <row r="801" spans="1:18" x14ac:dyDescent="0.35">
      <c r="A801" t="s">
        <v>4909</v>
      </c>
      <c r="B801" t="s">
        <v>498</v>
      </c>
      <c r="C801" t="s">
        <v>684</v>
      </c>
      <c r="D801">
        <v>11000</v>
      </c>
      <c r="E801">
        <v>13904</v>
      </c>
      <c r="F801">
        <v>188</v>
      </c>
      <c r="G801">
        <v>0</v>
      </c>
      <c r="H801">
        <v>6.4</v>
      </c>
      <c r="I801">
        <v>54</v>
      </c>
      <c r="J801">
        <v>107</v>
      </c>
      <c r="K801">
        <v>42019483</v>
      </c>
      <c r="L801">
        <v>36000000</v>
      </c>
      <c r="M801" cm="1">
        <f t="array" ref="M801:R801">_xlfn.XLOOKUP(A801,Sheet2!$A$1:$A$3726,Sheet2!$B$1:$G$3726)</f>
        <v>41690</v>
      </c>
      <c r="N801" t="str">
        <v>Color</v>
      </c>
      <c r="O801" t="str">
        <v>Drama</v>
      </c>
      <c r="P801" t="str">
        <v>English</v>
      </c>
      <c r="Q801" t="str">
        <v>USA</v>
      </c>
      <c r="R801" t="str">
        <v>PG</v>
      </c>
    </row>
    <row r="802" spans="1:18" x14ac:dyDescent="0.35">
      <c r="A802" t="s">
        <v>5068</v>
      </c>
      <c r="B802" t="s">
        <v>1657</v>
      </c>
      <c r="C802" t="s">
        <v>2052</v>
      </c>
      <c r="D802">
        <v>844</v>
      </c>
      <c r="E802">
        <v>844</v>
      </c>
      <c r="F802">
        <v>0</v>
      </c>
      <c r="G802">
        <v>28</v>
      </c>
      <c r="H802">
        <v>6.5</v>
      </c>
      <c r="I802">
        <v>9</v>
      </c>
      <c r="J802">
        <v>42</v>
      </c>
      <c r="K802">
        <v>7518876</v>
      </c>
      <c r="L802">
        <v>6000000</v>
      </c>
      <c r="M802" cm="1">
        <f t="array" ref="M802:R802">_xlfn.XLOOKUP(A802,Sheet2!$A$1:$A$3726,Sheet2!$B$1:$G$3726)</f>
        <v>39622</v>
      </c>
      <c r="N802" t="str">
        <v>Color</v>
      </c>
      <c r="O802" t="str">
        <v>Adventure</v>
      </c>
      <c r="P802" t="str">
        <v>English</v>
      </c>
      <c r="Q802" t="str">
        <v>UK</v>
      </c>
      <c r="R802">
        <v>0</v>
      </c>
    </row>
    <row r="803" spans="1:18" x14ac:dyDescent="0.35">
      <c r="A803" t="s">
        <v>4849</v>
      </c>
      <c r="B803" t="s">
        <v>677</v>
      </c>
      <c r="C803" t="s">
        <v>1564</v>
      </c>
      <c r="D803">
        <v>12000</v>
      </c>
      <c r="E803">
        <v>13390</v>
      </c>
      <c r="F803">
        <v>17</v>
      </c>
      <c r="G803">
        <v>361</v>
      </c>
      <c r="H803">
        <v>5.5</v>
      </c>
      <c r="I803">
        <v>98</v>
      </c>
      <c r="J803">
        <v>89</v>
      </c>
      <c r="K803">
        <v>45207112</v>
      </c>
      <c r="L803">
        <v>53000000</v>
      </c>
      <c r="M803" cm="1">
        <f t="array" ref="M803:R803">_xlfn.XLOOKUP(A803,Sheet2!$A$1:$A$3726,Sheet2!$B$1:$G$3726)</f>
        <v>37197</v>
      </c>
      <c r="N803" t="str">
        <v>Color</v>
      </c>
      <c r="O803" t="str">
        <v>Crime</v>
      </c>
      <c r="P803" t="str">
        <v>English</v>
      </c>
      <c r="Q803" t="str">
        <v>USA</v>
      </c>
      <c r="R803" t="str">
        <v>PG-13</v>
      </c>
    </row>
    <row r="804" spans="1:18" x14ac:dyDescent="0.35">
      <c r="A804" t="s">
        <v>4333</v>
      </c>
      <c r="B804" t="s">
        <v>1449</v>
      </c>
      <c r="C804" t="s">
        <v>1246</v>
      </c>
      <c r="D804">
        <v>984</v>
      </c>
      <c r="E804">
        <v>5702</v>
      </c>
      <c r="F804">
        <v>12000</v>
      </c>
      <c r="G804">
        <v>0</v>
      </c>
      <c r="H804">
        <v>6</v>
      </c>
      <c r="I804">
        <v>186</v>
      </c>
      <c r="J804">
        <v>127</v>
      </c>
      <c r="K804">
        <v>10137232</v>
      </c>
      <c r="L804">
        <v>50000000</v>
      </c>
      <c r="M804" cm="1">
        <f t="array" ref="M804:R804">_xlfn.XLOOKUP(A804,Sheet2!$A$1:$A$3726,Sheet2!$B$1:$G$3726)</f>
        <v>38548</v>
      </c>
      <c r="N804" t="str">
        <v>Color</v>
      </c>
      <c r="O804" t="str">
        <v>Action</v>
      </c>
      <c r="P804" t="str">
        <v>English</v>
      </c>
      <c r="Q804" t="str">
        <v>France</v>
      </c>
      <c r="R804" t="str">
        <v>R</v>
      </c>
    </row>
    <row r="805" spans="1:18" x14ac:dyDescent="0.35">
      <c r="A805" t="s">
        <v>5281</v>
      </c>
      <c r="B805" t="s">
        <v>1079</v>
      </c>
      <c r="C805" t="s">
        <v>1079</v>
      </c>
      <c r="D805">
        <v>23000</v>
      </c>
      <c r="E805">
        <v>44265</v>
      </c>
      <c r="F805">
        <v>23000</v>
      </c>
      <c r="G805">
        <v>33000</v>
      </c>
      <c r="H805">
        <v>6.6</v>
      </c>
      <c r="I805">
        <v>364</v>
      </c>
      <c r="J805">
        <v>90</v>
      </c>
      <c r="K805">
        <v>24475193</v>
      </c>
      <c r="L805">
        <v>3000000</v>
      </c>
      <c r="M805" cm="1">
        <f t="array" ref="M805:R805">_xlfn.XLOOKUP(A805,Sheet2!$A$1:$A$3726,Sheet2!$B$1:$G$3726)</f>
        <v>41571</v>
      </c>
      <c r="N805" t="str">
        <v>Color</v>
      </c>
      <c r="O805" t="str">
        <v>Comedy</v>
      </c>
      <c r="P805" t="str">
        <v>English</v>
      </c>
      <c r="Q805" t="str">
        <v>USA</v>
      </c>
      <c r="R805" t="str">
        <v>R</v>
      </c>
    </row>
    <row r="806" spans="1:18" x14ac:dyDescent="0.35">
      <c r="A806" t="s">
        <v>5524</v>
      </c>
      <c r="B806" t="s">
        <v>546</v>
      </c>
      <c r="C806" t="s">
        <v>2363</v>
      </c>
      <c r="D806">
        <v>40000</v>
      </c>
      <c r="E806">
        <v>52122</v>
      </c>
      <c r="F806">
        <v>19</v>
      </c>
      <c r="G806">
        <v>0</v>
      </c>
      <c r="H806">
        <v>6.8</v>
      </c>
      <c r="I806">
        <v>44</v>
      </c>
      <c r="J806">
        <v>97</v>
      </c>
      <c r="K806">
        <v>22200000</v>
      </c>
      <c r="L806">
        <v>25000000</v>
      </c>
      <c r="M806" cm="1">
        <f t="array" ref="M806:R806">_xlfn.XLOOKUP(A806,Sheet2!$A$1:$A$3726,Sheet2!$B$1:$G$3726)</f>
        <v>34437</v>
      </c>
      <c r="N806" t="str">
        <v>Color</v>
      </c>
      <c r="O806" t="str">
        <v>Comedy</v>
      </c>
      <c r="P806" t="str">
        <v>English</v>
      </c>
      <c r="Q806" t="str">
        <v>USA</v>
      </c>
      <c r="R806" t="str">
        <v>PG-13</v>
      </c>
    </row>
    <row r="807" spans="1:18" x14ac:dyDescent="0.35">
      <c r="A807" t="s">
        <v>7010</v>
      </c>
      <c r="B807" t="s">
        <v>644</v>
      </c>
      <c r="C807" t="s">
        <v>3234</v>
      </c>
      <c r="D807">
        <v>1000</v>
      </c>
      <c r="E807">
        <v>1558</v>
      </c>
      <c r="F807">
        <v>4</v>
      </c>
      <c r="G807">
        <v>0</v>
      </c>
      <c r="H807">
        <v>5.2</v>
      </c>
      <c r="I807">
        <v>114</v>
      </c>
      <c r="J807">
        <v>99</v>
      </c>
      <c r="K807">
        <v>18378</v>
      </c>
      <c r="L807">
        <v>900000</v>
      </c>
      <c r="M807" cm="1">
        <f t="array" ref="M807:R807">_xlfn.XLOOKUP(A807,Sheet2!$A$1:$A$3726,Sheet2!$B$1:$G$3726)</f>
        <v>39750</v>
      </c>
      <c r="N807" t="str">
        <v>Color</v>
      </c>
      <c r="O807" t="str">
        <v>Crime</v>
      </c>
      <c r="P807" t="str">
        <v>English</v>
      </c>
      <c r="Q807" t="str">
        <v>UK</v>
      </c>
      <c r="R807" t="str">
        <v>R</v>
      </c>
    </row>
    <row r="808" spans="1:18" x14ac:dyDescent="0.35">
      <c r="A808" t="s">
        <v>6718</v>
      </c>
      <c r="B808" t="s">
        <v>546</v>
      </c>
      <c r="C808" t="s">
        <v>1453</v>
      </c>
      <c r="D808">
        <v>40000</v>
      </c>
      <c r="E808">
        <v>56014</v>
      </c>
      <c r="F808">
        <v>179</v>
      </c>
      <c r="G808">
        <v>0</v>
      </c>
      <c r="H808">
        <v>7.8</v>
      </c>
      <c r="I808">
        <v>117</v>
      </c>
      <c r="J808">
        <v>147</v>
      </c>
      <c r="K808">
        <v>41954997</v>
      </c>
      <c r="L808">
        <v>35000000</v>
      </c>
      <c r="M808" cm="1">
        <f t="array" ref="M808:R808">_xlfn.XLOOKUP(A808,Sheet2!$A$1:$A$3726,Sheet2!$B$1:$G$3726)</f>
        <v>35445</v>
      </c>
      <c r="N808" t="str">
        <v>Color</v>
      </c>
      <c r="O808" t="str">
        <v>Biography</v>
      </c>
      <c r="P808" t="str">
        <v>English</v>
      </c>
      <c r="Q808" t="str">
        <v>USA</v>
      </c>
      <c r="R808" t="str">
        <v>R</v>
      </c>
    </row>
    <row r="809" spans="1:18" x14ac:dyDescent="0.35">
      <c r="A809" t="s">
        <v>6878</v>
      </c>
      <c r="B809" t="s">
        <v>1037</v>
      </c>
      <c r="C809" t="s">
        <v>937</v>
      </c>
      <c r="D809">
        <v>15000</v>
      </c>
      <c r="E809">
        <v>17040</v>
      </c>
      <c r="F809">
        <v>219</v>
      </c>
      <c r="G809">
        <v>33000</v>
      </c>
      <c r="H809">
        <v>8.1</v>
      </c>
      <c r="I809">
        <v>283</v>
      </c>
      <c r="J809">
        <v>133</v>
      </c>
      <c r="K809">
        <v>727883</v>
      </c>
      <c r="L809">
        <v>4500000</v>
      </c>
      <c r="M809" cm="1">
        <f t="array" ref="M809:R809">_xlfn.XLOOKUP(A809,Sheet2!$A$1:$A$3726,Sheet2!$B$1:$G$3726)</f>
        <v>37174</v>
      </c>
      <c r="N809" t="str">
        <v>Color</v>
      </c>
      <c r="O809" t="str">
        <v>Drama</v>
      </c>
      <c r="P809" t="str">
        <v>English</v>
      </c>
      <c r="Q809" t="str">
        <v>USA</v>
      </c>
      <c r="R809" t="str">
        <v>R</v>
      </c>
    </row>
    <row r="810" spans="1:18" x14ac:dyDescent="0.35">
      <c r="A810" t="s">
        <v>3970</v>
      </c>
      <c r="B810" t="s">
        <v>1074</v>
      </c>
      <c r="C810" t="s">
        <v>1075</v>
      </c>
      <c r="D810">
        <v>3000</v>
      </c>
      <c r="E810">
        <v>3744</v>
      </c>
      <c r="F810">
        <v>24</v>
      </c>
      <c r="G810">
        <v>10000</v>
      </c>
      <c r="H810">
        <v>5.6</v>
      </c>
      <c r="I810">
        <v>298</v>
      </c>
      <c r="J810">
        <v>99</v>
      </c>
      <c r="K810">
        <v>24042490</v>
      </c>
      <c r="L810">
        <v>25000000</v>
      </c>
      <c r="M810" cm="1">
        <f t="array" ref="M810:R810">_xlfn.XLOOKUP(A810,Sheet2!$A$1:$A$3726,Sheet2!$B$1:$G$3726)</f>
        <v>40477</v>
      </c>
      <c r="N810" t="str">
        <v>Color</v>
      </c>
      <c r="O810" t="str">
        <v>Fantasy</v>
      </c>
      <c r="P810" t="str">
        <v>English</v>
      </c>
      <c r="Q810" t="str">
        <v>USA</v>
      </c>
      <c r="R810" t="str">
        <v>R</v>
      </c>
    </row>
    <row r="811" spans="1:18" x14ac:dyDescent="0.35">
      <c r="A811" t="s">
        <v>4705</v>
      </c>
      <c r="B811" t="s">
        <v>788</v>
      </c>
      <c r="C811" t="s">
        <v>1673</v>
      </c>
      <c r="D811">
        <v>1000</v>
      </c>
      <c r="E811">
        <v>3341</v>
      </c>
      <c r="F811">
        <v>39</v>
      </c>
      <c r="G811">
        <v>970</v>
      </c>
      <c r="H811">
        <v>6.3</v>
      </c>
      <c r="I811">
        <v>113</v>
      </c>
      <c r="J811">
        <v>113</v>
      </c>
      <c r="K811">
        <v>54997476</v>
      </c>
      <c r="L811">
        <v>50000000</v>
      </c>
      <c r="M811" cm="1">
        <f t="array" ref="M811:R811">_xlfn.XLOOKUP(A811,Sheet2!$A$1:$A$3726,Sheet2!$B$1:$G$3726)</f>
        <v>37074</v>
      </c>
      <c r="N811" t="str">
        <v>Color</v>
      </c>
      <c r="O811" t="str">
        <v>Crime</v>
      </c>
      <c r="P811" t="str">
        <v>English</v>
      </c>
      <c r="Q811" t="str">
        <v>USA</v>
      </c>
      <c r="R811" t="str">
        <v>R</v>
      </c>
    </row>
    <row r="812" spans="1:18" x14ac:dyDescent="0.35">
      <c r="A812" t="s">
        <v>3282</v>
      </c>
      <c r="B812" t="s">
        <v>56</v>
      </c>
      <c r="C812" t="s">
        <v>57</v>
      </c>
      <c r="D812">
        <v>787</v>
      </c>
      <c r="E812">
        <v>2185</v>
      </c>
      <c r="F812">
        <v>3</v>
      </c>
      <c r="G812">
        <v>346</v>
      </c>
      <c r="H812">
        <v>2.8</v>
      </c>
      <c r="I812">
        <v>31</v>
      </c>
      <c r="J812">
        <v>77</v>
      </c>
      <c r="K812">
        <v>7382993</v>
      </c>
      <c r="L812">
        <v>20000000</v>
      </c>
      <c r="M812" cm="1">
        <f t="array" ref="M812:R812">_xlfn.XLOOKUP(A812,Sheet2!$A$1:$A$3726,Sheet2!$B$1:$G$3726)</f>
        <v>38752</v>
      </c>
      <c r="N812" t="str">
        <v>Color</v>
      </c>
      <c r="O812" t="str">
        <v>Adventure</v>
      </c>
      <c r="P812" t="str">
        <v>English</v>
      </c>
      <c r="Q812" t="str">
        <v>USA</v>
      </c>
      <c r="R812" t="str">
        <v>G</v>
      </c>
    </row>
    <row r="813" spans="1:18" x14ac:dyDescent="0.35">
      <c r="A813" t="s">
        <v>3666</v>
      </c>
      <c r="B813" t="s">
        <v>700</v>
      </c>
      <c r="C813" t="s">
        <v>141</v>
      </c>
      <c r="D813">
        <v>12000</v>
      </c>
      <c r="E813">
        <v>13517</v>
      </c>
      <c r="F813">
        <v>43</v>
      </c>
      <c r="G813">
        <v>0</v>
      </c>
      <c r="H813">
        <v>5.2</v>
      </c>
      <c r="I813">
        <v>237</v>
      </c>
      <c r="J813">
        <v>113</v>
      </c>
      <c r="K813">
        <v>28031250</v>
      </c>
      <c r="L813">
        <v>60000000</v>
      </c>
      <c r="M813" cm="1">
        <f t="array" ref="M813:R813">_xlfn.XLOOKUP(A813,Sheet2!$A$1:$A$3726,Sheet2!$B$1:$G$3726)</f>
        <v>38547</v>
      </c>
      <c r="N813" t="str">
        <v>Color</v>
      </c>
      <c r="O813" t="str">
        <v>Action</v>
      </c>
      <c r="P813" t="str">
        <v>English</v>
      </c>
      <c r="Q813" t="str">
        <v>UK</v>
      </c>
      <c r="R813" t="str">
        <v>R</v>
      </c>
    </row>
    <row r="814" spans="1:18" x14ac:dyDescent="0.35">
      <c r="A814" t="s">
        <v>4344</v>
      </c>
      <c r="B814" t="s">
        <v>1459</v>
      </c>
      <c r="C814" t="s">
        <v>1460</v>
      </c>
      <c r="D814">
        <v>165</v>
      </c>
      <c r="E814">
        <v>391</v>
      </c>
      <c r="F814">
        <v>197</v>
      </c>
      <c r="G814">
        <v>0</v>
      </c>
      <c r="H814">
        <v>6</v>
      </c>
      <c r="I814">
        <v>254</v>
      </c>
      <c r="J814">
        <v>113</v>
      </c>
      <c r="K814">
        <v>10955425</v>
      </c>
      <c r="L814">
        <v>30000000</v>
      </c>
      <c r="M814" cm="1">
        <f t="array" ref="M814:R814">_xlfn.XLOOKUP(A814,Sheet2!$A$1:$A$3726,Sheet2!$B$1:$G$3726)</f>
        <v>39497</v>
      </c>
      <c r="N814" t="str">
        <v>Color</v>
      </c>
      <c r="O814" t="str">
        <v>Action</v>
      </c>
      <c r="P814" t="str">
        <v>English</v>
      </c>
      <c r="Q814" t="str">
        <v>UK</v>
      </c>
      <c r="R814" t="str">
        <v>R</v>
      </c>
    </row>
    <row r="815" spans="1:18" x14ac:dyDescent="0.35">
      <c r="A815" t="s">
        <v>6263</v>
      </c>
      <c r="B815" t="s">
        <v>2840</v>
      </c>
      <c r="C815" t="s">
        <v>534</v>
      </c>
      <c r="D815">
        <v>637</v>
      </c>
      <c r="E815">
        <v>1342</v>
      </c>
      <c r="F815">
        <v>44</v>
      </c>
      <c r="G815">
        <v>23000</v>
      </c>
      <c r="H815">
        <v>7.3</v>
      </c>
      <c r="I815">
        <v>180</v>
      </c>
      <c r="J815">
        <v>103</v>
      </c>
      <c r="K815">
        <v>17474107</v>
      </c>
      <c r="L815">
        <v>7000000</v>
      </c>
      <c r="M815" cm="1">
        <f t="array" ref="M815:R815">_xlfn.XLOOKUP(A815,Sheet2!$A$1:$A$3726,Sheet2!$B$1:$G$3726)</f>
        <v>42061</v>
      </c>
      <c r="N815" t="str">
        <v>Color</v>
      </c>
      <c r="O815" t="str">
        <v>Comedy</v>
      </c>
      <c r="P815" t="str">
        <v>English</v>
      </c>
      <c r="Q815" t="str">
        <v>USA</v>
      </c>
      <c r="R815" t="str">
        <v>R</v>
      </c>
    </row>
    <row r="816" spans="1:18" x14ac:dyDescent="0.35">
      <c r="A816" t="s">
        <v>3902</v>
      </c>
      <c r="B816" t="s">
        <v>992</v>
      </c>
      <c r="C816" t="s">
        <v>993</v>
      </c>
      <c r="D816">
        <v>633</v>
      </c>
      <c r="E816">
        <v>874</v>
      </c>
      <c r="F816">
        <v>23</v>
      </c>
      <c r="G816">
        <v>0</v>
      </c>
      <c r="H816">
        <v>5.5</v>
      </c>
      <c r="I816">
        <v>40</v>
      </c>
      <c r="J816">
        <v>110</v>
      </c>
      <c r="K816">
        <v>30102717</v>
      </c>
      <c r="L816">
        <v>15000000</v>
      </c>
      <c r="M816" cm="1">
        <f t="array" ref="M816:R816">_xlfn.XLOOKUP(A816,Sheet2!$A$1:$A$3726,Sheet2!$B$1:$G$3726)</f>
        <v>33552</v>
      </c>
      <c r="N816" t="str">
        <v>Color</v>
      </c>
      <c r="O816" t="str">
        <v>Action</v>
      </c>
      <c r="P816" t="str">
        <v>English</v>
      </c>
      <c r="Q816" t="str">
        <v>USA</v>
      </c>
      <c r="R816" t="str">
        <v>R</v>
      </c>
    </row>
    <row r="817" spans="1:18" x14ac:dyDescent="0.35">
      <c r="A817" t="s">
        <v>3848</v>
      </c>
      <c r="B817" t="s">
        <v>123</v>
      </c>
      <c r="C817" t="s">
        <v>934</v>
      </c>
      <c r="D817">
        <v>984</v>
      </c>
      <c r="E817">
        <v>2129</v>
      </c>
      <c r="F817">
        <v>78</v>
      </c>
      <c r="G817">
        <v>0</v>
      </c>
      <c r="H817">
        <v>6.4</v>
      </c>
      <c r="I817">
        <v>129</v>
      </c>
      <c r="J817">
        <v>105</v>
      </c>
      <c r="K817">
        <v>116735231</v>
      </c>
      <c r="L817">
        <v>70000000</v>
      </c>
      <c r="M817" cm="1">
        <f t="array" ref="M817:R817">_xlfn.XLOOKUP(A817,Sheet2!$A$1:$A$3726,Sheet2!$B$1:$G$3726)</f>
        <v>36429</v>
      </c>
      <c r="N817" t="str">
        <v>Color</v>
      </c>
      <c r="O817" t="str">
        <v>Crime</v>
      </c>
      <c r="P817" t="str">
        <v>English</v>
      </c>
      <c r="Q817" t="str">
        <v>USA</v>
      </c>
      <c r="R817" t="str">
        <v>R</v>
      </c>
    </row>
    <row r="818" spans="1:18" x14ac:dyDescent="0.35">
      <c r="A818" t="s">
        <v>3705</v>
      </c>
      <c r="B818" t="s">
        <v>345</v>
      </c>
      <c r="C818" t="s">
        <v>752</v>
      </c>
      <c r="D818">
        <v>1000</v>
      </c>
      <c r="E818">
        <v>2557</v>
      </c>
      <c r="F818">
        <v>269</v>
      </c>
      <c r="G818">
        <v>204</v>
      </c>
      <c r="H818">
        <v>5.3</v>
      </c>
      <c r="I818">
        <v>45</v>
      </c>
      <c r="J818">
        <v>88</v>
      </c>
      <c r="K818">
        <v>20218</v>
      </c>
      <c r="L818">
        <v>24000000</v>
      </c>
      <c r="M818" cm="1">
        <f t="array" ref="M818:R818">_xlfn.XLOOKUP(A818,Sheet2!$A$1:$A$3726,Sheet2!$B$1:$G$3726)</f>
        <v>37051</v>
      </c>
      <c r="N818" t="str">
        <v>Color</v>
      </c>
      <c r="O818" t="str">
        <v>Action</v>
      </c>
      <c r="P818" t="str">
        <v>English</v>
      </c>
      <c r="Q818" t="str">
        <v>USA</v>
      </c>
      <c r="R818" t="str">
        <v>PG-13</v>
      </c>
    </row>
    <row r="819" spans="1:18" x14ac:dyDescent="0.35">
      <c r="A819" t="s">
        <v>6444</v>
      </c>
      <c r="B819" t="s">
        <v>1276</v>
      </c>
      <c r="C819" t="s">
        <v>2934</v>
      </c>
      <c r="D819">
        <v>22000</v>
      </c>
      <c r="E819">
        <v>33903</v>
      </c>
      <c r="F819">
        <v>53</v>
      </c>
      <c r="G819">
        <v>0</v>
      </c>
      <c r="H819">
        <v>7.5</v>
      </c>
      <c r="I819">
        <v>293</v>
      </c>
      <c r="J819">
        <v>104</v>
      </c>
      <c r="K819">
        <v>33422556</v>
      </c>
      <c r="L819">
        <v>20000000</v>
      </c>
      <c r="M819" cm="1">
        <f t="array" ref="M819:R819">_xlfn.XLOOKUP(A819,Sheet2!$A$1:$A$3726,Sheet2!$B$1:$G$3726)</f>
        <v>39479</v>
      </c>
      <c r="N819" t="str">
        <v>Color</v>
      </c>
      <c r="O819" t="str">
        <v>Drama</v>
      </c>
      <c r="P819" t="str">
        <v>English</v>
      </c>
      <c r="Q819" t="str">
        <v>USA</v>
      </c>
      <c r="R819" t="str">
        <v>PG-13</v>
      </c>
    </row>
    <row r="820" spans="1:18" x14ac:dyDescent="0.35">
      <c r="A820" t="s">
        <v>3597</v>
      </c>
      <c r="B820" t="s">
        <v>387</v>
      </c>
      <c r="C820" t="s">
        <v>596</v>
      </c>
      <c r="D820">
        <v>2000</v>
      </c>
      <c r="E820">
        <v>2908</v>
      </c>
      <c r="F820">
        <v>0</v>
      </c>
      <c r="G820">
        <v>122</v>
      </c>
      <c r="H820">
        <v>5</v>
      </c>
      <c r="I820">
        <v>28</v>
      </c>
      <c r="J820">
        <v>77</v>
      </c>
      <c r="K820">
        <v>19421271</v>
      </c>
      <c r="L820">
        <v>5000000</v>
      </c>
      <c r="M820" cm="1">
        <f t="array" ref="M820:R820">_xlfn.XLOOKUP(A820,Sheet2!$A$1:$A$3726,Sheet2!$B$1:$G$3726)</f>
        <v>36162</v>
      </c>
      <c r="N820" t="str">
        <v>Color</v>
      </c>
      <c r="O820" t="str">
        <v>Animation</v>
      </c>
      <c r="P820" t="str">
        <v>English</v>
      </c>
      <c r="Q820" t="str">
        <v>USA</v>
      </c>
      <c r="R820" t="str">
        <v>G</v>
      </c>
    </row>
    <row r="821" spans="1:18" x14ac:dyDescent="0.35">
      <c r="A821" t="s">
        <v>4430</v>
      </c>
      <c r="B821" t="s">
        <v>1537</v>
      </c>
      <c r="C821" t="s">
        <v>1538</v>
      </c>
      <c r="D821">
        <v>268</v>
      </c>
      <c r="E821">
        <v>318</v>
      </c>
      <c r="F821">
        <v>0</v>
      </c>
      <c r="G821">
        <v>27</v>
      </c>
      <c r="H821">
        <v>6.1</v>
      </c>
      <c r="I821">
        <v>12</v>
      </c>
      <c r="J821">
        <v>88</v>
      </c>
      <c r="K821">
        <v>58936</v>
      </c>
      <c r="L821">
        <v>1200000</v>
      </c>
      <c r="M821" cm="1">
        <f t="array" ref="M821:R821">_xlfn.XLOOKUP(A821,Sheet2!$A$1:$A$3726,Sheet2!$B$1:$G$3726)</f>
        <v>37213</v>
      </c>
      <c r="N821" t="str">
        <v>Color</v>
      </c>
      <c r="O821" t="str">
        <v>Comedy</v>
      </c>
      <c r="P821" t="str">
        <v>English</v>
      </c>
      <c r="Q821" t="str">
        <v>USA</v>
      </c>
      <c r="R821" t="str">
        <v>R</v>
      </c>
    </row>
    <row r="822" spans="1:18" x14ac:dyDescent="0.35">
      <c r="A822" t="s">
        <v>4986</v>
      </c>
      <c r="B822" t="s">
        <v>1993</v>
      </c>
      <c r="C822" t="s">
        <v>1994</v>
      </c>
      <c r="D822">
        <v>2000</v>
      </c>
      <c r="E822">
        <v>3921</v>
      </c>
      <c r="F822">
        <v>12</v>
      </c>
      <c r="G822">
        <v>412</v>
      </c>
      <c r="H822">
        <v>6.5</v>
      </c>
      <c r="I822">
        <v>74</v>
      </c>
      <c r="J822">
        <v>108</v>
      </c>
      <c r="K822">
        <v>568695</v>
      </c>
      <c r="L822">
        <v>8000000</v>
      </c>
      <c r="M822" cm="1">
        <f t="array" ref="M822:R822">_xlfn.XLOOKUP(A822,Sheet2!$A$1:$A$3726,Sheet2!$B$1:$G$3726)</f>
        <v>38665</v>
      </c>
      <c r="N822" t="str">
        <v>Color</v>
      </c>
      <c r="O822" t="str">
        <v>Drama</v>
      </c>
      <c r="P822" t="str">
        <v>English</v>
      </c>
      <c r="Q822" t="str">
        <v>USA</v>
      </c>
      <c r="R822" t="str">
        <v>R</v>
      </c>
    </row>
    <row r="823" spans="1:18" x14ac:dyDescent="0.35">
      <c r="A823" t="s">
        <v>3834</v>
      </c>
      <c r="B823" t="s">
        <v>275</v>
      </c>
      <c r="C823" t="s">
        <v>403</v>
      </c>
      <c r="D823">
        <v>979</v>
      </c>
      <c r="E823">
        <v>2911</v>
      </c>
      <c r="F823">
        <v>129</v>
      </c>
      <c r="G823">
        <v>602</v>
      </c>
      <c r="H823">
        <v>5.4</v>
      </c>
      <c r="I823">
        <v>61</v>
      </c>
      <c r="J823">
        <v>87</v>
      </c>
      <c r="K823">
        <v>64172251</v>
      </c>
      <c r="L823">
        <v>30000000</v>
      </c>
      <c r="M823" cm="1">
        <f t="array" ref="M823:R823">_xlfn.XLOOKUP(A823,Sheet2!$A$1:$A$3726,Sheet2!$B$1:$G$3726)</f>
        <v>37120</v>
      </c>
      <c r="N823" t="str">
        <v>Color</v>
      </c>
      <c r="O823" t="str">
        <v>Comedy</v>
      </c>
      <c r="P823" t="str">
        <v>English</v>
      </c>
      <c r="Q823" t="str">
        <v>USA</v>
      </c>
      <c r="R823" t="str">
        <v>PG-13</v>
      </c>
    </row>
    <row r="824" spans="1:18" x14ac:dyDescent="0.35">
      <c r="A824" t="s">
        <v>3563</v>
      </c>
      <c r="B824" t="s">
        <v>148</v>
      </c>
      <c r="C824" t="s">
        <v>541</v>
      </c>
      <c r="D824">
        <v>3000</v>
      </c>
      <c r="E824">
        <v>4409</v>
      </c>
      <c r="F824">
        <v>0</v>
      </c>
      <c r="G824">
        <v>580</v>
      </c>
      <c r="H824">
        <v>4.9000000000000004</v>
      </c>
      <c r="I824">
        <v>64</v>
      </c>
      <c r="J824">
        <v>91</v>
      </c>
      <c r="K824">
        <v>20035310</v>
      </c>
      <c r="L824">
        <v>9000000</v>
      </c>
      <c r="M824" cm="1">
        <f t="array" ref="M824:R824">_xlfn.XLOOKUP(A824,Sheet2!$A$1:$A$3726,Sheet2!$B$1:$G$3726)</f>
        <v>36569</v>
      </c>
      <c r="N824" t="str">
        <v>Color</v>
      </c>
      <c r="O824" t="str">
        <v>Comedy</v>
      </c>
      <c r="P824" t="str">
        <v>English</v>
      </c>
      <c r="Q824" t="str">
        <v>USA</v>
      </c>
      <c r="R824" t="str">
        <v>PG-13</v>
      </c>
    </row>
    <row r="825" spans="1:18" x14ac:dyDescent="0.35">
      <c r="A825" t="s">
        <v>6947</v>
      </c>
      <c r="B825" t="s">
        <v>2949</v>
      </c>
      <c r="C825" t="s">
        <v>1331</v>
      </c>
      <c r="D825">
        <v>918</v>
      </c>
      <c r="E825">
        <v>2334</v>
      </c>
      <c r="F825">
        <v>101</v>
      </c>
      <c r="G825">
        <v>14000</v>
      </c>
      <c r="H825">
        <v>8.3000000000000007</v>
      </c>
      <c r="I825">
        <v>192</v>
      </c>
      <c r="J825">
        <v>178</v>
      </c>
      <c r="K825">
        <v>5501940</v>
      </c>
      <c r="L825">
        <v>13500000</v>
      </c>
      <c r="M825" cm="1">
        <f t="array" ref="M825:R825">_xlfn.XLOOKUP(A825,Sheet2!$A$1:$A$3726,Sheet2!$B$1:$G$3726)</f>
        <v>38310</v>
      </c>
      <c r="N825" t="str">
        <v>Color</v>
      </c>
      <c r="O825" t="str">
        <v>Biography</v>
      </c>
      <c r="P825" t="str">
        <v>German</v>
      </c>
      <c r="Q825" t="str">
        <v>Germany</v>
      </c>
      <c r="R825" t="str">
        <v>R</v>
      </c>
    </row>
    <row r="826" spans="1:18" x14ac:dyDescent="0.35">
      <c r="A826" t="s">
        <v>3469</v>
      </c>
      <c r="B826" t="s">
        <v>389</v>
      </c>
      <c r="C826" t="s">
        <v>390</v>
      </c>
      <c r="D826">
        <v>1000</v>
      </c>
      <c r="E826">
        <v>3287</v>
      </c>
      <c r="F826">
        <v>41</v>
      </c>
      <c r="G826">
        <v>266</v>
      </c>
      <c r="H826">
        <v>4.5999999999999996</v>
      </c>
      <c r="I826">
        <v>91</v>
      </c>
      <c r="J826">
        <v>87</v>
      </c>
      <c r="K826">
        <v>112950721</v>
      </c>
      <c r="L826">
        <v>72000000</v>
      </c>
      <c r="M826" cm="1">
        <f t="array" ref="M826:R826">_xlfn.XLOOKUP(A826,Sheet2!$A$1:$A$3726,Sheet2!$B$1:$G$3726)</f>
        <v>37148</v>
      </c>
      <c r="N826" t="str">
        <v>Color</v>
      </c>
      <c r="O826" t="str">
        <v>Comedy</v>
      </c>
      <c r="P826" t="str">
        <v>English</v>
      </c>
      <c r="Q826" t="str">
        <v>USA</v>
      </c>
      <c r="R826" t="str">
        <v>PG</v>
      </c>
    </row>
    <row r="827" spans="1:18" x14ac:dyDescent="0.35">
      <c r="A827" t="s">
        <v>6295</v>
      </c>
      <c r="B827" t="s">
        <v>2849</v>
      </c>
      <c r="C827" t="s">
        <v>2581</v>
      </c>
      <c r="D827">
        <v>650</v>
      </c>
      <c r="E827">
        <v>1421</v>
      </c>
      <c r="F827">
        <v>92</v>
      </c>
      <c r="G827">
        <v>5000</v>
      </c>
      <c r="H827">
        <v>7.3</v>
      </c>
      <c r="I827">
        <v>184</v>
      </c>
      <c r="J827">
        <v>110</v>
      </c>
      <c r="K827">
        <v>16067035</v>
      </c>
      <c r="L827">
        <v>1100000</v>
      </c>
      <c r="M827" cm="1">
        <f t="array" ref="M827:R827">_xlfn.XLOOKUP(A827,Sheet2!$A$1:$A$3726,Sheet2!$B$1:$G$3726)</f>
        <v>22977</v>
      </c>
      <c r="N827" t="str">
        <v>Color</v>
      </c>
      <c r="O827" t="str">
        <v>Action</v>
      </c>
      <c r="P827" t="str">
        <v>English</v>
      </c>
      <c r="Q827" t="str">
        <v>UK</v>
      </c>
      <c r="R827" t="str">
        <v>Approved</v>
      </c>
    </row>
    <row r="828" spans="1:18" x14ac:dyDescent="0.35">
      <c r="A828" t="s">
        <v>3556</v>
      </c>
      <c r="B828" t="s">
        <v>529</v>
      </c>
      <c r="C828" t="s">
        <v>530</v>
      </c>
      <c r="D828">
        <v>18000</v>
      </c>
      <c r="E828">
        <v>23344</v>
      </c>
      <c r="F828">
        <v>71</v>
      </c>
      <c r="G828">
        <v>0</v>
      </c>
      <c r="H828">
        <v>4.9000000000000004</v>
      </c>
      <c r="I828">
        <v>122</v>
      </c>
      <c r="J828">
        <v>99</v>
      </c>
      <c r="K828">
        <v>33000377</v>
      </c>
      <c r="L828">
        <v>28000000</v>
      </c>
      <c r="M828" cm="1">
        <f t="array" ref="M828:R828">_xlfn.XLOOKUP(A828,Sheet2!$A$1:$A$3726,Sheet2!$B$1:$G$3726)</f>
        <v>36537</v>
      </c>
      <c r="N828" t="str">
        <v>Color</v>
      </c>
      <c r="O828" t="str">
        <v>Action</v>
      </c>
      <c r="P828" t="str">
        <v>English</v>
      </c>
      <c r="Q828" t="str">
        <v>USA</v>
      </c>
      <c r="R828" t="str">
        <v>R</v>
      </c>
    </row>
    <row r="829" spans="1:18" x14ac:dyDescent="0.35">
      <c r="A829" t="s">
        <v>4749</v>
      </c>
      <c r="B829" t="s">
        <v>1823</v>
      </c>
      <c r="C829" t="s">
        <v>1824</v>
      </c>
      <c r="D829">
        <v>3000</v>
      </c>
      <c r="E829">
        <v>5178</v>
      </c>
      <c r="F829">
        <v>28</v>
      </c>
      <c r="G829">
        <v>37000</v>
      </c>
      <c r="H829">
        <v>6.3</v>
      </c>
      <c r="I829">
        <v>261</v>
      </c>
      <c r="J829">
        <v>92</v>
      </c>
      <c r="K829">
        <v>55942830</v>
      </c>
      <c r="L829">
        <v>70000000</v>
      </c>
      <c r="M829" cm="1">
        <f t="array" ref="M829:R829">_xlfn.XLOOKUP(A829,Sheet2!$A$1:$A$3726,Sheet2!$B$1:$G$3726)</f>
        <v>41986</v>
      </c>
      <c r="N829" t="str">
        <v>Color</v>
      </c>
      <c r="O829" t="str">
        <v>Action</v>
      </c>
      <c r="P829" t="str">
        <v>English</v>
      </c>
      <c r="Q829" t="str">
        <v>USA</v>
      </c>
      <c r="R829" t="str">
        <v>PG-13</v>
      </c>
    </row>
    <row r="830" spans="1:18" x14ac:dyDescent="0.35">
      <c r="A830" t="s">
        <v>5748</v>
      </c>
      <c r="B830" t="s">
        <v>2503</v>
      </c>
      <c r="C830" t="s">
        <v>2504</v>
      </c>
      <c r="D830">
        <v>14</v>
      </c>
      <c r="E830">
        <v>21</v>
      </c>
      <c r="F830">
        <v>126</v>
      </c>
      <c r="G830">
        <v>131</v>
      </c>
      <c r="H830">
        <v>7</v>
      </c>
      <c r="I830">
        <v>58</v>
      </c>
      <c r="J830">
        <v>73</v>
      </c>
      <c r="K830">
        <v>39659</v>
      </c>
      <c r="L830">
        <v>1600000</v>
      </c>
      <c r="M830" cm="1">
        <f t="array" ref="M830:R830">_xlfn.XLOOKUP(A830,Sheet2!$A$1:$A$3726,Sheet2!$B$1:$G$3726)</f>
        <v>37342</v>
      </c>
      <c r="N830" t="str">
        <v>Black and White</v>
      </c>
      <c r="O830" t="str">
        <v>Comedy</v>
      </c>
      <c r="P830" t="str">
        <v>English</v>
      </c>
      <c r="Q830" t="str">
        <v>Canada</v>
      </c>
      <c r="R830">
        <v>0</v>
      </c>
    </row>
    <row r="831" spans="1:18" x14ac:dyDescent="0.35">
      <c r="A831" t="s">
        <v>5536</v>
      </c>
      <c r="B831" t="s">
        <v>461</v>
      </c>
      <c r="C831" t="s">
        <v>648</v>
      </c>
      <c r="D831">
        <v>3000</v>
      </c>
      <c r="E831">
        <v>3757</v>
      </c>
      <c r="F831">
        <v>425</v>
      </c>
      <c r="G831">
        <v>14000</v>
      </c>
      <c r="H831">
        <v>6.8</v>
      </c>
      <c r="I831">
        <v>159</v>
      </c>
      <c r="J831">
        <v>110</v>
      </c>
      <c r="K831">
        <v>28831145</v>
      </c>
      <c r="L831">
        <v>25000000</v>
      </c>
      <c r="M831" cm="1">
        <f t="array" ref="M831:R831">_xlfn.XLOOKUP(A831,Sheet2!$A$1:$A$3726,Sheet2!$B$1:$G$3726)</f>
        <v>41703</v>
      </c>
      <c r="N831" t="str">
        <v>Color</v>
      </c>
      <c r="O831" t="str">
        <v>Drama</v>
      </c>
      <c r="P831" t="str">
        <v>English</v>
      </c>
      <c r="Q831" t="str">
        <v>USA</v>
      </c>
      <c r="R831" t="str">
        <v>R</v>
      </c>
    </row>
    <row r="832" spans="1:18" x14ac:dyDescent="0.35">
      <c r="A832" t="s">
        <v>5235</v>
      </c>
      <c r="B832" t="s">
        <v>1869</v>
      </c>
      <c r="C832" t="s">
        <v>1723</v>
      </c>
      <c r="D832">
        <v>2000</v>
      </c>
      <c r="E832">
        <v>5642</v>
      </c>
      <c r="F832">
        <v>0</v>
      </c>
      <c r="G832">
        <v>11000</v>
      </c>
      <c r="H832">
        <v>6.6</v>
      </c>
      <c r="I832">
        <v>397</v>
      </c>
      <c r="J832">
        <v>99</v>
      </c>
      <c r="K832">
        <v>42057340</v>
      </c>
      <c r="L832">
        <v>30000000</v>
      </c>
      <c r="M832" cm="1">
        <f t="array" ref="M832:R832">_xlfn.XLOOKUP(A832,Sheet2!$A$1:$A$3726,Sheet2!$B$1:$G$3726)</f>
        <v>40065</v>
      </c>
      <c r="N832" t="str">
        <v>Color</v>
      </c>
      <c r="O832" t="str">
        <v>Horror</v>
      </c>
      <c r="P832" t="str">
        <v>English</v>
      </c>
      <c r="Q832" t="str">
        <v>USA</v>
      </c>
      <c r="R832" t="str">
        <v>PG-13</v>
      </c>
    </row>
    <row r="833" spans="1:18" x14ac:dyDescent="0.35">
      <c r="A833" t="s">
        <v>4414</v>
      </c>
      <c r="B833" t="s">
        <v>1518</v>
      </c>
      <c r="C833" t="s">
        <v>1519</v>
      </c>
      <c r="D833">
        <v>21</v>
      </c>
      <c r="E833">
        <v>58</v>
      </c>
      <c r="F833">
        <v>10</v>
      </c>
      <c r="G833">
        <v>0</v>
      </c>
      <c r="H833">
        <v>6.1</v>
      </c>
      <c r="I833">
        <v>68</v>
      </c>
      <c r="J833">
        <v>103</v>
      </c>
      <c r="K833">
        <v>72413</v>
      </c>
      <c r="L833">
        <v>65000000</v>
      </c>
      <c r="M833" cm="1">
        <f t="array" ref="M833:R833">_xlfn.XLOOKUP(A833,Sheet2!$A$1:$A$3726,Sheet2!$B$1:$G$3726)</f>
        <v>42235</v>
      </c>
      <c r="N833" t="str">
        <v>Color</v>
      </c>
      <c r="O833" t="str">
        <v>Action</v>
      </c>
      <c r="P833" t="str">
        <v>Mandarin</v>
      </c>
      <c r="Q833" t="str">
        <v>China</v>
      </c>
      <c r="R833" t="str">
        <v>R</v>
      </c>
    </row>
    <row r="834" spans="1:18" x14ac:dyDescent="0.35">
      <c r="A834" t="s">
        <v>3319</v>
      </c>
      <c r="B834" t="s">
        <v>127</v>
      </c>
      <c r="C834" t="s">
        <v>122</v>
      </c>
      <c r="D834">
        <v>889</v>
      </c>
      <c r="E834">
        <v>3274</v>
      </c>
      <c r="F834">
        <v>26</v>
      </c>
      <c r="G834">
        <v>0</v>
      </c>
      <c r="H834">
        <v>3.6</v>
      </c>
      <c r="I834">
        <v>93</v>
      </c>
      <c r="J834">
        <v>107</v>
      </c>
      <c r="K834">
        <v>10956379</v>
      </c>
      <c r="L834">
        <v>35000000</v>
      </c>
      <c r="M834" cm="1">
        <f t="array" ref="M834:R834">_xlfn.XLOOKUP(A834,Sheet2!$A$1:$A$3726,Sheet2!$B$1:$G$3726)</f>
        <v>39226</v>
      </c>
      <c r="N834" t="str">
        <v>Color</v>
      </c>
      <c r="O834" t="str">
        <v>Action</v>
      </c>
      <c r="P834" t="str">
        <v>English</v>
      </c>
      <c r="Q834" t="str">
        <v>South Korea</v>
      </c>
      <c r="R834" t="str">
        <v>PG-13</v>
      </c>
    </row>
    <row r="835" spans="1:18" x14ac:dyDescent="0.35">
      <c r="A835" t="s">
        <v>3276</v>
      </c>
      <c r="B835" t="s">
        <v>46</v>
      </c>
      <c r="C835" t="s">
        <v>47</v>
      </c>
      <c r="D835">
        <v>473</v>
      </c>
      <c r="E835">
        <v>1100</v>
      </c>
      <c r="F835">
        <v>70</v>
      </c>
      <c r="G835">
        <v>0</v>
      </c>
      <c r="H835">
        <v>2.7</v>
      </c>
      <c r="I835">
        <v>130</v>
      </c>
      <c r="J835">
        <v>100</v>
      </c>
      <c r="K835">
        <v>9353573</v>
      </c>
      <c r="L835">
        <v>45000000</v>
      </c>
      <c r="M835" cm="1">
        <f t="array" ref="M835:R835">_xlfn.XLOOKUP(A835,Sheet2!$A$1:$A$3726,Sheet2!$B$1:$G$3726)</f>
        <v>40154</v>
      </c>
      <c r="N835" t="str">
        <v>Color</v>
      </c>
      <c r="O835" t="str">
        <v>Action</v>
      </c>
      <c r="P835" t="str">
        <v>English</v>
      </c>
      <c r="Q835" t="str">
        <v>USA</v>
      </c>
      <c r="R835" t="str">
        <v>PG</v>
      </c>
    </row>
    <row r="836" spans="1:18" x14ac:dyDescent="0.35">
      <c r="A836" t="s">
        <v>4454</v>
      </c>
      <c r="B836" t="s">
        <v>1558</v>
      </c>
      <c r="C836" t="s">
        <v>877</v>
      </c>
      <c r="D836">
        <v>780</v>
      </c>
      <c r="E836">
        <v>2109</v>
      </c>
      <c r="F836">
        <v>293</v>
      </c>
      <c r="G836">
        <v>0</v>
      </c>
      <c r="H836">
        <v>6.1</v>
      </c>
      <c r="I836">
        <v>117</v>
      </c>
      <c r="J836">
        <v>104</v>
      </c>
      <c r="K836">
        <v>30063805</v>
      </c>
      <c r="L836">
        <v>60000000</v>
      </c>
      <c r="M836" cm="1">
        <f t="array" ref="M836:R836">_xlfn.XLOOKUP(A836,Sheet2!$A$1:$A$3726,Sheet2!$B$1:$G$3726)</f>
        <v>37483</v>
      </c>
      <c r="N836" t="str">
        <v>Color</v>
      </c>
      <c r="O836" t="str">
        <v>Drama</v>
      </c>
      <c r="P836" t="str">
        <v>English</v>
      </c>
      <c r="Q836" t="str">
        <v>USA</v>
      </c>
      <c r="R836" t="str">
        <v>PG-13</v>
      </c>
    </row>
    <row r="837" spans="1:18" x14ac:dyDescent="0.35">
      <c r="A837" t="s">
        <v>4887</v>
      </c>
      <c r="B837" t="s">
        <v>730</v>
      </c>
      <c r="C837" t="s">
        <v>405</v>
      </c>
      <c r="D837">
        <v>2000</v>
      </c>
      <c r="E837">
        <v>2710</v>
      </c>
      <c r="F837">
        <v>357</v>
      </c>
      <c r="G837">
        <v>0</v>
      </c>
      <c r="H837">
        <v>6.4</v>
      </c>
      <c r="I837">
        <v>60</v>
      </c>
      <c r="J837">
        <v>103</v>
      </c>
      <c r="K837">
        <v>51317350</v>
      </c>
      <c r="L837">
        <v>57000000</v>
      </c>
      <c r="M837" cm="1">
        <f t="array" ref="M837:R837">_xlfn.XLOOKUP(A837,Sheet2!$A$1:$A$3726,Sheet2!$B$1:$G$3726)</f>
        <v>35065</v>
      </c>
      <c r="N837" t="str">
        <v>Color</v>
      </c>
      <c r="O837" t="str">
        <v>Action</v>
      </c>
      <c r="P837" t="str">
        <v>English</v>
      </c>
      <c r="Q837" t="str">
        <v>USA</v>
      </c>
      <c r="R837" t="str">
        <v>PG-13</v>
      </c>
    </row>
    <row r="838" spans="1:18" x14ac:dyDescent="0.35">
      <c r="A838" t="s">
        <v>5323</v>
      </c>
      <c r="B838" t="s">
        <v>2227</v>
      </c>
      <c r="C838" t="s">
        <v>2228</v>
      </c>
      <c r="D838">
        <v>1000</v>
      </c>
      <c r="E838">
        <v>1263</v>
      </c>
      <c r="F838">
        <v>25</v>
      </c>
      <c r="G838">
        <v>0</v>
      </c>
      <c r="H838">
        <v>6.7</v>
      </c>
      <c r="I838">
        <v>60</v>
      </c>
      <c r="J838">
        <v>108</v>
      </c>
      <c r="K838">
        <v>6000000</v>
      </c>
      <c r="L838">
        <v>18000000</v>
      </c>
      <c r="M838" cm="1">
        <f t="array" ref="M838:R838">_xlfn.XLOOKUP(A838,Sheet2!$A$1:$A$3726,Sheet2!$B$1:$G$3726)</f>
        <v>29705</v>
      </c>
      <c r="N838" t="str">
        <v>Color</v>
      </c>
      <c r="O838" t="str">
        <v>Action</v>
      </c>
      <c r="P838" t="str">
        <v>English</v>
      </c>
      <c r="Q838" t="str">
        <v>USA</v>
      </c>
      <c r="R838" t="str">
        <v>PG</v>
      </c>
    </row>
    <row r="839" spans="1:18" x14ac:dyDescent="0.35">
      <c r="A839" t="s">
        <v>4348</v>
      </c>
      <c r="B839" t="s">
        <v>695</v>
      </c>
      <c r="C839" t="s">
        <v>571</v>
      </c>
      <c r="D839">
        <v>6000</v>
      </c>
      <c r="E839">
        <v>8018</v>
      </c>
      <c r="F839">
        <v>260</v>
      </c>
      <c r="G839">
        <v>0</v>
      </c>
      <c r="H839">
        <v>6</v>
      </c>
      <c r="I839">
        <v>174</v>
      </c>
      <c r="J839">
        <v>84</v>
      </c>
      <c r="K839">
        <v>21283440</v>
      </c>
      <c r="L839">
        <v>55000000</v>
      </c>
      <c r="M839" cm="1">
        <f t="array" ref="M839:R839">_xlfn.XLOOKUP(A839,Sheet2!$A$1:$A$3726,Sheet2!$B$1:$G$3726)</f>
        <v>40592</v>
      </c>
      <c r="N839" t="str">
        <v>Color</v>
      </c>
      <c r="O839" t="str">
        <v>Drama</v>
      </c>
      <c r="P839" t="str">
        <v>English</v>
      </c>
      <c r="Q839" t="str">
        <v>USA</v>
      </c>
      <c r="R839" t="str">
        <v>PG-13</v>
      </c>
    </row>
    <row r="840" spans="1:18" x14ac:dyDescent="0.35">
      <c r="A840" t="s">
        <v>5774</v>
      </c>
      <c r="B840" t="s">
        <v>2524</v>
      </c>
      <c r="C840" t="s">
        <v>2525</v>
      </c>
      <c r="D840">
        <v>611</v>
      </c>
      <c r="E840">
        <v>1692</v>
      </c>
      <c r="F840">
        <v>4</v>
      </c>
      <c r="G840">
        <v>166</v>
      </c>
      <c r="H840">
        <v>7</v>
      </c>
      <c r="I840">
        <v>28</v>
      </c>
      <c r="J840">
        <v>97</v>
      </c>
      <c r="K840">
        <v>464655</v>
      </c>
      <c r="L840">
        <v>1000000</v>
      </c>
      <c r="M840" cm="1">
        <f t="array" ref="M840:R840">_xlfn.XLOOKUP(A840,Sheet2!$A$1:$A$3726,Sheet2!$B$1:$G$3726)</f>
        <v>35496</v>
      </c>
      <c r="N840" t="str">
        <v>Color</v>
      </c>
      <c r="O840" t="str">
        <v>Comedy</v>
      </c>
      <c r="P840" t="str">
        <v>English</v>
      </c>
      <c r="Q840" t="str">
        <v>USA</v>
      </c>
      <c r="R840" t="str">
        <v>R</v>
      </c>
    </row>
    <row r="841" spans="1:18" x14ac:dyDescent="0.35">
      <c r="A841" t="s">
        <v>3869</v>
      </c>
      <c r="B841" t="s">
        <v>498</v>
      </c>
      <c r="C841" t="s">
        <v>962</v>
      </c>
      <c r="D841">
        <v>11000</v>
      </c>
      <c r="E841">
        <v>12194</v>
      </c>
      <c r="F841">
        <v>759</v>
      </c>
      <c r="G841">
        <v>4000</v>
      </c>
      <c r="H841">
        <v>5.5</v>
      </c>
      <c r="I841">
        <v>175</v>
      </c>
      <c r="J841">
        <v>136</v>
      </c>
      <c r="K841">
        <v>33685268</v>
      </c>
      <c r="L841">
        <v>68000000</v>
      </c>
      <c r="M841" cm="1">
        <f t="array" ref="M841:R841">_xlfn.XLOOKUP(A841,Sheet2!$A$1:$A$3726,Sheet2!$B$1:$G$3726)</f>
        <v>37707</v>
      </c>
      <c r="N841" t="str">
        <v>Color</v>
      </c>
      <c r="O841" t="str">
        <v>Drama</v>
      </c>
      <c r="P841" t="str">
        <v>English</v>
      </c>
      <c r="Q841" t="str">
        <v>USA</v>
      </c>
      <c r="R841" t="str">
        <v>R</v>
      </c>
    </row>
    <row r="842" spans="1:18" x14ac:dyDescent="0.35">
      <c r="A842" t="s">
        <v>5665</v>
      </c>
      <c r="B842" t="s">
        <v>1297</v>
      </c>
      <c r="C842" t="s">
        <v>1349</v>
      </c>
      <c r="D842">
        <v>649</v>
      </c>
      <c r="E842">
        <v>1400</v>
      </c>
      <c r="F842">
        <v>61</v>
      </c>
      <c r="G842">
        <v>0</v>
      </c>
      <c r="H842">
        <v>6.9</v>
      </c>
      <c r="I842">
        <v>75</v>
      </c>
      <c r="J842">
        <v>98</v>
      </c>
      <c r="K842">
        <v>32701088</v>
      </c>
      <c r="L842">
        <v>32000000</v>
      </c>
      <c r="M842" cm="1">
        <f t="array" ref="M842:R842">_xlfn.XLOOKUP(A842,Sheet2!$A$1:$A$3726,Sheet2!$B$1:$G$3726)</f>
        <v>38540</v>
      </c>
      <c r="N842" t="str">
        <v>Color</v>
      </c>
      <c r="O842" t="str">
        <v>Drama</v>
      </c>
      <c r="P842" t="str">
        <v>English</v>
      </c>
      <c r="Q842" t="str">
        <v>USA</v>
      </c>
      <c r="R842" t="str">
        <v>PG</v>
      </c>
    </row>
    <row r="843" spans="1:18" x14ac:dyDescent="0.35">
      <c r="A843" t="s">
        <v>5074</v>
      </c>
      <c r="B843" t="s">
        <v>219</v>
      </c>
      <c r="C843" t="s">
        <v>1001</v>
      </c>
      <c r="D843">
        <v>912</v>
      </c>
      <c r="E843">
        <v>2856</v>
      </c>
      <c r="F843">
        <v>386</v>
      </c>
      <c r="G843">
        <v>0</v>
      </c>
      <c r="H843">
        <v>6.5</v>
      </c>
      <c r="I843">
        <v>241</v>
      </c>
      <c r="J843">
        <v>130</v>
      </c>
      <c r="K843">
        <v>103338338</v>
      </c>
      <c r="L843">
        <v>70000000</v>
      </c>
      <c r="M843" cm="1">
        <f t="array" ref="M843:R843">_xlfn.XLOOKUP(A843,Sheet2!$A$1:$A$3726,Sheet2!$B$1:$G$3726)</f>
        <v>39054</v>
      </c>
      <c r="N843" t="str">
        <v>Color</v>
      </c>
      <c r="O843" t="str">
        <v>Drama</v>
      </c>
      <c r="P843" t="str">
        <v>English</v>
      </c>
      <c r="Q843" t="str">
        <v>USA</v>
      </c>
      <c r="R843" t="str">
        <v>PG-13</v>
      </c>
    </row>
    <row r="844" spans="1:18" x14ac:dyDescent="0.35">
      <c r="A844" t="s">
        <v>4826</v>
      </c>
      <c r="B844" t="s">
        <v>1764</v>
      </c>
      <c r="C844" t="s">
        <v>1882</v>
      </c>
      <c r="D844">
        <v>631</v>
      </c>
      <c r="E844">
        <v>2020</v>
      </c>
      <c r="F844">
        <v>4</v>
      </c>
      <c r="G844">
        <v>100</v>
      </c>
      <c r="H844">
        <v>6.4</v>
      </c>
      <c r="I844">
        <v>16</v>
      </c>
      <c r="J844">
        <v>92</v>
      </c>
      <c r="K844">
        <v>7680</v>
      </c>
      <c r="L844">
        <v>2000000</v>
      </c>
      <c r="M844" cm="1">
        <f t="array" ref="M844:R844">_xlfn.XLOOKUP(A844,Sheet2!$A$1:$A$3726,Sheet2!$B$1:$G$3726)</f>
        <v>36237</v>
      </c>
      <c r="N844" t="str">
        <v>Color</v>
      </c>
      <c r="O844" t="str">
        <v>Drama</v>
      </c>
      <c r="P844" t="str">
        <v>English</v>
      </c>
      <c r="Q844" t="str">
        <v>USA</v>
      </c>
      <c r="R844" t="str">
        <v>R</v>
      </c>
    </row>
    <row r="845" spans="1:18" x14ac:dyDescent="0.35">
      <c r="A845" t="s">
        <v>5916</v>
      </c>
      <c r="B845" t="s">
        <v>2627</v>
      </c>
      <c r="C845" t="s">
        <v>1541</v>
      </c>
      <c r="D845">
        <v>409</v>
      </c>
      <c r="E845">
        <v>578</v>
      </c>
      <c r="F845">
        <v>38</v>
      </c>
      <c r="G845">
        <v>46000</v>
      </c>
      <c r="H845">
        <v>7.1</v>
      </c>
      <c r="I845">
        <v>432</v>
      </c>
      <c r="J845">
        <v>95</v>
      </c>
      <c r="K845">
        <v>13401683</v>
      </c>
      <c r="L845">
        <v>35000000</v>
      </c>
      <c r="M845" cm="1">
        <f t="array" ref="M845:R845">_xlfn.XLOOKUP(A845,Sheet2!$A$1:$A$3726,Sheet2!$B$1:$G$3726)</f>
        <v>40994</v>
      </c>
      <c r="N845" t="str">
        <v>Color</v>
      </c>
      <c r="O845" t="str">
        <v>Action</v>
      </c>
      <c r="P845" t="str">
        <v>English</v>
      </c>
      <c r="Q845" t="str">
        <v>UK</v>
      </c>
      <c r="R845" t="str">
        <v>R</v>
      </c>
    </row>
    <row r="846" spans="1:18" x14ac:dyDescent="0.35">
      <c r="A846" t="s">
        <v>6006</v>
      </c>
      <c r="B846" t="s">
        <v>2670</v>
      </c>
      <c r="C846" t="s">
        <v>1066</v>
      </c>
      <c r="D846">
        <v>754</v>
      </c>
      <c r="E846">
        <v>2442</v>
      </c>
      <c r="F846">
        <v>0</v>
      </c>
      <c r="G846">
        <v>0</v>
      </c>
      <c r="H846">
        <v>7.1</v>
      </c>
      <c r="I846">
        <v>121</v>
      </c>
      <c r="J846">
        <v>104</v>
      </c>
      <c r="K846">
        <v>31899000</v>
      </c>
      <c r="L846">
        <v>6500000</v>
      </c>
      <c r="M846" cm="1">
        <f t="array" ref="M846:R846">_xlfn.XLOOKUP(A846,Sheet2!$A$1:$A$3726,Sheet2!$B$1:$G$3726)</f>
        <v>29388</v>
      </c>
      <c r="N846" t="str">
        <v>Color</v>
      </c>
      <c r="O846" t="str">
        <v>Mystery</v>
      </c>
      <c r="P846" t="str">
        <v>English</v>
      </c>
      <c r="Q846" t="str">
        <v>USA</v>
      </c>
      <c r="R846" t="str">
        <v>X</v>
      </c>
    </row>
    <row r="847" spans="1:18" x14ac:dyDescent="0.35">
      <c r="A847" t="s">
        <v>4049</v>
      </c>
      <c r="B847" t="s">
        <v>1163</v>
      </c>
      <c r="C847" t="s">
        <v>787</v>
      </c>
      <c r="D847">
        <v>1000</v>
      </c>
      <c r="E847">
        <v>3239</v>
      </c>
      <c r="F847">
        <v>65</v>
      </c>
      <c r="G847">
        <v>702</v>
      </c>
      <c r="H847">
        <v>5.7</v>
      </c>
      <c r="I847">
        <v>146</v>
      </c>
      <c r="J847">
        <v>102</v>
      </c>
      <c r="K847">
        <v>32853640</v>
      </c>
      <c r="L847">
        <v>40000000</v>
      </c>
      <c r="M847" cm="1">
        <f t="array" ref="M847:R847">_xlfn.XLOOKUP(A847,Sheet2!$A$1:$A$3726,Sheet2!$B$1:$G$3726)</f>
        <v>39703</v>
      </c>
      <c r="N847" t="str">
        <v>Color</v>
      </c>
      <c r="O847" t="str">
        <v>Comedy</v>
      </c>
      <c r="P847" t="str">
        <v>English</v>
      </c>
      <c r="Q847" t="str">
        <v>USA</v>
      </c>
      <c r="R847" t="str">
        <v>PG-13</v>
      </c>
    </row>
    <row r="848" spans="1:18" x14ac:dyDescent="0.35">
      <c r="A848" t="s">
        <v>5138</v>
      </c>
      <c r="B848" t="s">
        <v>1531</v>
      </c>
      <c r="C848" t="s">
        <v>2103</v>
      </c>
      <c r="D848">
        <v>33000</v>
      </c>
      <c r="E848">
        <v>34337</v>
      </c>
      <c r="F848">
        <v>0</v>
      </c>
      <c r="G848">
        <v>81000</v>
      </c>
      <c r="H848">
        <v>7.8</v>
      </c>
      <c r="I848">
        <v>676</v>
      </c>
      <c r="J848">
        <v>100</v>
      </c>
      <c r="K848">
        <v>35054909</v>
      </c>
      <c r="L848">
        <v>15000000</v>
      </c>
      <c r="M848" cm="1">
        <f t="array" ref="M848:R848">_xlfn.XLOOKUP(A848,Sheet2!$A$1:$A$3726,Sheet2!$B$1:$G$3726)</f>
        <v>40818</v>
      </c>
      <c r="N848" t="str">
        <v>Color</v>
      </c>
      <c r="O848" t="str">
        <v>Crime</v>
      </c>
      <c r="P848" t="str">
        <v>English</v>
      </c>
      <c r="Q848" t="str">
        <v>USA</v>
      </c>
      <c r="R848" t="str">
        <v>R</v>
      </c>
    </row>
    <row r="849" spans="1:18" x14ac:dyDescent="0.35">
      <c r="A849" t="s">
        <v>3856</v>
      </c>
      <c r="B849" t="s">
        <v>74</v>
      </c>
      <c r="C849" t="s">
        <v>530</v>
      </c>
      <c r="D849">
        <v>12000</v>
      </c>
      <c r="E849">
        <v>16481</v>
      </c>
      <c r="F849">
        <v>71</v>
      </c>
      <c r="G849">
        <v>15000</v>
      </c>
      <c r="H849">
        <v>5.5</v>
      </c>
      <c r="I849">
        <v>296</v>
      </c>
      <c r="J849">
        <v>104</v>
      </c>
      <c r="K849">
        <v>10706786</v>
      </c>
      <c r="L849">
        <v>50000000</v>
      </c>
      <c r="M849" cm="1">
        <f t="array" ref="M849:R849">_xlfn.XLOOKUP(A849,Sheet2!$A$1:$A$3726,Sheet2!$B$1:$G$3726)</f>
        <v>40799</v>
      </c>
      <c r="N849" t="str">
        <v>Color</v>
      </c>
      <c r="O849" t="str">
        <v>Action</v>
      </c>
      <c r="P849" t="str">
        <v>English</v>
      </c>
      <c r="Q849" t="str">
        <v>USA</v>
      </c>
      <c r="R849" t="str">
        <v>R</v>
      </c>
    </row>
    <row r="850" spans="1:18" x14ac:dyDescent="0.35">
      <c r="A850" t="s">
        <v>4074</v>
      </c>
      <c r="B850" t="s">
        <v>1191</v>
      </c>
      <c r="C850" t="s">
        <v>672</v>
      </c>
      <c r="D850">
        <v>452</v>
      </c>
      <c r="E850">
        <v>1760</v>
      </c>
      <c r="F850">
        <v>13</v>
      </c>
      <c r="G850">
        <v>0</v>
      </c>
      <c r="H850">
        <v>5.7</v>
      </c>
      <c r="I850">
        <v>59</v>
      </c>
      <c r="J850">
        <v>91</v>
      </c>
      <c r="K850">
        <v>17843379</v>
      </c>
      <c r="L850">
        <v>8000000</v>
      </c>
      <c r="M850" cm="1">
        <f t="array" ref="M850:R850">_xlfn.XLOOKUP(A850,Sheet2!$A$1:$A$3726,Sheet2!$B$1:$G$3726)</f>
        <v>36329</v>
      </c>
      <c r="N850" t="str">
        <v>Color</v>
      </c>
      <c r="O850" t="str">
        <v>Comedy</v>
      </c>
      <c r="P850" t="str">
        <v>English</v>
      </c>
      <c r="Q850" t="str">
        <v>USA</v>
      </c>
      <c r="R850" t="str">
        <v>PG-13</v>
      </c>
    </row>
    <row r="851" spans="1:18" x14ac:dyDescent="0.35">
      <c r="A851" t="s">
        <v>3438</v>
      </c>
      <c r="B851" t="s">
        <v>226</v>
      </c>
      <c r="C851" t="s">
        <v>242</v>
      </c>
      <c r="D851">
        <v>13000</v>
      </c>
      <c r="E851">
        <v>14780</v>
      </c>
      <c r="F851">
        <v>212</v>
      </c>
      <c r="G851">
        <v>886</v>
      </c>
      <c r="H851">
        <v>4.5</v>
      </c>
      <c r="I851">
        <v>109</v>
      </c>
      <c r="J851">
        <v>116</v>
      </c>
      <c r="K851">
        <v>32616869</v>
      </c>
      <c r="L851">
        <v>72000000</v>
      </c>
      <c r="M851" cm="1">
        <f t="array" ref="M851:R851">_xlfn.XLOOKUP(A851,Sheet2!$A$1:$A$3726,Sheet2!$B$1:$G$3726)</f>
        <v>37004</v>
      </c>
      <c r="N851" t="str">
        <v>Color</v>
      </c>
      <c r="O851" t="str">
        <v>Action</v>
      </c>
      <c r="P851" t="str">
        <v>English</v>
      </c>
      <c r="Q851" t="str">
        <v>USA</v>
      </c>
      <c r="R851" t="str">
        <v>PG-13</v>
      </c>
    </row>
    <row r="852" spans="1:18" x14ac:dyDescent="0.35">
      <c r="A852" t="s">
        <v>6396</v>
      </c>
      <c r="B852" t="s">
        <v>498</v>
      </c>
      <c r="C852" t="s">
        <v>934</v>
      </c>
      <c r="D852">
        <v>11000</v>
      </c>
      <c r="E852">
        <v>12619</v>
      </c>
      <c r="F852">
        <v>78</v>
      </c>
      <c r="G852">
        <v>3000</v>
      </c>
      <c r="H852">
        <v>7.4</v>
      </c>
      <c r="I852">
        <v>61</v>
      </c>
      <c r="J852">
        <v>99</v>
      </c>
      <c r="K852">
        <v>106593296</v>
      </c>
      <c r="L852">
        <v>7500000</v>
      </c>
      <c r="M852" cm="1">
        <f t="array" ref="M852:R852">_xlfn.XLOOKUP(A852,Sheet2!$A$1:$A$3726,Sheet2!$B$1:$G$3726)</f>
        <v>32584</v>
      </c>
      <c r="N852" t="str">
        <v>Color</v>
      </c>
      <c r="O852" t="str">
        <v>Comedy</v>
      </c>
      <c r="P852" t="str">
        <v>English</v>
      </c>
      <c r="Q852" t="str">
        <v>USA</v>
      </c>
      <c r="R852" t="str">
        <v>PG</v>
      </c>
    </row>
    <row r="853" spans="1:18" x14ac:dyDescent="0.35">
      <c r="A853" t="s">
        <v>5055</v>
      </c>
      <c r="B853" t="s">
        <v>765</v>
      </c>
      <c r="C853" t="s">
        <v>2044</v>
      </c>
      <c r="D853">
        <v>4000</v>
      </c>
      <c r="E853">
        <v>6388</v>
      </c>
      <c r="F853">
        <v>31</v>
      </c>
      <c r="G853">
        <v>0</v>
      </c>
      <c r="H853">
        <v>6.5</v>
      </c>
      <c r="I853">
        <v>77</v>
      </c>
      <c r="J853">
        <v>97</v>
      </c>
      <c r="K853">
        <v>10561238</v>
      </c>
      <c r="L853">
        <v>10000000</v>
      </c>
      <c r="M853" cm="1">
        <f t="array" ref="M853:R853">_xlfn.XLOOKUP(A853,Sheet2!$A$1:$A$3726,Sheet2!$B$1:$G$3726)</f>
        <v>36468</v>
      </c>
      <c r="N853" t="str">
        <v>Color</v>
      </c>
      <c r="O853" t="str">
        <v>Comedy</v>
      </c>
      <c r="P853" t="str">
        <v>English</v>
      </c>
      <c r="Q853" t="str">
        <v>Germany</v>
      </c>
      <c r="R853" t="str">
        <v>PG-13</v>
      </c>
    </row>
    <row r="854" spans="1:18" x14ac:dyDescent="0.35">
      <c r="A854" t="s">
        <v>3971</v>
      </c>
      <c r="B854" t="s">
        <v>589</v>
      </c>
      <c r="C854" t="s">
        <v>1076</v>
      </c>
      <c r="D854">
        <v>8000</v>
      </c>
      <c r="E854">
        <v>11078</v>
      </c>
      <c r="F854">
        <v>22</v>
      </c>
      <c r="G854">
        <v>492</v>
      </c>
      <c r="H854">
        <v>5.6</v>
      </c>
      <c r="I854">
        <v>84</v>
      </c>
      <c r="J854">
        <v>96</v>
      </c>
      <c r="K854">
        <v>15427192</v>
      </c>
      <c r="L854">
        <v>16000000</v>
      </c>
      <c r="M854" cm="1">
        <f t="array" ref="M854:R854">_xlfn.XLOOKUP(A854,Sheet2!$A$1:$A$3726,Sheet2!$B$1:$G$3726)</f>
        <v>36698</v>
      </c>
      <c r="N854" t="str">
        <v>Color</v>
      </c>
      <c r="O854" t="str">
        <v>Comedy</v>
      </c>
      <c r="P854" t="str">
        <v>English</v>
      </c>
      <c r="Q854" t="str">
        <v>USA</v>
      </c>
      <c r="R854" t="str">
        <v>PG-13</v>
      </c>
    </row>
    <row r="855" spans="1:18" x14ac:dyDescent="0.35">
      <c r="A855" t="s">
        <v>4080</v>
      </c>
      <c r="B855" t="s">
        <v>1196</v>
      </c>
      <c r="C855" t="s">
        <v>966</v>
      </c>
      <c r="D855">
        <v>962</v>
      </c>
      <c r="E855">
        <v>2390</v>
      </c>
      <c r="F855">
        <v>30</v>
      </c>
      <c r="G855">
        <v>2000</v>
      </c>
      <c r="H855">
        <v>5.7</v>
      </c>
      <c r="I855">
        <v>64</v>
      </c>
      <c r="J855">
        <v>118</v>
      </c>
      <c r="K855">
        <v>56398162</v>
      </c>
      <c r="L855">
        <v>20000000</v>
      </c>
      <c r="M855" cm="1">
        <f t="array" ref="M855:R855">_xlfn.XLOOKUP(A855,Sheet2!$A$1:$A$3726,Sheet2!$B$1:$G$3726)</f>
        <v>37530</v>
      </c>
      <c r="N855" t="str">
        <v>Color</v>
      </c>
      <c r="O855" t="str">
        <v>Comedy</v>
      </c>
      <c r="P855" t="str">
        <v>English</v>
      </c>
      <c r="Q855" t="str">
        <v>USA</v>
      </c>
      <c r="R855" t="str">
        <v>PG-13</v>
      </c>
    </row>
    <row r="856" spans="1:18" x14ac:dyDescent="0.35">
      <c r="A856" t="s">
        <v>3913</v>
      </c>
      <c r="B856" t="s">
        <v>461</v>
      </c>
      <c r="C856" t="s">
        <v>1003</v>
      </c>
      <c r="D856">
        <v>3000</v>
      </c>
      <c r="E856">
        <v>6454</v>
      </c>
      <c r="F856">
        <v>8</v>
      </c>
      <c r="G856">
        <v>0</v>
      </c>
      <c r="H856">
        <v>5.5</v>
      </c>
      <c r="I856">
        <v>106</v>
      </c>
      <c r="J856">
        <v>83</v>
      </c>
      <c r="K856">
        <v>46729374</v>
      </c>
      <c r="L856">
        <v>13000000</v>
      </c>
      <c r="M856" cm="1">
        <f t="array" ref="M856:R856">_xlfn.XLOOKUP(A856,Sheet2!$A$1:$A$3726,Sheet2!$B$1:$G$3726)</f>
        <v>36586</v>
      </c>
      <c r="N856" t="str">
        <v>Color</v>
      </c>
      <c r="O856" t="str">
        <v>Comedy</v>
      </c>
      <c r="P856" t="str">
        <v>English</v>
      </c>
      <c r="Q856" t="str">
        <v>USA</v>
      </c>
      <c r="R856" t="str">
        <v>PG-13</v>
      </c>
    </row>
    <row r="857" spans="1:18" x14ac:dyDescent="0.35">
      <c r="A857" t="s">
        <v>3334</v>
      </c>
      <c r="B857" t="s">
        <v>153</v>
      </c>
      <c r="C857" t="s">
        <v>154</v>
      </c>
      <c r="D857">
        <v>3000</v>
      </c>
      <c r="E857">
        <v>5568</v>
      </c>
      <c r="F857">
        <v>37</v>
      </c>
      <c r="G857">
        <v>272</v>
      </c>
      <c r="H857">
        <v>3.8</v>
      </c>
      <c r="I857">
        <v>41</v>
      </c>
      <c r="J857">
        <v>77</v>
      </c>
      <c r="K857">
        <v>9694105</v>
      </c>
      <c r="L857">
        <v>22000000</v>
      </c>
      <c r="M857" cm="1">
        <f t="array" ref="M857:R857">_xlfn.XLOOKUP(A857,Sheet2!$A$1:$A$3726,Sheet2!$B$1:$G$3726)</f>
        <v>36304</v>
      </c>
      <c r="N857" t="str">
        <v>Color</v>
      </c>
      <c r="O857" t="str">
        <v>Comedy</v>
      </c>
      <c r="P857" t="str">
        <v>English</v>
      </c>
      <c r="Q857" t="str">
        <v>USA</v>
      </c>
      <c r="R857" t="str">
        <v>PG</v>
      </c>
    </row>
    <row r="858" spans="1:18" x14ac:dyDescent="0.35">
      <c r="A858" t="s">
        <v>5240</v>
      </c>
      <c r="B858" t="s">
        <v>315</v>
      </c>
      <c r="C858" t="s">
        <v>1376</v>
      </c>
      <c r="D858">
        <v>21000</v>
      </c>
      <c r="E858">
        <v>23018</v>
      </c>
      <c r="F858">
        <v>480</v>
      </c>
      <c r="G858">
        <v>25000</v>
      </c>
      <c r="H858">
        <v>6.6</v>
      </c>
      <c r="I858">
        <v>307</v>
      </c>
      <c r="J858">
        <v>95</v>
      </c>
      <c r="K858">
        <v>100448498</v>
      </c>
      <c r="L858">
        <v>65000000</v>
      </c>
      <c r="M858" cm="1">
        <f t="array" ref="M858:R858">_xlfn.XLOOKUP(A858,Sheet2!$A$1:$A$3726,Sheet2!$B$1:$G$3726)</f>
        <v>40542</v>
      </c>
      <c r="N858" t="str">
        <v>Color</v>
      </c>
      <c r="O858" t="str">
        <v>Comedy</v>
      </c>
      <c r="P858" t="str">
        <v>English</v>
      </c>
      <c r="Q858" t="str">
        <v>USA</v>
      </c>
      <c r="R858" t="str">
        <v>R</v>
      </c>
    </row>
    <row r="859" spans="1:18" x14ac:dyDescent="0.35">
      <c r="A859" t="s">
        <v>5708</v>
      </c>
      <c r="B859" t="s">
        <v>2475</v>
      </c>
      <c r="C859" t="s">
        <v>2476</v>
      </c>
      <c r="D859">
        <v>469</v>
      </c>
      <c r="E859">
        <v>2037</v>
      </c>
      <c r="F859">
        <v>54</v>
      </c>
      <c r="G859">
        <v>403</v>
      </c>
      <c r="H859">
        <v>6.9</v>
      </c>
      <c r="I859">
        <v>32</v>
      </c>
      <c r="J859">
        <v>144</v>
      </c>
      <c r="K859">
        <v>20400000</v>
      </c>
      <c r="L859">
        <v>8000000</v>
      </c>
      <c r="M859" cm="1">
        <f t="array" ref="M859:R859">_xlfn.XLOOKUP(A859,Sheet2!$A$1:$A$3726,Sheet2!$B$1:$G$3726)</f>
        <v>16960</v>
      </c>
      <c r="N859" t="str">
        <v>Color</v>
      </c>
      <c r="O859" t="str">
        <v>Drama</v>
      </c>
      <c r="P859" t="str">
        <v>English</v>
      </c>
      <c r="Q859" t="str">
        <v>USA</v>
      </c>
      <c r="R859" t="str">
        <v>Unrated</v>
      </c>
    </row>
    <row r="860" spans="1:18" x14ac:dyDescent="0.35">
      <c r="A860" t="s">
        <v>4341</v>
      </c>
      <c r="B860" t="s">
        <v>63</v>
      </c>
      <c r="C860" t="s">
        <v>1457</v>
      </c>
      <c r="D860">
        <v>555</v>
      </c>
      <c r="E860">
        <v>1227</v>
      </c>
      <c r="F860">
        <v>28</v>
      </c>
      <c r="G860">
        <v>573</v>
      </c>
      <c r="H860">
        <v>6</v>
      </c>
      <c r="I860">
        <v>65</v>
      </c>
      <c r="J860">
        <v>112</v>
      </c>
      <c r="K860">
        <v>4734235</v>
      </c>
      <c r="L860">
        <v>15000000</v>
      </c>
      <c r="M860" cm="1">
        <f t="array" ref="M860:R860">_xlfn.XLOOKUP(A860,Sheet2!$A$1:$A$3726,Sheet2!$B$1:$G$3726)</f>
        <v>36686</v>
      </c>
      <c r="N860" t="str">
        <v>Color</v>
      </c>
      <c r="O860" t="str">
        <v>Comedy</v>
      </c>
      <c r="P860" t="str">
        <v>English</v>
      </c>
      <c r="Q860" t="str">
        <v>USA</v>
      </c>
      <c r="R860" t="str">
        <v>R</v>
      </c>
    </row>
    <row r="861" spans="1:18" x14ac:dyDescent="0.35">
      <c r="A861" t="s">
        <v>6178</v>
      </c>
      <c r="B861" t="s">
        <v>2800</v>
      </c>
      <c r="C861" t="s">
        <v>2801</v>
      </c>
      <c r="D861">
        <v>706</v>
      </c>
      <c r="E861">
        <v>1579</v>
      </c>
      <c r="F861">
        <v>19</v>
      </c>
      <c r="G861">
        <v>0</v>
      </c>
      <c r="H861">
        <v>7.3</v>
      </c>
      <c r="I861">
        <v>38</v>
      </c>
      <c r="J861">
        <v>100</v>
      </c>
      <c r="K861">
        <v>860002</v>
      </c>
      <c r="L861">
        <v>12000000</v>
      </c>
      <c r="M861" cm="1">
        <f t="array" ref="M861:R861">_xlfn.XLOOKUP(A861,Sheet2!$A$1:$A$3726,Sheet2!$B$1:$G$3726)</f>
        <v>38397</v>
      </c>
      <c r="N861" t="str">
        <v>Color</v>
      </c>
      <c r="O861" t="str">
        <v>Adventure</v>
      </c>
      <c r="P861" t="str">
        <v>English</v>
      </c>
      <c r="Q861" t="str">
        <v>USA</v>
      </c>
      <c r="R861" t="str">
        <v>PG</v>
      </c>
    </row>
    <row r="862" spans="1:18" x14ac:dyDescent="0.35">
      <c r="A862" t="s">
        <v>6291</v>
      </c>
      <c r="B862" t="s">
        <v>1806</v>
      </c>
      <c r="C862" t="s">
        <v>2848</v>
      </c>
      <c r="D862">
        <v>879</v>
      </c>
      <c r="E862">
        <v>2985</v>
      </c>
      <c r="F862">
        <v>137</v>
      </c>
      <c r="G862">
        <v>0</v>
      </c>
      <c r="H862">
        <v>7.3</v>
      </c>
      <c r="I862">
        <v>84</v>
      </c>
      <c r="J862">
        <v>113</v>
      </c>
      <c r="K862">
        <v>127175354</v>
      </c>
      <c r="L862">
        <v>16000000</v>
      </c>
      <c r="M862" cm="1">
        <f t="array" ref="M862:R862">_xlfn.XLOOKUP(A862,Sheet2!$A$1:$A$3726,Sheet2!$B$1:$G$3726)</f>
        <v>34598</v>
      </c>
      <c r="N862" t="str">
        <v>Color</v>
      </c>
      <c r="O862" t="str">
        <v>Comedy</v>
      </c>
      <c r="P862" t="str">
        <v>English</v>
      </c>
      <c r="Q862" t="str">
        <v>USA</v>
      </c>
      <c r="R862" t="str">
        <v>PG-13</v>
      </c>
    </row>
    <row r="863" spans="1:18" x14ac:dyDescent="0.35">
      <c r="A863" t="s">
        <v>4077</v>
      </c>
      <c r="B863" t="s">
        <v>588</v>
      </c>
      <c r="C863" t="s">
        <v>1193</v>
      </c>
      <c r="D863">
        <v>13000</v>
      </c>
      <c r="E863">
        <v>16179</v>
      </c>
      <c r="F863">
        <v>101</v>
      </c>
      <c r="G863">
        <v>55000</v>
      </c>
      <c r="H863">
        <v>5.7</v>
      </c>
      <c r="I863">
        <v>218</v>
      </c>
      <c r="J863">
        <v>109</v>
      </c>
      <c r="K863">
        <v>86208010</v>
      </c>
      <c r="L863">
        <v>35000000</v>
      </c>
      <c r="M863" cm="1">
        <f t="array" ref="M863:R863">_xlfn.XLOOKUP(A863,Sheet2!$A$1:$A$3726,Sheet2!$B$1:$G$3726)</f>
        <v>41896</v>
      </c>
      <c r="N863" t="str">
        <v>Color</v>
      </c>
      <c r="O863" t="str">
        <v>Comedy</v>
      </c>
      <c r="P863" t="str">
        <v>English</v>
      </c>
      <c r="Q863" t="str">
        <v>USA</v>
      </c>
      <c r="R863" t="str">
        <v>PG-13</v>
      </c>
    </row>
    <row r="864" spans="1:18" x14ac:dyDescent="0.35">
      <c r="A864" t="s">
        <v>3307</v>
      </c>
      <c r="B864" t="s">
        <v>103</v>
      </c>
      <c r="C864" t="s">
        <v>104</v>
      </c>
      <c r="D864">
        <v>577</v>
      </c>
      <c r="E864">
        <v>1653</v>
      </c>
      <c r="F864">
        <v>14</v>
      </c>
      <c r="G864">
        <v>1000</v>
      </c>
      <c r="H864">
        <v>3.4</v>
      </c>
      <c r="I864">
        <v>85</v>
      </c>
      <c r="J864">
        <v>85</v>
      </c>
      <c r="K864">
        <v>26096584</v>
      </c>
      <c r="L864">
        <v>19000000</v>
      </c>
      <c r="M864" cm="1">
        <f t="array" ref="M864:R864">_xlfn.XLOOKUP(A864,Sheet2!$A$1:$A$3726,Sheet2!$B$1:$G$3726)</f>
        <v>37839</v>
      </c>
      <c r="N864" t="str">
        <v>Color</v>
      </c>
      <c r="O864" t="str">
        <v>Comedy</v>
      </c>
      <c r="P864" t="str">
        <v>English</v>
      </c>
      <c r="Q864" t="str">
        <v>USA</v>
      </c>
      <c r="R864" t="str">
        <v>PG-13</v>
      </c>
    </row>
    <row r="865" spans="1:18" x14ac:dyDescent="0.35">
      <c r="A865" t="s">
        <v>5192</v>
      </c>
      <c r="B865" t="s">
        <v>2155</v>
      </c>
      <c r="C865" t="s">
        <v>2156</v>
      </c>
      <c r="D865">
        <v>913</v>
      </c>
      <c r="E865">
        <v>2449</v>
      </c>
      <c r="F865">
        <v>0</v>
      </c>
      <c r="G865">
        <v>11000</v>
      </c>
      <c r="H865">
        <v>6.6</v>
      </c>
      <c r="I865">
        <v>144</v>
      </c>
      <c r="J865">
        <v>177</v>
      </c>
      <c r="K865">
        <v>27400000</v>
      </c>
      <c r="L865">
        <v>40000000</v>
      </c>
      <c r="M865" cm="1">
        <f t="array" ref="M865:R865">_xlfn.XLOOKUP(A865,Sheet2!$A$1:$A$3726,Sheet2!$B$1:$G$3726)</f>
        <v>30935</v>
      </c>
      <c r="N865" t="str">
        <v>Color</v>
      </c>
      <c r="O865" t="str">
        <v>Action</v>
      </c>
      <c r="P865" t="str">
        <v>English</v>
      </c>
      <c r="Q865" t="str">
        <v>USA</v>
      </c>
      <c r="R865" t="str">
        <v>PG-13</v>
      </c>
    </row>
    <row r="866" spans="1:18" x14ac:dyDescent="0.35">
      <c r="A866" t="s">
        <v>4112</v>
      </c>
      <c r="B866" t="s">
        <v>1236</v>
      </c>
      <c r="C866" t="s">
        <v>1237</v>
      </c>
      <c r="D866">
        <v>1000</v>
      </c>
      <c r="E866">
        <v>3096</v>
      </c>
      <c r="F866">
        <v>0</v>
      </c>
      <c r="G866">
        <v>0</v>
      </c>
      <c r="H866">
        <v>5.8</v>
      </c>
      <c r="I866">
        <v>78</v>
      </c>
      <c r="J866">
        <v>89</v>
      </c>
      <c r="K866">
        <v>9652000</v>
      </c>
      <c r="L866">
        <v>40000000</v>
      </c>
      <c r="M866" cm="1">
        <f t="array" ref="M866:R866">_xlfn.XLOOKUP(A866,Sheet2!$A$1:$A$3726,Sheet2!$B$1:$G$3726)</f>
        <v>37669</v>
      </c>
      <c r="N866" t="str">
        <v>Color</v>
      </c>
      <c r="O866" t="str">
        <v>Comedy</v>
      </c>
      <c r="P866" t="str">
        <v>English</v>
      </c>
      <c r="Q866" t="str">
        <v>USA</v>
      </c>
      <c r="R866" t="str">
        <v>PG-13</v>
      </c>
    </row>
    <row r="867" spans="1:18" x14ac:dyDescent="0.35">
      <c r="A867" t="s">
        <v>4607</v>
      </c>
      <c r="B867" t="s">
        <v>433</v>
      </c>
      <c r="C867" t="s">
        <v>1696</v>
      </c>
      <c r="D867">
        <v>8000</v>
      </c>
      <c r="E867">
        <v>10623</v>
      </c>
      <c r="F867">
        <v>209</v>
      </c>
      <c r="G867">
        <v>0</v>
      </c>
      <c r="H867">
        <v>6.2</v>
      </c>
      <c r="I867">
        <v>211</v>
      </c>
      <c r="J867">
        <v>125</v>
      </c>
      <c r="K867">
        <v>40559930</v>
      </c>
      <c r="L867">
        <v>60000000</v>
      </c>
      <c r="M867" cm="1">
        <f t="array" ref="M867:R867">_xlfn.XLOOKUP(A867,Sheet2!$A$1:$A$3726,Sheet2!$B$1:$G$3726)</f>
        <v>39856</v>
      </c>
      <c r="N867" t="str">
        <v>Color</v>
      </c>
      <c r="O867" t="str">
        <v>Comedy</v>
      </c>
      <c r="P867" t="str">
        <v>English</v>
      </c>
      <c r="Q867" t="str">
        <v>USA</v>
      </c>
      <c r="R867" t="str">
        <v>PG-13</v>
      </c>
    </row>
    <row r="868" spans="1:18" x14ac:dyDescent="0.35">
      <c r="A868" t="s">
        <v>3607</v>
      </c>
      <c r="B868" t="s">
        <v>610</v>
      </c>
      <c r="C868" t="s">
        <v>611</v>
      </c>
      <c r="D868">
        <v>403</v>
      </c>
      <c r="E868">
        <v>1577</v>
      </c>
      <c r="F868">
        <v>14</v>
      </c>
      <c r="G868">
        <v>0</v>
      </c>
      <c r="H868">
        <v>5.0999999999999996</v>
      </c>
      <c r="I868">
        <v>138</v>
      </c>
      <c r="J868">
        <v>107</v>
      </c>
      <c r="K868">
        <v>1183354</v>
      </c>
      <c r="L868">
        <v>20000000</v>
      </c>
      <c r="M868" cm="1">
        <f t="array" ref="M868:R868">_xlfn.XLOOKUP(A868,Sheet2!$A$1:$A$3726,Sheet2!$B$1:$G$3726)</f>
        <v>40383</v>
      </c>
      <c r="N868" t="str">
        <v>Color</v>
      </c>
      <c r="O868" t="str">
        <v>Action</v>
      </c>
      <c r="P868" t="str">
        <v>English</v>
      </c>
      <c r="Q868" t="str">
        <v>USA</v>
      </c>
      <c r="R868" t="str">
        <v>PG-13</v>
      </c>
    </row>
    <row r="869" spans="1:18" x14ac:dyDescent="0.35">
      <c r="A869" t="s">
        <v>5199</v>
      </c>
      <c r="B869" t="s">
        <v>287</v>
      </c>
      <c r="C869" t="s">
        <v>752</v>
      </c>
      <c r="D869">
        <v>489</v>
      </c>
      <c r="E869">
        <v>539</v>
      </c>
      <c r="F869">
        <v>269</v>
      </c>
      <c r="G869">
        <v>26</v>
      </c>
      <c r="H869">
        <v>6.6</v>
      </c>
      <c r="I869">
        <v>23</v>
      </c>
      <c r="J869">
        <v>89</v>
      </c>
      <c r="K869">
        <v>2223990</v>
      </c>
      <c r="L869">
        <v>3000000</v>
      </c>
      <c r="M869" cm="1">
        <f t="array" ref="M869:R869">_xlfn.XLOOKUP(A869,Sheet2!$A$1:$A$3726,Sheet2!$B$1:$G$3726)</f>
        <v>37655</v>
      </c>
      <c r="N869" t="str">
        <v>Color</v>
      </c>
      <c r="O869" t="str">
        <v>Comedy</v>
      </c>
      <c r="P869" t="str">
        <v>English</v>
      </c>
      <c r="Q869" t="str">
        <v>USA</v>
      </c>
      <c r="R869" t="str">
        <v>R</v>
      </c>
    </row>
    <row r="870" spans="1:18" x14ac:dyDescent="0.35">
      <c r="A870" t="s">
        <v>6818</v>
      </c>
      <c r="B870" t="s">
        <v>1329</v>
      </c>
      <c r="C870" t="s">
        <v>1734</v>
      </c>
      <c r="D870">
        <v>861</v>
      </c>
      <c r="E870">
        <v>2811</v>
      </c>
      <c r="F870">
        <v>14000</v>
      </c>
      <c r="G870">
        <v>34000</v>
      </c>
      <c r="H870">
        <v>7.9</v>
      </c>
      <c r="I870">
        <v>215</v>
      </c>
      <c r="J870">
        <v>120</v>
      </c>
      <c r="K870">
        <v>434949459</v>
      </c>
      <c r="L870">
        <v>10500000</v>
      </c>
      <c r="M870" cm="1">
        <f t="array" ref="M870:R870">_xlfn.XLOOKUP(A870,Sheet2!$A$1:$A$3726,Sheet2!$B$1:$G$3726)</f>
        <v>30248</v>
      </c>
      <c r="N870" t="str">
        <v>Color</v>
      </c>
      <c r="O870" t="str">
        <v>Family</v>
      </c>
      <c r="P870" t="str">
        <v>English</v>
      </c>
      <c r="Q870" t="str">
        <v>USA</v>
      </c>
      <c r="R870" t="str">
        <v>PG</v>
      </c>
    </row>
    <row r="871" spans="1:18" x14ac:dyDescent="0.35">
      <c r="A871" t="s">
        <v>5229</v>
      </c>
      <c r="B871" t="s">
        <v>148</v>
      </c>
      <c r="C871" t="s">
        <v>1584</v>
      </c>
      <c r="D871">
        <v>3000</v>
      </c>
      <c r="E871">
        <v>5637</v>
      </c>
      <c r="F871">
        <v>154</v>
      </c>
      <c r="G871">
        <v>0</v>
      </c>
      <c r="H871">
        <v>6.6</v>
      </c>
      <c r="I871">
        <v>215</v>
      </c>
      <c r="J871">
        <v>118</v>
      </c>
      <c r="K871">
        <v>101111837</v>
      </c>
      <c r="L871">
        <v>80000000</v>
      </c>
      <c r="M871" cm="1">
        <f t="array" ref="M871:R871">_xlfn.XLOOKUP(A871,Sheet2!$A$1:$A$3726,Sheet2!$B$1:$G$3726)</f>
        <v>39784</v>
      </c>
      <c r="N871" t="str">
        <v>Color</v>
      </c>
      <c r="O871" t="str">
        <v>Action</v>
      </c>
      <c r="P871" t="str">
        <v>English</v>
      </c>
      <c r="Q871" t="str">
        <v>USA</v>
      </c>
      <c r="R871" t="str">
        <v>PG-13</v>
      </c>
    </row>
    <row r="872" spans="1:18" x14ac:dyDescent="0.35">
      <c r="A872" t="s">
        <v>4183</v>
      </c>
      <c r="B872" t="s">
        <v>1301</v>
      </c>
      <c r="C872" t="s">
        <v>1302</v>
      </c>
      <c r="D872">
        <v>803</v>
      </c>
      <c r="E872">
        <v>1921</v>
      </c>
      <c r="F872">
        <v>13</v>
      </c>
      <c r="G872">
        <v>0</v>
      </c>
      <c r="H872">
        <v>5.8</v>
      </c>
      <c r="I872">
        <v>112</v>
      </c>
      <c r="J872">
        <v>91</v>
      </c>
      <c r="K872">
        <v>38916903</v>
      </c>
      <c r="L872">
        <v>13000000</v>
      </c>
      <c r="M872" cm="1">
        <f t="array" ref="M872:R872">_xlfn.XLOOKUP(A872,Sheet2!$A$1:$A$3726,Sheet2!$B$1:$G$3726)</f>
        <v>41777</v>
      </c>
      <c r="N872" t="str">
        <v>Color</v>
      </c>
      <c r="O872" t="str">
        <v>Adventure</v>
      </c>
      <c r="P872" t="str">
        <v>English</v>
      </c>
      <c r="Q872" t="str">
        <v>USA</v>
      </c>
      <c r="R872" t="str">
        <v>PG</v>
      </c>
    </row>
    <row r="873" spans="1:18" x14ac:dyDescent="0.35">
      <c r="A873" t="s">
        <v>5703</v>
      </c>
      <c r="B873" t="s">
        <v>2313</v>
      </c>
      <c r="C873" t="s">
        <v>2472</v>
      </c>
      <c r="D873">
        <v>883</v>
      </c>
      <c r="E873">
        <v>1616</v>
      </c>
      <c r="F873">
        <v>70</v>
      </c>
      <c r="G873">
        <v>1000</v>
      </c>
      <c r="H873">
        <v>6.9</v>
      </c>
      <c r="I873">
        <v>82</v>
      </c>
      <c r="J873">
        <v>96</v>
      </c>
      <c r="K873">
        <v>4170647</v>
      </c>
      <c r="L873">
        <v>1900000</v>
      </c>
      <c r="M873" cm="1">
        <f t="array" ref="M873:R873">_xlfn.XLOOKUP(A873,Sheet2!$A$1:$A$3726,Sheet2!$B$1:$G$3726)</f>
        <v>36239</v>
      </c>
      <c r="N873" t="str">
        <v>Color</v>
      </c>
      <c r="O873" t="str">
        <v>Comedy</v>
      </c>
      <c r="P873" t="str">
        <v>English</v>
      </c>
      <c r="Q873" t="str">
        <v>UK</v>
      </c>
      <c r="R873" t="str">
        <v>R</v>
      </c>
    </row>
    <row r="874" spans="1:18" x14ac:dyDescent="0.35">
      <c r="A874" t="s">
        <v>5931</v>
      </c>
      <c r="B874" t="s">
        <v>1274</v>
      </c>
      <c r="C874" t="s">
        <v>2012</v>
      </c>
      <c r="D874">
        <v>10000</v>
      </c>
      <c r="E874">
        <v>17211</v>
      </c>
      <c r="F874">
        <v>0</v>
      </c>
      <c r="G874">
        <v>0</v>
      </c>
      <c r="H874">
        <v>7.7</v>
      </c>
      <c r="I874">
        <v>356</v>
      </c>
      <c r="J874">
        <v>96</v>
      </c>
      <c r="K874">
        <v>17114882</v>
      </c>
      <c r="L874">
        <v>25000000</v>
      </c>
      <c r="M874" cm="1">
        <f t="array" ref="M874:R874">_xlfn.XLOOKUP(A874,Sheet2!$A$1:$A$3726,Sheet2!$B$1:$G$3726)</f>
        <v>39204</v>
      </c>
      <c r="N874" t="str">
        <v>Color</v>
      </c>
      <c r="O874" t="str">
        <v>Crime</v>
      </c>
      <c r="P874" t="str">
        <v>English</v>
      </c>
      <c r="Q874" t="str">
        <v>USA</v>
      </c>
      <c r="R874" t="str">
        <v>R</v>
      </c>
    </row>
    <row r="875" spans="1:18" x14ac:dyDescent="0.35">
      <c r="A875" t="s">
        <v>6011</v>
      </c>
      <c r="B875" t="s">
        <v>247</v>
      </c>
      <c r="C875" t="s">
        <v>728</v>
      </c>
      <c r="D875">
        <v>15000</v>
      </c>
      <c r="E875">
        <v>16982</v>
      </c>
      <c r="F875">
        <v>87</v>
      </c>
      <c r="G875">
        <v>19000</v>
      </c>
      <c r="H875">
        <v>7.1</v>
      </c>
      <c r="I875">
        <v>262</v>
      </c>
      <c r="J875">
        <v>92</v>
      </c>
      <c r="K875">
        <v>58401464</v>
      </c>
      <c r="L875">
        <v>8000000</v>
      </c>
      <c r="M875" cm="1">
        <f t="array" ref="M875:R875">_xlfn.XLOOKUP(A875,Sheet2!$A$1:$A$3726,Sheet2!$B$1:$G$3726)</f>
        <v>40189</v>
      </c>
      <c r="N875" t="str">
        <v>Color</v>
      </c>
      <c r="O875" t="str">
        <v>Comedy</v>
      </c>
      <c r="P875" t="str">
        <v>English</v>
      </c>
      <c r="Q875" t="str">
        <v>USA</v>
      </c>
      <c r="R875" t="str">
        <v>PG-13</v>
      </c>
    </row>
    <row r="876" spans="1:18" x14ac:dyDescent="0.35">
      <c r="A876" t="s">
        <v>4064</v>
      </c>
      <c r="B876" t="s">
        <v>963</v>
      </c>
      <c r="C876" t="s">
        <v>1179</v>
      </c>
      <c r="D876">
        <v>11000</v>
      </c>
      <c r="E876">
        <v>20440</v>
      </c>
      <c r="F876">
        <v>708</v>
      </c>
      <c r="G876">
        <v>26000</v>
      </c>
      <c r="H876">
        <v>5.7</v>
      </c>
      <c r="I876">
        <v>213</v>
      </c>
      <c r="J876">
        <v>140</v>
      </c>
      <c r="K876">
        <v>80574010</v>
      </c>
      <c r="L876">
        <v>60000000</v>
      </c>
      <c r="M876" cm="1">
        <f t="array" ref="M876:R876">_xlfn.XLOOKUP(A876,Sheet2!$A$1:$A$3726,Sheet2!$B$1:$G$3726)</f>
        <v>40360</v>
      </c>
      <c r="N876" t="str">
        <v>Color</v>
      </c>
      <c r="O876" t="str">
        <v>Drama</v>
      </c>
      <c r="P876" t="str">
        <v>English</v>
      </c>
      <c r="Q876" t="str">
        <v>USA</v>
      </c>
      <c r="R876" t="str">
        <v>PG-13</v>
      </c>
    </row>
    <row r="877" spans="1:18" x14ac:dyDescent="0.35">
      <c r="A877" t="s">
        <v>6775</v>
      </c>
      <c r="B877" t="s">
        <v>546</v>
      </c>
      <c r="C877" t="s">
        <v>1186</v>
      </c>
      <c r="D877">
        <v>40000</v>
      </c>
      <c r="E877">
        <v>56585</v>
      </c>
      <c r="F877">
        <v>13000</v>
      </c>
      <c r="G877">
        <v>0</v>
      </c>
      <c r="H877">
        <v>7.9</v>
      </c>
      <c r="I877">
        <v>148</v>
      </c>
      <c r="J877">
        <v>127</v>
      </c>
      <c r="K877">
        <v>5887457</v>
      </c>
      <c r="L877">
        <v>18000000</v>
      </c>
      <c r="M877" cm="1">
        <f t="array" ref="M877:R877">_xlfn.XLOOKUP(A877,Sheet2!$A$1:$A$3726,Sheet2!$B$1:$G$3726)</f>
        <v>34367</v>
      </c>
      <c r="N877" t="str">
        <v>Black and White</v>
      </c>
      <c r="O877" t="str">
        <v>Biography</v>
      </c>
      <c r="P877" t="str">
        <v>English</v>
      </c>
      <c r="Q877" t="str">
        <v>USA</v>
      </c>
      <c r="R877" t="str">
        <v>R</v>
      </c>
    </row>
    <row r="878" spans="1:18" x14ac:dyDescent="0.35">
      <c r="A878" t="s">
        <v>4013</v>
      </c>
      <c r="B878" t="s">
        <v>1120</v>
      </c>
      <c r="C878" t="s">
        <v>1121</v>
      </c>
      <c r="D878">
        <v>413</v>
      </c>
      <c r="E878">
        <v>843</v>
      </c>
      <c r="F878">
        <v>5</v>
      </c>
      <c r="G878">
        <v>932</v>
      </c>
      <c r="H878">
        <v>5.7</v>
      </c>
      <c r="I878">
        <v>56</v>
      </c>
      <c r="J878">
        <v>83</v>
      </c>
      <c r="K878">
        <v>1521</v>
      </c>
      <c r="L878">
        <v>1500000</v>
      </c>
      <c r="M878" cm="1">
        <f t="array" ref="M878:R878">_xlfn.XLOOKUP(A878,Sheet2!$A$1:$A$3726,Sheet2!$B$1:$G$3726)</f>
        <v>41119</v>
      </c>
      <c r="N878" t="str">
        <v>Color</v>
      </c>
      <c r="O878" t="str">
        <v>Comedy</v>
      </c>
      <c r="P878" t="str">
        <v>English</v>
      </c>
      <c r="Q878" t="str">
        <v>Canada</v>
      </c>
      <c r="R878" t="str">
        <v>Not Rated</v>
      </c>
    </row>
    <row r="879" spans="1:18" x14ac:dyDescent="0.35">
      <c r="A879" t="s">
        <v>4973</v>
      </c>
      <c r="B879" t="s">
        <v>1869</v>
      </c>
      <c r="C879" t="s">
        <v>1053</v>
      </c>
      <c r="D879">
        <v>2000</v>
      </c>
      <c r="E879">
        <v>7053</v>
      </c>
      <c r="F879">
        <v>258</v>
      </c>
      <c r="G879">
        <v>0</v>
      </c>
      <c r="H879">
        <v>6.6</v>
      </c>
      <c r="I879">
        <v>258</v>
      </c>
      <c r="J879">
        <v>117</v>
      </c>
      <c r="K879">
        <v>43290977</v>
      </c>
      <c r="L879">
        <v>80000000</v>
      </c>
      <c r="M879" cm="1">
        <f t="array" ref="M879:R879">_xlfn.XLOOKUP(A879,Sheet2!$A$1:$A$3726,Sheet2!$B$1:$G$3726)</f>
        <v>40515</v>
      </c>
      <c r="N879" t="str">
        <v>Color</v>
      </c>
      <c r="O879" t="str">
        <v>Crime</v>
      </c>
      <c r="P879" t="str">
        <v>English</v>
      </c>
      <c r="Q879" t="str">
        <v>UK</v>
      </c>
      <c r="R879" t="str">
        <v>R</v>
      </c>
    </row>
    <row r="880" spans="1:18" x14ac:dyDescent="0.35">
      <c r="A880" t="s">
        <v>6780</v>
      </c>
      <c r="B880" t="s">
        <v>1137</v>
      </c>
      <c r="C880" t="s">
        <v>1585</v>
      </c>
      <c r="D880">
        <v>10000</v>
      </c>
      <c r="E880">
        <v>12652</v>
      </c>
      <c r="F880">
        <v>218</v>
      </c>
      <c r="G880">
        <v>77000</v>
      </c>
      <c r="H880">
        <v>7.9</v>
      </c>
      <c r="I880">
        <v>585</v>
      </c>
      <c r="J880">
        <v>113</v>
      </c>
      <c r="K880">
        <v>100189501</v>
      </c>
      <c r="L880">
        <v>178000000</v>
      </c>
      <c r="M880" cm="1">
        <f t="array" ref="M880:R880">_xlfn.XLOOKUP(A880,Sheet2!$A$1:$A$3726,Sheet2!$B$1:$G$3726)</f>
        <v>41664</v>
      </c>
      <c r="N880" t="str">
        <v>Color</v>
      </c>
      <c r="O880" t="str">
        <v>Action</v>
      </c>
      <c r="P880" t="str">
        <v>English</v>
      </c>
      <c r="Q880" t="str">
        <v>USA</v>
      </c>
      <c r="R880" t="str">
        <v>PG-13</v>
      </c>
    </row>
    <row r="881" spans="1:18" x14ac:dyDescent="0.35">
      <c r="A881" t="s">
        <v>4693</v>
      </c>
      <c r="B881" t="s">
        <v>1184</v>
      </c>
      <c r="C881" t="s">
        <v>1372</v>
      </c>
      <c r="D881">
        <v>1000</v>
      </c>
      <c r="E881">
        <v>5761</v>
      </c>
      <c r="F881">
        <v>216</v>
      </c>
      <c r="G881">
        <v>661</v>
      </c>
      <c r="H881">
        <v>6.3</v>
      </c>
      <c r="I881">
        <v>79</v>
      </c>
      <c r="J881">
        <v>82</v>
      </c>
      <c r="K881">
        <v>131617</v>
      </c>
      <c r="L881">
        <v>10000000</v>
      </c>
      <c r="M881" cm="1">
        <f t="array" ref="M881:R881">_xlfn.XLOOKUP(A881,Sheet2!$A$1:$A$3726,Sheet2!$B$1:$G$3726)</f>
        <v>38628</v>
      </c>
      <c r="N881" t="str">
        <v>Color</v>
      </c>
      <c r="O881" t="str">
        <v>Drama</v>
      </c>
      <c r="P881" t="str">
        <v>English</v>
      </c>
      <c r="Q881" t="str">
        <v>USA</v>
      </c>
      <c r="R881" t="str">
        <v>R</v>
      </c>
    </row>
    <row r="882" spans="1:18" x14ac:dyDescent="0.35">
      <c r="A882" t="s">
        <v>4444</v>
      </c>
      <c r="B882" t="s">
        <v>408</v>
      </c>
      <c r="C882" t="s">
        <v>614</v>
      </c>
      <c r="D882">
        <v>11000</v>
      </c>
      <c r="E882">
        <v>15275</v>
      </c>
      <c r="F882">
        <v>2000</v>
      </c>
      <c r="G882">
        <v>641</v>
      </c>
      <c r="H882">
        <v>6.1</v>
      </c>
      <c r="I882">
        <v>115</v>
      </c>
      <c r="J882">
        <v>122</v>
      </c>
      <c r="K882">
        <v>22362500</v>
      </c>
      <c r="L882">
        <v>55000000</v>
      </c>
      <c r="M882" cm="1">
        <f t="array" ref="M882:R882">_xlfn.XLOOKUP(A882,Sheet2!$A$1:$A$3726,Sheet2!$B$1:$G$3726)</f>
        <v>36174</v>
      </c>
      <c r="N882" t="str">
        <v>Color</v>
      </c>
      <c r="O882" t="str">
        <v>Comedy</v>
      </c>
      <c r="P882" t="str">
        <v>English</v>
      </c>
      <c r="Q882" t="str">
        <v>USA</v>
      </c>
      <c r="R882" t="str">
        <v>PG-13</v>
      </c>
    </row>
    <row r="883" spans="1:18" x14ac:dyDescent="0.35">
      <c r="A883" t="s">
        <v>6802</v>
      </c>
      <c r="B883" t="s">
        <v>546</v>
      </c>
      <c r="C883" t="s">
        <v>1186</v>
      </c>
      <c r="D883">
        <v>40000</v>
      </c>
      <c r="E883">
        <v>42330</v>
      </c>
      <c r="F883">
        <v>13000</v>
      </c>
      <c r="G883">
        <v>16000</v>
      </c>
      <c r="H883">
        <v>7.9</v>
      </c>
      <c r="I883">
        <v>111</v>
      </c>
      <c r="J883">
        <v>105</v>
      </c>
      <c r="K883">
        <v>56362352</v>
      </c>
      <c r="L883">
        <v>20000000</v>
      </c>
      <c r="M883" cm="1">
        <f t="array" ref="M883:R883">_xlfn.XLOOKUP(A883,Sheet2!$A$1:$A$3726,Sheet2!$B$1:$G$3726)</f>
        <v>33232</v>
      </c>
      <c r="N883" t="str">
        <v>Color</v>
      </c>
      <c r="O883" t="str">
        <v>Fantasy</v>
      </c>
      <c r="P883" t="str">
        <v>English</v>
      </c>
      <c r="Q883" t="str">
        <v>USA</v>
      </c>
      <c r="R883" t="str">
        <v>PG-13</v>
      </c>
    </row>
    <row r="884" spans="1:18" x14ac:dyDescent="0.35">
      <c r="A884" t="s">
        <v>6256</v>
      </c>
      <c r="B884" t="s">
        <v>170</v>
      </c>
      <c r="C884" t="s">
        <v>585</v>
      </c>
      <c r="D884">
        <v>23000</v>
      </c>
      <c r="E884">
        <v>24300</v>
      </c>
      <c r="F884">
        <v>155</v>
      </c>
      <c r="G884">
        <v>11000</v>
      </c>
      <c r="H884">
        <v>7.3</v>
      </c>
      <c r="I884">
        <v>118</v>
      </c>
      <c r="J884">
        <v>120</v>
      </c>
      <c r="K884">
        <v>81593527</v>
      </c>
      <c r="L884">
        <v>40000000</v>
      </c>
      <c r="M884" cm="1">
        <f t="array" ref="M884:R884">_xlfn.XLOOKUP(A884,Sheet2!$A$1:$A$3726,Sheet2!$B$1:$G$3726)</f>
        <v>38831</v>
      </c>
      <c r="N884" t="str">
        <v>Color</v>
      </c>
      <c r="O884" t="str">
        <v>Adventure</v>
      </c>
      <c r="P884" t="str">
        <v>English</v>
      </c>
      <c r="Q884" t="str">
        <v>USA</v>
      </c>
      <c r="R884" t="str">
        <v>PG</v>
      </c>
    </row>
    <row r="885" spans="1:18" x14ac:dyDescent="0.35">
      <c r="A885" t="s">
        <v>3800</v>
      </c>
      <c r="B885" t="s">
        <v>456</v>
      </c>
      <c r="C885" t="s">
        <v>878</v>
      </c>
      <c r="D885">
        <v>19000</v>
      </c>
      <c r="E885">
        <v>22554</v>
      </c>
      <c r="F885">
        <v>11</v>
      </c>
      <c r="G885">
        <v>0</v>
      </c>
      <c r="H885">
        <v>5.4</v>
      </c>
      <c r="I885">
        <v>181</v>
      </c>
      <c r="J885">
        <v>99</v>
      </c>
      <c r="K885">
        <v>17266505</v>
      </c>
      <c r="L885">
        <v>30000000</v>
      </c>
      <c r="M885" cm="1">
        <f t="array" ref="M885:R885">_xlfn.XLOOKUP(A885,Sheet2!$A$1:$A$3726,Sheet2!$B$1:$G$3726)</f>
        <v>37559</v>
      </c>
      <c r="N885" t="str">
        <v>Color</v>
      </c>
      <c r="O885" t="str">
        <v>Action</v>
      </c>
      <c r="P885" t="str">
        <v>English</v>
      </c>
      <c r="Q885" t="str">
        <v>USA</v>
      </c>
      <c r="R885" t="str">
        <v>PG-13</v>
      </c>
    </row>
    <row r="886" spans="1:18" x14ac:dyDescent="0.35">
      <c r="A886" t="s">
        <v>5577</v>
      </c>
      <c r="B886" t="s">
        <v>2390</v>
      </c>
      <c r="C886" t="s">
        <v>2391</v>
      </c>
      <c r="D886">
        <v>201</v>
      </c>
      <c r="E886">
        <v>546</v>
      </c>
      <c r="F886">
        <v>12</v>
      </c>
      <c r="G886">
        <v>544</v>
      </c>
      <c r="H886">
        <v>6.8</v>
      </c>
      <c r="I886">
        <v>85</v>
      </c>
      <c r="J886">
        <v>118</v>
      </c>
      <c r="K886">
        <v>5709616</v>
      </c>
      <c r="L886">
        <v>1800000</v>
      </c>
      <c r="M886" cm="1">
        <f t="array" ref="M886:R886">_xlfn.XLOOKUP(A886,Sheet2!$A$1:$A$3726,Sheet2!$B$1:$G$3726)</f>
        <v>37532</v>
      </c>
      <c r="N886" t="str">
        <v>Color</v>
      </c>
      <c r="O886" t="str">
        <v>Drama</v>
      </c>
      <c r="P886" t="str">
        <v>Spanish</v>
      </c>
      <c r="Q886" t="str">
        <v>Mexico</v>
      </c>
      <c r="R886" t="str">
        <v>R</v>
      </c>
    </row>
    <row r="887" spans="1:18" x14ac:dyDescent="0.35">
      <c r="A887" t="s">
        <v>5737</v>
      </c>
      <c r="B887" t="s">
        <v>2491</v>
      </c>
      <c r="C887" t="s">
        <v>110</v>
      </c>
      <c r="D887">
        <v>121</v>
      </c>
      <c r="E887">
        <v>147</v>
      </c>
      <c r="F887">
        <v>0</v>
      </c>
      <c r="G887">
        <v>0</v>
      </c>
      <c r="H887">
        <v>6.9</v>
      </c>
      <c r="I887">
        <v>56</v>
      </c>
      <c r="J887">
        <v>81</v>
      </c>
      <c r="K887">
        <v>2040920</v>
      </c>
      <c r="L887">
        <v>7000</v>
      </c>
      <c r="M887" cm="1">
        <f t="array" ref="M887:R887">_xlfn.XLOOKUP(A887,Sheet2!$A$1:$A$3726,Sheet2!$B$1:$G$3726)</f>
        <v>33837</v>
      </c>
      <c r="N887" t="str">
        <v>Color</v>
      </c>
      <c r="O887" t="str">
        <v>Action</v>
      </c>
      <c r="P887" t="str">
        <v>Spanish</v>
      </c>
      <c r="Q887" t="str">
        <v>USA</v>
      </c>
      <c r="R887" t="str">
        <v>R</v>
      </c>
    </row>
    <row r="888" spans="1:18" x14ac:dyDescent="0.35">
      <c r="A888" t="s">
        <v>6250</v>
      </c>
      <c r="B888" t="s">
        <v>217</v>
      </c>
      <c r="C888" t="s">
        <v>2750</v>
      </c>
      <c r="D888">
        <v>2000</v>
      </c>
      <c r="E888">
        <v>3516</v>
      </c>
      <c r="F888">
        <v>729</v>
      </c>
      <c r="G888">
        <v>0</v>
      </c>
      <c r="H888">
        <v>7.3</v>
      </c>
      <c r="I888">
        <v>175</v>
      </c>
      <c r="J888">
        <v>103</v>
      </c>
      <c r="K888">
        <v>14879556</v>
      </c>
      <c r="L888">
        <v>8000000</v>
      </c>
      <c r="M888" cm="1">
        <f t="array" ref="M888:R888">_xlfn.XLOOKUP(A888,Sheet2!$A$1:$A$3726,Sheet2!$B$1:$G$3726)</f>
        <v>36315</v>
      </c>
      <c r="N888" t="str">
        <v>Color</v>
      </c>
      <c r="O888" t="str">
        <v>Comedy</v>
      </c>
      <c r="P888" t="str">
        <v>English</v>
      </c>
      <c r="Q888" t="str">
        <v>USA</v>
      </c>
      <c r="R888" t="str">
        <v>R</v>
      </c>
    </row>
    <row r="889" spans="1:18" x14ac:dyDescent="0.35">
      <c r="A889" t="s">
        <v>3514</v>
      </c>
      <c r="B889" t="s">
        <v>461</v>
      </c>
      <c r="C889" t="s">
        <v>462</v>
      </c>
      <c r="D889">
        <v>3000</v>
      </c>
      <c r="E889">
        <v>7048</v>
      </c>
      <c r="F889">
        <v>38</v>
      </c>
      <c r="G889">
        <v>0</v>
      </c>
      <c r="H889">
        <v>4.8</v>
      </c>
      <c r="I889">
        <v>196</v>
      </c>
      <c r="J889">
        <v>100</v>
      </c>
      <c r="K889">
        <v>24407944</v>
      </c>
      <c r="L889">
        <v>43000000</v>
      </c>
      <c r="M889" cm="1">
        <f t="array" ref="M889:R889">_xlfn.XLOOKUP(A889,Sheet2!$A$1:$A$3726,Sheet2!$B$1:$G$3726)</f>
        <v>38689</v>
      </c>
      <c r="N889" t="str">
        <v>Color</v>
      </c>
      <c r="O889" t="str">
        <v>Action</v>
      </c>
      <c r="P889" t="str">
        <v>English</v>
      </c>
      <c r="Q889" t="str">
        <v>Canada</v>
      </c>
      <c r="R889" t="str">
        <v>PG-13</v>
      </c>
    </row>
    <row r="890" spans="1:18" x14ac:dyDescent="0.35">
      <c r="A890" t="s">
        <v>5722</v>
      </c>
      <c r="B890" t="s">
        <v>1073</v>
      </c>
      <c r="C890" t="s">
        <v>988</v>
      </c>
      <c r="D890">
        <v>22000</v>
      </c>
      <c r="E890">
        <v>43354</v>
      </c>
      <c r="F890">
        <v>4000</v>
      </c>
      <c r="G890">
        <v>21000</v>
      </c>
      <c r="H890">
        <v>6.9</v>
      </c>
      <c r="I890">
        <v>152</v>
      </c>
      <c r="J890">
        <v>97</v>
      </c>
      <c r="K890">
        <v>173381405</v>
      </c>
      <c r="L890">
        <v>33000000</v>
      </c>
      <c r="M890" cm="1">
        <f t="array" ref="M890:R890">_xlfn.XLOOKUP(A890,Sheet2!$A$1:$A$3726,Sheet2!$B$1:$G$3726)</f>
        <v>37969</v>
      </c>
      <c r="N890" t="str">
        <v>Color</v>
      </c>
      <c r="O890" t="str">
        <v>Comedy</v>
      </c>
      <c r="P890" t="str">
        <v>English</v>
      </c>
      <c r="Q890" t="str">
        <v>USA</v>
      </c>
      <c r="R890" t="str">
        <v>PG</v>
      </c>
    </row>
    <row r="891" spans="1:18" x14ac:dyDescent="0.35">
      <c r="A891" t="s">
        <v>6875</v>
      </c>
      <c r="B891" t="s">
        <v>1526</v>
      </c>
      <c r="C891" t="s">
        <v>1693</v>
      </c>
      <c r="D891">
        <v>585</v>
      </c>
      <c r="E891">
        <v>666</v>
      </c>
      <c r="F891">
        <v>294</v>
      </c>
      <c r="G891">
        <v>11000</v>
      </c>
      <c r="H891">
        <v>8.1</v>
      </c>
      <c r="I891">
        <v>142</v>
      </c>
      <c r="J891">
        <v>115</v>
      </c>
      <c r="K891">
        <v>8060</v>
      </c>
      <c r="L891">
        <v>4000000</v>
      </c>
      <c r="M891" cm="1">
        <f t="array" ref="M891:R891">_xlfn.XLOOKUP(A891,Sheet2!$A$1:$A$3726,Sheet2!$B$1:$G$3726)</f>
        <v>39150</v>
      </c>
      <c r="N891" t="str">
        <v>Color</v>
      </c>
      <c r="O891" t="str">
        <v>Action</v>
      </c>
      <c r="P891" t="str">
        <v>Portuguese</v>
      </c>
      <c r="Q891" t="str">
        <v>Brazil</v>
      </c>
      <c r="R891" t="str">
        <v>R</v>
      </c>
    </row>
    <row r="892" spans="1:18" x14ac:dyDescent="0.35">
      <c r="A892" t="s">
        <v>6437</v>
      </c>
      <c r="B892" t="s">
        <v>2929</v>
      </c>
      <c r="C892" t="s">
        <v>2022</v>
      </c>
      <c r="D892">
        <v>288</v>
      </c>
      <c r="E892">
        <v>1006</v>
      </c>
      <c r="F892">
        <v>159</v>
      </c>
      <c r="G892">
        <v>0</v>
      </c>
      <c r="H892">
        <v>7.5</v>
      </c>
      <c r="I892">
        <v>141</v>
      </c>
      <c r="J892">
        <v>124</v>
      </c>
      <c r="K892">
        <v>30012990</v>
      </c>
      <c r="L892">
        <v>25000000</v>
      </c>
      <c r="M892" cm="1">
        <f t="array" ref="M892:R892">_xlfn.XLOOKUP(A892,Sheet2!$A$1:$A$3726,Sheet2!$B$1:$G$3726)</f>
        <v>35980</v>
      </c>
      <c r="N892" t="str">
        <v>Color</v>
      </c>
      <c r="O892" t="str">
        <v>Biography</v>
      </c>
      <c r="P892" t="str">
        <v>English</v>
      </c>
      <c r="Q892" t="str">
        <v>UK</v>
      </c>
      <c r="R892" t="str">
        <v>R</v>
      </c>
    </row>
    <row r="893" spans="1:18" x14ac:dyDescent="0.35">
      <c r="A893" t="s">
        <v>5630</v>
      </c>
      <c r="B893" t="s">
        <v>1325</v>
      </c>
      <c r="C893" t="s">
        <v>2022</v>
      </c>
      <c r="D893">
        <v>13000</v>
      </c>
      <c r="E893">
        <v>16899</v>
      </c>
      <c r="F893">
        <v>159</v>
      </c>
      <c r="G893">
        <v>0</v>
      </c>
      <c r="H893">
        <v>6.9</v>
      </c>
      <c r="I893">
        <v>202</v>
      </c>
      <c r="J893">
        <v>114</v>
      </c>
      <c r="K893">
        <v>16264475</v>
      </c>
      <c r="L893">
        <v>55000000</v>
      </c>
      <c r="M893" cm="1">
        <f t="array" ref="M893:R893">_xlfn.XLOOKUP(A893,Sheet2!$A$1:$A$3726,Sheet2!$B$1:$G$3726)</f>
        <v>39249</v>
      </c>
      <c r="N893" t="str">
        <v>Color</v>
      </c>
      <c r="O893" t="str">
        <v>Biography</v>
      </c>
      <c r="P893" t="str">
        <v>English</v>
      </c>
      <c r="Q893" t="str">
        <v>UK</v>
      </c>
      <c r="R893" t="str">
        <v>PG-13</v>
      </c>
    </row>
    <row r="894" spans="1:18" x14ac:dyDescent="0.35">
      <c r="A894" t="s">
        <v>4861</v>
      </c>
      <c r="B894" t="s">
        <v>1912</v>
      </c>
      <c r="C894" t="s">
        <v>876</v>
      </c>
      <c r="D894">
        <v>5000</v>
      </c>
      <c r="E894">
        <v>12700</v>
      </c>
      <c r="F894">
        <v>488</v>
      </c>
      <c r="G894">
        <v>0</v>
      </c>
      <c r="H894">
        <v>6.4</v>
      </c>
      <c r="I894">
        <v>190</v>
      </c>
      <c r="J894">
        <v>123</v>
      </c>
      <c r="K894">
        <v>26838389</v>
      </c>
      <c r="L894">
        <v>57000000</v>
      </c>
      <c r="M894" cm="1">
        <f t="array" ref="M894:R894">_xlfn.XLOOKUP(A894,Sheet2!$A$1:$A$3726,Sheet2!$B$1:$G$3726)</f>
        <v>38395</v>
      </c>
      <c r="N894" t="str">
        <v>Color</v>
      </c>
      <c r="O894" t="str">
        <v>Comedy</v>
      </c>
      <c r="P894" t="str">
        <v>English</v>
      </c>
      <c r="Q894" t="str">
        <v>USA</v>
      </c>
      <c r="R894" t="str">
        <v>PG-13</v>
      </c>
    </row>
    <row r="895" spans="1:18" x14ac:dyDescent="0.35">
      <c r="A895" t="s">
        <v>4742</v>
      </c>
      <c r="B895" t="s">
        <v>908</v>
      </c>
      <c r="C895" t="s">
        <v>1250</v>
      </c>
      <c r="D895">
        <v>11000</v>
      </c>
      <c r="E895">
        <v>17292</v>
      </c>
      <c r="F895">
        <v>13</v>
      </c>
      <c r="G895">
        <v>0</v>
      </c>
      <c r="H895">
        <v>6.3</v>
      </c>
      <c r="I895">
        <v>89</v>
      </c>
      <c r="J895">
        <v>96</v>
      </c>
      <c r="K895">
        <v>22913677</v>
      </c>
      <c r="L895">
        <v>35000000</v>
      </c>
      <c r="M895" cm="1">
        <f t="array" ref="M895:R895">_xlfn.XLOOKUP(A895,Sheet2!$A$1:$A$3726,Sheet2!$B$1:$G$3726)</f>
        <v>38322</v>
      </c>
      <c r="N895" t="str">
        <v>Color</v>
      </c>
      <c r="O895" t="str">
        <v>Comedy</v>
      </c>
      <c r="P895" t="str">
        <v>English</v>
      </c>
      <c r="Q895" t="str">
        <v>USA</v>
      </c>
      <c r="R895" t="str">
        <v>PG</v>
      </c>
    </row>
    <row r="896" spans="1:18" x14ac:dyDescent="0.35">
      <c r="A896" t="s">
        <v>6499</v>
      </c>
      <c r="B896" t="s">
        <v>2963</v>
      </c>
      <c r="C896" t="s">
        <v>2964</v>
      </c>
      <c r="D896">
        <v>117</v>
      </c>
      <c r="E896">
        <v>155</v>
      </c>
      <c r="F896">
        <v>16</v>
      </c>
      <c r="G896">
        <v>0</v>
      </c>
      <c r="H896">
        <v>7.6</v>
      </c>
      <c r="I896">
        <v>67</v>
      </c>
      <c r="J896">
        <v>89</v>
      </c>
      <c r="K896">
        <v>313436</v>
      </c>
      <c r="L896">
        <v>15500000</v>
      </c>
      <c r="M896" cm="1">
        <f t="array" ref="M896:R896">_xlfn.XLOOKUP(A896,Sheet2!$A$1:$A$3726,Sheet2!$B$1:$G$3726)</f>
        <v>37106</v>
      </c>
      <c r="N896" t="str">
        <v>Color</v>
      </c>
      <c r="O896" t="str">
        <v>Comedy</v>
      </c>
      <c r="P896" t="str">
        <v>Norwegian</v>
      </c>
      <c r="Q896" t="str">
        <v>Norway</v>
      </c>
      <c r="R896" t="str">
        <v>R</v>
      </c>
    </row>
    <row r="897" spans="1:18" x14ac:dyDescent="0.35">
      <c r="A897" t="s">
        <v>5203</v>
      </c>
      <c r="B897" t="s">
        <v>1241</v>
      </c>
      <c r="C897" t="s">
        <v>2161</v>
      </c>
      <c r="D897">
        <v>13000</v>
      </c>
      <c r="E897">
        <v>17689</v>
      </c>
      <c r="F897">
        <v>662</v>
      </c>
      <c r="G897">
        <v>61000</v>
      </c>
      <c r="H897">
        <v>6.6</v>
      </c>
      <c r="I897">
        <v>476</v>
      </c>
      <c r="J897">
        <v>109</v>
      </c>
      <c r="K897">
        <v>93050117</v>
      </c>
      <c r="L897">
        <v>115000000</v>
      </c>
      <c r="M897" cm="1">
        <f t="array" ref="M897:R897">_xlfn.XLOOKUP(A897,Sheet2!$A$1:$A$3726,Sheet2!$B$1:$G$3726)</f>
        <v>41467</v>
      </c>
      <c r="N897" t="str">
        <v>Color</v>
      </c>
      <c r="O897" t="str">
        <v>Action</v>
      </c>
      <c r="P897" t="str">
        <v>English</v>
      </c>
      <c r="Q897" t="str">
        <v>USA</v>
      </c>
      <c r="R897" t="str">
        <v>R</v>
      </c>
    </row>
    <row r="898" spans="1:18" x14ac:dyDescent="0.35">
      <c r="A898" t="s">
        <v>3909</v>
      </c>
      <c r="B898" t="s">
        <v>187</v>
      </c>
      <c r="C898" t="s">
        <v>1000</v>
      </c>
      <c r="D898">
        <v>1000</v>
      </c>
      <c r="E898">
        <v>4441</v>
      </c>
      <c r="F898">
        <v>27</v>
      </c>
      <c r="G898">
        <v>0</v>
      </c>
      <c r="H898">
        <v>5.5</v>
      </c>
      <c r="I898">
        <v>85</v>
      </c>
      <c r="J898">
        <v>103</v>
      </c>
      <c r="K898">
        <v>28435406</v>
      </c>
      <c r="L898">
        <v>12000000</v>
      </c>
      <c r="M898" cm="1">
        <f t="array" ref="M898:R898">_xlfn.XLOOKUP(A898,Sheet2!$A$1:$A$3726,Sheet2!$B$1:$G$3726)</f>
        <v>38853</v>
      </c>
      <c r="N898" t="str">
        <v>Color</v>
      </c>
      <c r="O898" t="str">
        <v>Comedy</v>
      </c>
      <c r="P898" t="str">
        <v>English</v>
      </c>
      <c r="Q898" t="str">
        <v>USA</v>
      </c>
      <c r="R898" t="str">
        <v>PG-13</v>
      </c>
    </row>
    <row r="899" spans="1:18" x14ac:dyDescent="0.35">
      <c r="A899" t="s">
        <v>5967</v>
      </c>
      <c r="B899" t="s">
        <v>2647</v>
      </c>
      <c r="C899" t="s">
        <v>474</v>
      </c>
      <c r="D899">
        <v>283</v>
      </c>
      <c r="E899">
        <v>662</v>
      </c>
      <c r="F899">
        <v>36</v>
      </c>
      <c r="G899">
        <v>0</v>
      </c>
      <c r="H899">
        <v>7.1</v>
      </c>
      <c r="I899">
        <v>222</v>
      </c>
      <c r="J899">
        <v>107</v>
      </c>
      <c r="K899">
        <v>127706877</v>
      </c>
      <c r="L899">
        <v>85000000</v>
      </c>
      <c r="M899" cm="1">
        <f t="array" ref="M899:R899">_xlfn.XLOOKUP(A899,Sheet2!$A$1:$A$3726,Sheet2!$B$1:$G$3726)</f>
        <v>39422</v>
      </c>
      <c r="N899" t="str">
        <v>Color</v>
      </c>
      <c r="O899" t="str">
        <v>Animation</v>
      </c>
      <c r="P899" t="str">
        <v>English</v>
      </c>
      <c r="Q899" t="str">
        <v>USA</v>
      </c>
      <c r="R899" t="str">
        <v>PG</v>
      </c>
    </row>
    <row r="900" spans="1:18" x14ac:dyDescent="0.35">
      <c r="A900" t="s">
        <v>4048</v>
      </c>
      <c r="B900" t="s">
        <v>176</v>
      </c>
      <c r="C900" t="s">
        <v>234</v>
      </c>
      <c r="D900">
        <v>1000</v>
      </c>
      <c r="E900">
        <v>3903</v>
      </c>
      <c r="F900">
        <v>0</v>
      </c>
      <c r="G900">
        <v>2000</v>
      </c>
      <c r="H900">
        <v>5.7</v>
      </c>
      <c r="I900">
        <v>174</v>
      </c>
      <c r="J900">
        <v>121</v>
      </c>
      <c r="K900">
        <v>66862068</v>
      </c>
      <c r="L900">
        <v>83000000</v>
      </c>
      <c r="M900" cm="1">
        <f t="array" ref="M900:R900">_xlfn.XLOOKUP(A900,Sheet2!$A$1:$A$3726,Sheet2!$B$1:$G$3726)</f>
        <v>36306</v>
      </c>
      <c r="N900" t="str">
        <v>Color</v>
      </c>
      <c r="O900" t="str">
        <v>Action</v>
      </c>
      <c r="P900" t="str">
        <v>English</v>
      </c>
      <c r="Q900" t="str">
        <v>USA</v>
      </c>
      <c r="R900" t="str">
        <v>R</v>
      </c>
    </row>
    <row r="901" spans="1:18" x14ac:dyDescent="0.35">
      <c r="A901" t="s">
        <v>5807</v>
      </c>
      <c r="B901" t="s">
        <v>2545</v>
      </c>
      <c r="C901" t="s">
        <v>2546</v>
      </c>
      <c r="D901">
        <v>772</v>
      </c>
      <c r="E901">
        <v>1058</v>
      </c>
      <c r="F901">
        <v>2</v>
      </c>
      <c r="G901">
        <v>1000</v>
      </c>
      <c r="H901">
        <v>7</v>
      </c>
      <c r="I901">
        <v>47</v>
      </c>
      <c r="J901">
        <v>108</v>
      </c>
      <c r="K901">
        <v>11703287</v>
      </c>
      <c r="L901">
        <v>10000000</v>
      </c>
      <c r="M901" cm="1">
        <f t="array" ref="M901:R901">_xlfn.XLOOKUP(A901,Sheet2!$A$1:$A$3726,Sheet2!$B$1:$G$3726)</f>
        <v>38387</v>
      </c>
      <c r="N901" t="str">
        <v>Color</v>
      </c>
      <c r="O901" t="str">
        <v>Adventure</v>
      </c>
      <c r="P901" t="str">
        <v>English</v>
      </c>
      <c r="Q901" t="str">
        <v>USA</v>
      </c>
      <c r="R901" t="str">
        <v>PG-13</v>
      </c>
    </row>
    <row r="902" spans="1:18" x14ac:dyDescent="0.35">
      <c r="A902" t="s">
        <v>4990</v>
      </c>
      <c r="B902" t="s">
        <v>1037</v>
      </c>
      <c r="C902" t="s">
        <v>1146</v>
      </c>
      <c r="D902">
        <v>15000</v>
      </c>
      <c r="E902">
        <v>27788</v>
      </c>
      <c r="F902">
        <v>453</v>
      </c>
      <c r="G902">
        <v>38000</v>
      </c>
      <c r="H902">
        <v>7.7</v>
      </c>
      <c r="I902">
        <v>355</v>
      </c>
      <c r="J902">
        <v>109</v>
      </c>
      <c r="K902">
        <v>40983001</v>
      </c>
      <c r="L902">
        <v>7000000</v>
      </c>
      <c r="M902" cm="1">
        <f t="array" ref="M902:R902">_xlfn.XLOOKUP(A902,Sheet2!$A$1:$A$3726,Sheet2!$B$1:$G$3726)</f>
        <v>40982</v>
      </c>
      <c r="N902" t="str">
        <v>Color</v>
      </c>
      <c r="O902" t="str">
        <v>Crime</v>
      </c>
      <c r="P902" t="str">
        <v>English</v>
      </c>
      <c r="Q902" t="str">
        <v>USA</v>
      </c>
      <c r="R902" t="str">
        <v>R</v>
      </c>
    </row>
    <row r="903" spans="1:18" x14ac:dyDescent="0.35">
      <c r="A903" t="s">
        <v>5349</v>
      </c>
      <c r="B903" t="s">
        <v>628</v>
      </c>
      <c r="C903" t="s">
        <v>2248</v>
      </c>
      <c r="D903">
        <v>11000</v>
      </c>
      <c r="E903">
        <v>12908</v>
      </c>
      <c r="F903">
        <v>151</v>
      </c>
      <c r="G903">
        <v>123000</v>
      </c>
      <c r="H903">
        <v>6.7</v>
      </c>
      <c r="I903">
        <v>326</v>
      </c>
      <c r="J903">
        <v>114</v>
      </c>
      <c r="K903">
        <v>61656849</v>
      </c>
      <c r="L903">
        <v>110000000</v>
      </c>
      <c r="M903" cm="1">
        <f t="array" ref="M903:R903">_xlfn.XLOOKUP(A903,Sheet2!$A$1:$A$3726,Sheet2!$B$1:$G$3726)</f>
        <v>41540</v>
      </c>
      <c r="N903" t="str">
        <v>Color</v>
      </c>
      <c r="O903" t="str">
        <v>Action</v>
      </c>
      <c r="P903" t="str">
        <v>English</v>
      </c>
      <c r="Q903" t="str">
        <v>USA</v>
      </c>
      <c r="R903" t="str">
        <v>PG-13</v>
      </c>
    </row>
    <row r="904" spans="1:18" x14ac:dyDescent="0.35">
      <c r="A904" t="s">
        <v>4774</v>
      </c>
      <c r="B904" t="s">
        <v>608</v>
      </c>
      <c r="C904" t="s">
        <v>1843</v>
      </c>
      <c r="D904">
        <v>15000</v>
      </c>
      <c r="E904">
        <v>18760</v>
      </c>
      <c r="F904">
        <v>19</v>
      </c>
      <c r="G904">
        <v>0</v>
      </c>
      <c r="H904">
        <v>6.3</v>
      </c>
      <c r="I904">
        <v>98</v>
      </c>
      <c r="J904">
        <v>104</v>
      </c>
      <c r="K904">
        <v>23393765</v>
      </c>
      <c r="L904">
        <v>20000000</v>
      </c>
      <c r="M904" cm="1">
        <f t="array" ref="M904:R904">_xlfn.XLOOKUP(A904,Sheet2!$A$1:$A$3726,Sheet2!$B$1:$G$3726)</f>
        <v>41770</v>
      </c>
      <c r="N904" t="str">
        <v>Color</v>
      </c>
      <c r="O904" t="str">
        <v>Drama</v>
      </c>
      <c r="P904" t="str">
        <v>English</v>
      </c>
      <c r="Q904" t="str">
        <v>USA</v>
      </c>
      <c r="R904" t="str">
        <v>PG-13</v>
      </c>
    </row>
    <row r="905" spans="1:18" x14ac:dyDescent="0.35">
      <c r="A905" t="s">
        <v>6516</v>
      </c>
      <c r="B905" t="s">
        <v>185</v>
      </c>
      <c r="C905" t="s">
        <v>2532</v>
      </c>
      <c r="D905">
        <v>5000</v>
      </c>
      <c r="E905">
        <v>5103</v>
      </c>
      <c r="F905">
        <v>218</v>
      </c>
      <c r="G905">
        <v>0</v>
      </c>
      <c r="H905">
        <v>7.6</v>
      </c>
      <c r="I905">
        <v>187</v>
      </c>
      <c r="J905">
        <v>131</v>
      </c>
      <c r="K905">
        <v>51396781</v>
      </c>
      <c r="L905">
        <v>68000000</v>
      </c>
      <c r="M905" cm="1">
        <f t="array" ref="M905:R905">_xlfn.XLOOKUP(A905,Sheet2!$A$1:$A$3726,Sheet2!$B$1:$G$3726)</f>
        <v>37169</v>
      </c>
      <c r="N905" t="str">
        <v>Color</v>
      </c>
      <c r="O905" t="str">
        <v>Drama</v>
      </c>
      <c r="P905" t="str">
        <v>English</v>
      </c>
      <c r="Q905" t="str">
        <v>USA</v>
      </c>
      <c r="R905" t="str">
        <v>R</v>
      </c>
    </row>
    <row r="906" spans="1:18" x14ac:dyDescent="0.35">
      <c r="A906" t="s">
        <v>6227</v>
      </c>
      <c r="B906" t="s">
        <v>469</v>
      </c>
      <c r="C906" t="s">
        <v>1246</v>
      </c>
      <c r="D906">
        <v>10000</v>
      </c>
      <c r="E906">
        <v>11951</v>
      </c>
      <c r="F906">
        <v>12000</v>
      </c>
      <c r="G906">
        <v>0</v>
      </c>
      <c r="H906">
        <v>7.3</v>
      </c>
      <c r="I906">
        <v>81</v>
      </c>
      <c r="J906">
        <v>140</v>
      </c>
      <c r="K906">
        <v>111544445</v>
      </c>
      <c r="L906">
        <v>90000000</v>
      </c>
      <c r="M906" cm="1">
        <f t="array" ref="M906:R906">_xlfn.XLOOKUP(A906,Sheet2!$A$1:$A$3726,Sheet2!$B$1:$G$3726)</f>
        <v>35851</v>
      </c>
      <c r="N906" t="str">
        <v>Color</v>
      </c>
      <c r="O906" t="str">
        <v>Action</v>
      </c>
      <c r="P906" t="str">
        <v>English</v>
      </c>
      <c r="Q906" t="str">
        <v>USA</v>
      </c>
      <c r="R906" t="str">
        <v>R</v>
      </c>
    </row>
    <row r="907" spans="1:18" x14ac:dyDescent="0.35">
      <c r="A907" t="s">
        <v>5040</v>
      </c>
      <c r="B907" t="s">
        <v>1401</v>
      </c>
      <c r="C907" t="s">
        <v>1819</v>
      </c>
      <c r="D907">
        <v>970</v>
      </c>
      <c r="E907">
        <v>3770</v>
      </c>
      <c r="F907">
        <v>150</v>
      </c>
      <c r="G907">
        <v>0</v>
      </c>
      <c r="H907">
        <v>5.6</v>
      </c>
      <c r="I907">
        <v>98</v>
      </c>
      <c r="J907">
        <v>115</v>
      </c>
      <c r="K907">
        <v>39177215</v>
      </c>
      <c r="L907">
        <v>38000000</v>
      </c>
      <c r="M907" cm="1">
        <f t="array" ref="M907:R907">_xlfn.XLOOKUP(A907,Sheet2!$A$1:$A$3726,Sheet2!$B$1:$G$3726)</f>
        <v>37325</v>
      </c>
      <c r="N907" t="str">
        <v>Color</v>
      </c>
      <c r="O907" t="str">
        <v>Crime</v>
      </c>
      <c r="P907" t="str">
        <v>English</v>
      </c>
      <c r="Q907" t="str">
        <v>USA</v>
      </c>
      <c r="R907" t="str">
        <v>PG-13</v>
      </c>
    </row>
    <row r="908" spans="1:18" x14ac:dyDescent="0.35">
      <c r="A908" t="s">
        <v>5984</v>
      </c>
      <c r="B908" t="s">
        <v>2654</v>
      </c>
      <c r="C908" t="s">
        <v>1408</v>
      </c>
      <c r="D908">
        <v>434</v>
      </c>
      <c r="E908">
        <v>1183</v>
      </c>
      <c r="F908">
        <v>132</v>
      </c>
      <c r="G908">
        <v>12000</v>
      </c>
      <c r="H908">
        <v>7.1</v>
      </c>
      <c r="I908">
        <v>231</v>
      </c>
      <c r="J908">
        <v>93</v>
      </c>
      <c r="K908">
        <v>17536788</v>
      </c>
      <c r="L908">
        <v>8000000</v>
      </c>
      <c r="M908" cm="1">
        <f t="array" ref="M908:R908">_xlfn.XLOOKUP(A908,Sheet2!$A$1:$A$3726,Sheet2!$B$1:$G$3726)</f>
        <v>41347</v>
      </c>
      <c r="N908" t="str">
        <v>Color</v>
      </c>
      <c r="O908" t="str">
        <v>Comedy</v>
      </c>
      <c r="P908" t="str">
        <v>English</v>
      </c>
      <c r="Q908" t="str">
        <v>USA</v>
      </c>
      <c r="R908" t="str">
        <v>PG-13</v>
      </c>
    </row>
    <row r="909" spans="1:18" x14ac:dyDescent="0.35">
      <c r="A909" t="s">
        <v>6171</v>
      </c>
      <c r="B909" t="s">
        <v>2787</v>
      </c>
      <c r="C909" t="s">
        <v>2788</v>
      </c>
      <c r="D909">
        <v>488</v>
      </c>
      <c r="E909">
        <v>943</v>
      </c>
      <c r="F909">
        <v>929</v>
      </c>
      <c r="G909">
        <v>23000</v>
      </c>
      <c r="H909">
        <v>7.3</v>
      </c>
      <c r="I909">
        <v>216</v>
      </c>
      <c r="J909">
        <v>161</v>
      </c>
      <c r="K909">
        <v>336467</v>
      </c>
      <c r="L909">
        <v>13000000</v>
      </c>
      <c r="M909" cm="1">
        <f t="array" ref="M909:R909">_xlfn.XLOOKUP(A909,Sheet2!$A$1:$A$3726,Sheet2!$B$1:$G$3726)</f>
        <v>39952</v>
      </c>
      <c r="N909" t="str">
        <v>Color</v>
      </c>
      <c r="O909" t="str">
        <v>Drama</v>
      </c>
      <c r="P909" t="str">
        <v>English</v>
      </c>
      <c r="Q909" t="str">
        <v>France</v>
      </c>
      <c r="R909" t="str">
        <v>Not Rated</v>
      </c>
    </row>
    <row r="910" spans="1:18" x14ac:dyDescent="0.35">
      <c r="A910" t="s">
        <v>4645</v>
      </c>
      <c r="B910" t="s">
        <v>1724</v>
      </c>
      <c r="C910" t="s">
        <v>869</v>
      </c>
      <c r="D910">
        <v>537</v>
      </c>
      <c r="E910">
        <v>1302</v>
      </c>
      <c r="F910">
        <v>36</v>
      </c>
      <c r="G910">
        <v>0</v>
      </c>
      <c r="H910">
        <v>6.2</v>
      </c>
      <c r="I910">
        <v>138</v>
      </c>
      <c r="J910">
        <v>113</v>
      </c>
      <c r="K910">
        <v>87704396</v>
      </c>
      <c r="L910">
        <v>66000000</v>
      </c>
      <c r="M910" cm="1">
        <f t="array" ref="M910:R910">_xlfn.XLOOKUP(A910,Sheet2!$A$1:$A$3726,Sheet2!$B$1:$G$3726)</f>
        <v>36218</v>
      </c>
      <c r="N910" t="str">
        <v>Color</v>
      </c>
      <c r="O910" t="str">
        <v>Action</v>
      </c>
      <c r="P910" t="str">
        <v>English</v>
      </c>
      <c r="Q910" t="str">
        <v>USA</v>
      </c>
      <c r="R910" t="str">
        <v>PG-13</v>
      </c>
    </row>
    <row r="911" spans="1:18" x14ac:dyDescent="0.35">
      <c r="A911" t="s">
        <v>3510</v>
      </c>
      <c r="B911" t="s">
        <v>319</v>
      </c>
      <c r="C911" t="s">
        <v>455</v>
      </c>
      <c r="D911">
        <v>1000</v>
      </c>
      <c r="E911">
        <v>1189</v>
      </c>
      <c r="F911">
        <v>272</v>
      </c>
      <c r="G911">
        <v>713</v>
      </c>
      <c r="H911">
        <v>4.8</v>
      </c>
      <c r="I911">
        <v>76</v>
      </c>
      <c r="J911">
        <v>99</v>
      </c>
      <c r="K911">
        <v>12181484</v>
      </c>
      <c r="L911">
        <v>40000000</v>
      </c>
      <c r="M911" cm="1">
        <f t="array" ref="M911:R911">_xlfn.XLOOKUP(A911,Sheet2!$A$1:$A$3726,Sheet2!$B$1:$G$3726)</f>
        <v>38106</v>
      </c>
      <c r="N911" t="str">
        <v>Color</v>
      </c>
      <c r="O911" t="str">
        <v>Comedy</v>
      </c>
      <c r="P911" t="str">
        <v>English</v>
      </c>
      <c r="Q911" t="str">
        <v>USA</v>
      </c>
      <c r="R911" t="str">
        <v>PG-13</v>
      </c>
    </row>
    <row r="912" spans="1:18" x14ac:dyDescent="0.35">
      <c r="A912" t="s">
        <v>5384</v>
      </c>
      <c r="B912" t="s">
        <v>1082</v>
      </c>
      <c r="C912" t="s">
        <v>1859</v>
      </c>
      <c r="D912">
        <v>14000</v>
      </c>
      <c r="E912">
        <v>14552</v>
      </c>
      <c r="F912">
        <v>77</v>
      </c>
      <c r="G912">
        <v>17000</v>
      </c>
      <c r="H912">
        <v>6.7</v>
      </c>
      <c r="I912">
        <v>203</v>
      </c>
      <c r="J912">
        <v>102</v>
      </c>
      <c r="K912">
        <v>107515297</v>
      </c>
      <c r="L912">
        <v>100000000</v>
      </c>
      <c r="M912" cm="1">
        <f t="array" ref="M912:R912">_xlfn.XLOOKUP(A912,Sheet2!$A$1:$A$3726,Sheet2!$B$1:$G$3726)</f>
        <v>41352</v>
      </c>
      <c r="N912" t="str">
        <v>Color</v>
      </c>
      <c r="O912" t="str">
        <v>Adventure</v>
      </c>
      <c r="P912" t="str">
        <v>English</v>
      </c>
      <c r="Q912" t="str">
        <v>USA</v>
      </c>
      <c r="R912" t="str">
        <v>PG</v>
      </c>
    </row>
    <row r="913" spans="1:18" x14ac:dyDescent="0.35">
      <c r="A913" t="s">
        <v>3271</v>
      </c>
      <c r="B913" t="s">
        <v>40</v>
      </c>
      <c r="C913" t="s">
        <v>23</v>
      </c>
      <c r="D913">
        <v>926</v>
      </c>
      <c r="E913">
        <v>4293</v>
      </c>
      <c r="F913">
        <v>82</v>
      </c>
      <c r="G913">
        <v>0</v>
      </c>
      <c r="H913">
        <v>2.2999999999999998</v>
      </c>
      <c r="I913">
        <v>112</v>
      </c>
      <c r="J913">
        <v>93</v>
      </c>
      <c r="K913">
        <v>39737645</v>
      </c>
      <c r="L913">
        <v>20000000</v>
      </c>
      <c r="M913" cm="1">
        <f t="array" ref="M913:R913">_xlfn.XLOOKUP(A913,Sheet2!$A$1:$A$3726,Sheet2!$B$1:$G$3726)</f>
        <v>39362</v>
      </c>
      <c r="N913" t="str">
        <v>Color</v>
      </c>
      <c r="O913" t="str">
        <v>Adventure</v>
      </c>
      <c r="P913" t="str">
        <v>English</v>
      </c>
      <c r="Q913" t="str">
        <v>USA</v>
      </c>
      <c r="R913" t="str">
        <v>PG-13</v>
      </c>
    </row>
    <row r="914" spans="1:18" x14ac:dyDescent="0.35">
      <c r="A914" t="s">
        <v>6407</v>
      </c>
      <c r="B914" t="s">
        <v>1347</v>
      </c>
      <c r="C914" t="s">
        <v>303</v>
      </c>
      <c r="D914">
        <v>23000</v>
      </c>
      <c r="E914">
        <v>25088</v>
      </c>
      <c r="F914">
        <v>110</v>
      </c>
      <c r="G914">
        <v>20000</v>
      </c>
      <c r="H914">
        <v>7.5</v>
      </c>
      <c r="I914">
        <v>146</v>
      </c>
      <c r="J914">
        <v>107</v>
      </c>
      <c r="K914">
        <v>1190018</v>
      </c>
      <c r="L914">
        <v>20000000</v>
      </c>
      <c r="M914" cm="1">
        <f t="array" ref="M914:R914">_xlfn.XLOOKUP(A914,Sheet2!$A$1:$A$3726,Sheet2!$B$1:$G$3726)</f>
        <v>37377</v>
      </c>
      <c r="N914" t="str">
        <v>Color</v>
      </c>
      <c r="O914" t="str">
        <v>Action</v>
      </c>
      <c r="P914" t="str">
        <v>English</v>
      </c>
      <c r="Q914" t="str">
        <v>USA</v>
      </c>
      <c r="R914" t="str">
        <v>R</v>
      </c>
    </row>
    <row r="915" spans="1:18" x14ac:dyDescent="0.35">
      <c r="A915" t="s">
        <v>3631</v>
      </c>
      <c r="B915" t="s">
        <v>335</v>
      </c>
      <c r="C915" t="s">
        <v>646</v>
      </c>
      <c r="D915">
        <v>3000</v>
      </c>
      <c r="E915">
        <v>4487</v>
      </c>
      <c r="F915">
        <v>14</v>
      </c>
      <c r="G915">
        <v>0</v>
      </c>
      <c r="H915">
        <v>5.0999999999999996</v>
      </c>
      <c r="I915">
        <v>170</v>
      </c>
      <c r="J915">
        <v>104</v>
      </c>
      <c r="K915">
        <v>75030163</v>
      </c>
      <c r="L915">
        <v>100000000</v>
      </c>
      <c r="M915" cm="1">
        <f t="array" ref="M915:R915">_xlfn.XLOOKUP(A915,Sheet2!$A$1:$A$3726,Sheet2!$B$1:$G$3726)</f>
        <v>38755</v>
      </c>
      <c r="N915" t="str">
        <v>Black and White</v>
      </c>
      <c r="O915" t="str">
        <v>Action</v>
      </c>
      <c r="P915" t="str">
        <v>English</v>
      </c>
      <c r="Q915" t="str">
        <v>USA</v>
      </c>
      <c r="R915" t="str">
        <v>PG</v>
      </c>
    </row>
    <row r="916" spans="1:18" x14ac:dyDescent="0.35">
      <c r="A916" t="s">
        <v>4485</v>
      </c>
      <c r="B916" t="s">
        <v>285</v>
      </c>
      <c r="C916" t="s">
        <v>984</v>
      </c>
      <c r="D916">
        <v>1000</v>
      </c>
      <c r="E916">
        <v>3454</v>
      </c>
      <c r="F916">
        <v>55</v>
      </c>
      <c r="G916">
        <v>0</v>
      </c>
      <c r="H916">
        <v>6.1</v>
      </c>
      <c r="I916">
        <v>81</v>
      </c>
      <c r="J916">
        <v>115</v>
      </c>
      <c r="K916">
        <v>101228120</v>
      </c>
      <c r="L916">
        <v>100000000</v>
      </c>
      <c r="M916" cm="1">
        <f t="array" ref="M916:R916">_xlfn.XLOOKUP(A916,Sheet2!$A$1:$A$3726,Sheet2!$B$1:$G$3726)</f>
        <v>35202</v>
      </c>
      <c r="N916" t="str">
        <v>Color</v>
      </c>
      <c r="O916" t="str">
        <v>Action</v>
      </c>
      <c r="P916" t="str">
        <v>English</v>
      </c>
      <c r="Q916" t="str">
        <v>USA</v>
      </c>
      <c r="R916" t="str">
        <v>R</v>
      </c>
    </row>
    <row r="917" spans="1:18" x14ac:dyDescent="0.35">
      <c r="A917" t="s">
        <v>6259</v>
      </c>
      <c r="B917" t="s">
        <v>433</v>
      </c>
      <c r="C917" t="s">
        <v>90</v>
      </c>
      <c r="D917">
        <v>8000</v>
      </c>
      <c r="E917">
        <v>10003</v>
      </c>
      <c r="F917">
        <v>0</v>
      </c>
      <c r="G917">
        <v>0</v>
      </c>
      <c r="H917">
        <v>7.3</v>
      </c>
      <c r="I917">
        <v>169</v>
      </c>
      <c r="J917">
        <v>131</v>
      </c>
      <c r="K917">
        <v>125548685</v>
      </c>
      <c r="L917">
        <v>52000000</v>
      </c>
      <c r="M917" cm="1">
        <f t="array" ref="M917:R917">_xlfn.XLOOKUP(A917,Sheet2!$A$1:$A$3726,Sheet2!$B$1:$G$3726)</f>
        <v>36810</v>
      </c>
      <c r="N917" t="str">
        <v>Color</v>
      </c>
      <c r="O917" t="str">
        <v>Biography</v>
      </c>
      <c r="P917" t="str">
        <v>English</v>
      </c>
      <c r="Q917" t="str">
        <v>USA</v>
      </c>
      <c r="R917" t="str">
        <v>R</v>
      </c>
    </row>
    <row r="918" spans="1:18" x14ac:dyDescent="0.35">
      <c r="A918" t="s">
        <v>6771</v>
      </c>
      <c r="B918" t="s">
        <v>2948</v>
      </c>
      <c r="C918" t="s">
        <v>3119</v>
      </c>
      <c r="D918">
        <v>6000</v>
      </c>
      <c r="E918">
        <v>6829</v>
      </c>
      <c r="F918">
        <v>2</v>
      </c>
      <c r="G918">
        <v>0</v>
      </c>
      <c r="H918">
        <v>7.9</v>
      </c>
      <c r="I918">
        <v>99</v>
      </c>
      <c r="J918">
        <v>80</v>
      </c>
      <c r="K918">
        <v>71442</v>
      </c>
      <c r="L918">
        <v>9600000</v>
      </c>
      <c r="M918" cm="1">
        <f t="array" ref="M918:R918">_xlfn.XLOOKUP(A918,Sheet2!$A$1:$A$3726,Sheet2!$B$1:$G$3726)</f>
        <v>41204</v>
      </c>
      <c r="N918" t="str">
        <v>Color</v>
      </c>
      <c r="O918" t="str">
        <v>Animation</v>
      </c>
      <c r="P918" t="str">
        <v>French</v>
      </c>
      <c r="Q918" t="str">
        <v>France</v>
      </c>
      <c r="R918" t="str">
        <v>PG</v>
      </c>
    </row>
    <row r="919" spans="1:18" x14ac:dyDescent="0.35">
      <c r="A919" t="s">
        <v>6580</v>
      </c>
      <c r="B919" t="s">
        <v>1356</v>
      </c>
      <c r="C919" t="s">
        <v>2998</v>
      </c>
      <c r="D919">
        <v>16000</v>
      </c>
      <c r="E919">
        <v>17568</v>
      </c>
      <c r="F919">
        <v>152</v>
      </c>
      <c r="G919">
        <v>0</v>
      </c>
      <c r="H919">
        <v>7.6</v>
      </c>
      <c r="I919">
        <v>53</v>
      </c>
      <c r="J919">
        <v>112</v>
      </c>
      <c r="K919">
        <v>36500000</v>
      </c>
      <c r="L919">
        <v>8000000</v>
      </c>
      <c r="M919" cm="1">
        <f t="array" ref="M919:R919">_xlfn.XLOOKUP(A919,Sheet2!$A$1:$A$3726,Sheet2!$B$1:$G$3726)</f>
        <v>28980</v>
      </c>
      <c r="N919" t="str">
        <v>Color</v>
      </c>
      <c r="O919" t="str">
        <v>Biography</v>
      </c>
      <c r="P919" t="str">
        <v>English</v>
      </c>
      <c r="Q919" t="str">
        <v>USA</v>
      </c>
      <c r="R919" t="str">
        <v>PG</v>
      </c>
    </row>
    <row r="920" spans="1:18" x14ac:dyDescent="0.35">
      <c r="A920" t="s">
        <v>4038</v>
      </c>
      <c r="B920" t="s">
        <v>677</v>
      </c>
      <c r="C920" t="s">
        <v>507</v>
      </c>
      <c r="D920">
        <v>12000</v>
      </c>
      <c r="E920">
        <v>15935</v>
      </c>
      <c r="F920">
        <v>0</v>
      </c>
      <c r="G920">
        <v>0</v>
      </c>
      <c r="H920">
        <v>5.7</v>
      </c>
      <c r="I920">
        <v>104</v>
      </c>
      <c r="J920">
        <v>101</v>
      </c>
      <c r="K920">
        <v>25407250</v>
      </c>
      <c r="L920">
        <v>50000000</v>
      </c>
      <c r="M920" cm="1">
        <f t="array" ref="M920:R920">_xlfn.XLOOKUP(A920,Sheet2!$A$1:$A$3726,Sheet2!$B$1:$G$3726)</f>
        <v>35108</v>
      </c>
      <c r="N920" t="str">
        <v>Color</v>
      </c>
      <c r="O920" t="str">
        <v>Action</v>
      </c>
      <c r="P920" t="str">
        <v>English</v>
      </c>
      <c r="Q920" t="str">
        <v>USA</v>
      </c>
      <c r="R920" t="str">
        <v>R</v>
      </c>
    </row>
    <row r="921" spans="1:18" x14ac:dyDescent="0.35">
      <c r="A921" t="s">
        <v>6147</v>
      </c>
      <c r="B921" t="s">
        <v>544</v>
      </c>
      <c r="C921" t="s">
        <v>507</v>
      </c>
      <c r="D921">
        <v>742</v>
      </c>
      <c r="E921">
        <v>2270</v>
      </c>
      <c r="F921">
        <v>0</v>
      </c>
      <c r="G921">
        <v>0</v>
      </c>
      <c r="H921">
        <v>7.2</v>
      </c>
      <c r="I921">
        <v>201</v>
      </c>
      <c r="J921">
        <v>106</v>
      </c>
      <c r="K921">
        <v>25244700</v>
      </c>
      <c r="L921">
        <v>6000000</v>
      </c>
      <c r="M921" cm="1">
        <f t="array" ref="M921:R921">_xlfn.XLOOKUP(A921,Sheet2!$A$1:$A$3726,Sheet2!$B$1:$G$3726)</f>
        <v>29857</v>
      </c>
      <c r="N921" t="str">
        <v>Color</v>
      </c>
      <c r="O921" t="str">
        <v>Action</v>
      </c>
      <c r="P921" t="str">
        <v>English</v>
      </c>
      <c r="Q921" t="str">
        <v>UK</v>
      </c>
      <c r="R921" t="str">
        <v>R</v>
      </c>
    </row>
    <row r="922" spans="1:18" x14ac:dyDescent="0.35">
      <c r="A922" t="s">
        <v>4268</v>
      </c>
      <c r="B922" t="s">
        <v>153</v>
      </c>
      <c r="C922" t="s">
        <v>1390</v>
      </c>
      <c r="D922">
        <v>3000</v>
      </c>
      <c r="E922">
        <v>3361</v>
      </c>
      <c r="F922">
        <v>7</v>
      </c>
      <c r="G922">
        <v>0</v>
      </c>
      <c r="H922">
        <v>5.9</v>
      </c>
      <c r="I922">
        <v>83</v>
      </c>
      <c r="J922">
        <v>89</v>
      </c>
      <c r="K922">
        <v>57011847</v>
      </c>
      <c r="L922">
        <v>40000000</v>
      </c>
      <c r="M922" cm="1">
        <f t="array" ref="M922:R922">_xlfn.XLOOKUP(A922,Sheet2!$A$1:$A$3726,Sheet2!$B$1:$G$3726)</f>
        <v>41593</v>
      </c>
      <c r="N922" t="str">
        <v>Color</v>
      </c>
      <c r="O922" t="str">
        <v>Adventure</v>
      </c>
      <c r="P922" t="str">
        <v>English</v>
      </c>
      <c r="Q922" t="str">
        <v>USA</v>
      </c>
      <c r="R922" t="str">
        <v>PG</v>
      </c>
    </row>
    <row r="923" spans="1:18" x14ac:dyDescent="0.35">
      <c r="A923" t="s">
        <v>5337</v>
      </c>
      <c r="B923" t="s">
        <v>226</v>
      </c>
      <c r="C923" t="s">
        <v>1485</v>
      </c>
      <c r="D923">
        <v>13000</v>
      </c>
      <c r="E923">
        <v>15708</v>
      </c>
      <c r="F923">
        <v>101</v>
      </c>
      <c r="G923">
        <v>34000</v>
      </c>
      <c r="H923">
        <v>6.7</v>
      </c>
      <c r="I923">
        <v>286</v>
      </c>
      <c r="J923">
        <v>115</v>
      </c>
      <c r="K923">
        <v>25121291</v>
      </c>
      <c r="L923">
        <v>50000000</v>
      </c>
      <c r="M923" cm="1">
        <f t="array" ref="M923:R923">_xlfn.XLOOKUP(A923,Sheet2!$A$1:$A$3726,Sheet2!$B$1:$G$3726)</f>
        <v>41374</v>
      </c>
      <c r="N923" t="str">
        <v>Color</v>
      </c>
      <c r="O923" t="str">
        <v>Action</v>
      </c>
      <c r="P923" t="str">
        <v>English</v>
      </c>
      <c r="Q923" t="str">
        <v>USA</v>
      </c>
      <c r="R923" t="str">
        <v>R</v>
      </c>
    </row>
    <row r="924" spans="1:18" x14ac:dyDescent="0.35">
      <c r="A924" t="s">
        <v>6884</v>
      </c>
      <c r="B924" t="s">
        <v>1082</v>
      </c>
      <c r="C924" t="s">
        <v>3171</v>
      </c>
      <c r="D924">
        <v>14000</v>
      </c>
      <c r="E924">
        <v>14492</v>
      </c>
      <c r="F924">
        <v>30</v>
      </c>
      <c r="G924">
        <v>0</v>
      </c>
      <c r="H924">
        <v>6.6</v>
      </c>
      <c r="I924">
        <v>106</v>
      </c>
      <c r="J924">
        <v>120</v>
      </c>
      <c r="K924">
        <v>106869</v>
      </c>
      <c r="L924">
        <v>17000000</v>
      </c>
      <c r="M924" cm="1">
        <f t="array" ref="M924:R924">_xlfn.XLOOKUP(A924,Sheet2!$A$1:$A$3726,Sheet2!$B$1:$G$3726)</f>
        <v>41977</v>
      </c>
      <c r="N924" t="str">
        <v>Color</v>
      </c>
      <c r="O924" t="str">
        <v>Crime</v>
      </c>
      <c r="P924" t="str">
        <v>English</v>
      </c>
      <c r="Q924" t="str">
        <v>France</v>
      </c>
      <c r="R924" t="str">
        <v>R</v>
      </c>
    </row>
    <row r="925" spans="1:18" x14ac:dyDescent="0.35">
      <c r="A925" t="s">
        <v>6953</v>
      </c>
      <c r="B925" t="s">
        <v>1671</v>
      </c>
      <c r="C925" t="s">
        <v>1263</v>
      </c>
      <c r="D925">
        <v>14000</v>
      </c>
      <c r="E925">
        <v>19364</v>
      </c>
      <c r="F925">
        <v>1000</v>
      </c>
      <c r="G925">
        <v>52000</v>
      </c>
      <c r="H925">
        <v>8.3000000000000007</v>
      </c>
      <c r="I925">
        <v>273</v>
      </c>
      <c r="J925">
        <v>108</v>
      </c>
      <c r="K925">
        <v>34126138</v>
      </c>
      <c r="L925">
        <v>20000000</v>
      </c>
      <c r="M925" cm="1">
        <f t="array" ref="M925:R925">_xlfn.XLOOKUP(A925,Sheet2!$A$1:$A$3726,Sheet2!$B$1:$G$3726)</f>
        <v>38273</v>
      </c>
      <c r="N925" t="str">
        <v>Color</v>
      </c>
      <c r="O925" t="str">
        <v>Drama</v>
      </c>
      <c r="P925" t="str">
        <v>English</v>
      </c>
      <c r="Q925" t="str">
        <v>USA</v>
      </c>
      <c r="R925" t="str">
        <v>R</v>
      </c>
    </row>
    <row r="926" spans="1:18" x14ac:dyDescent="0.35">
      <c r="A926" t="s">
        <v>5295</v>
      </c>
      <c r="B926" t="s">
        <v>583</v>
      </c>
      <c r="C926" t="s">
        <v>2204</v>
      </c>
      <c r="D926">
        <v>11000</v>
      </c>
      <c r="E926">
        <v>14656</v>
      </c>
      <c r="F926">
        <v>0</v>
      </c>
      <c r="G926">
        <v>376</v>
      </c>
      <c r="H926">
        <v>6.7</v>
      </c>
      <c r="I926">
        <v>27</v>
      </c>
      <c r="J926">
        <v>85</v>
      </c>
      <c r="K926">
        <v>70527</v>
      </c>
      <c r="L926">
        <v>6500000</v>
      </c>
      <c r="M926" cm="1">
        <f t="array" ref="M926:R926">_xlfn.XLOOKUP(A926,Sheet2!$A$1:$A$3726,Sheet2!$B$1:$G$3726)</f>
        <v>38244</v>
      </c>
      <c r="N926" t="str">
        <v>Color</v>
      </c>
      <c r="O926" t="str">
        <v>Comedy</v>
      </c>
      <c r="P926" t="str">
        <v>English</v>
      </c>
      <c r="Q926" t="str">
        <v>USA</v>
      </c>
      <c r="R926" t="str">
        <v>R</v>
      </c>
    </row>
    <row r="927" spans="1:18" x14ac:dyDescent="0.35">
      <c r="A927" t="s">
        <v>5195</v>
      </c>
      <c r="B927" t="s">
        <v>1241</v>
      </c>
      <c r="C927" t="s">
        <v>2157</v>
      </c>
      <c r="D927">
        <v>13000</v>
      </c>
      <c r="E927">
        <v>14180</v>
      </c>
      <c r="F927">
        <v>17</v>
      </c>
      <c r="G927">
        <v>0</v>
      </c>
      <c r="H927">
        <v>6.6</v>
      </c>
      <c r="I927">
        <v>92</v>
      </c>
      <c r="J927">
        <v>93</v>
      </c>
      <c r="K927">
        <v>17718223</v>
      </c>
      <c r="L927">
        <v>25000000</v>
      </c>
      <c r="M927" cm="1">
        <f t="array" ref="M927:R927">_xlfn.XLOOKUP(A927,Sheet2!$A$1:$A$3726,Sheet2!$B$1:$G$3726)</f>
        <v>38252</v>
      </c>
      <c r="N927" t="str">
        <v>Color</v>
      </c>
      <c r="O927" t="str">
        <v>Comedy</v>
      </c>
      <c r="P927" t="str">
        <v>English</v>
      </c>
      <c r="Q927" t="str">
        <v>USA</v>
      </c>
      <c r="R927" t="str">
        <v>R</v>
      </c>
    </row>
    <row r="928" spans="1:18" x14ac:dyDescent="0.35">
      <c r="A928" t="s">
        <v>3799</v>
      </c>
      <c r="B928" t="s">
        <v>516</v>
      </c>
      <c r="C928" t="s">
        <v>877</v>
      </c>
      <c r="D928">
        <v>87000</v>
      </c>
      <c r="E928">
        <v>108016</v>
      </c>
      <c r="F928">
        <v>293</v>
      </c>
      <c r="G928">
        <v>2000</v>
      </c>
      <c r="H928">
        <v>5.4</v>
      </c>
      <c r="I928">
        <v>186</v>
      </c>
      <c r="J928">
        <v>96</v>
      </c>
      <c r="K928">
        <v>100289690</v>
      </c>
      <c r="L928">
        <v>175000000</v>
      </c>
      <c r="M928" cm="1">
        <f t="array" ref="M928:R928">_xlfn.XLOOKUP(A928,Sheet2!$A$1:$A$3726,Sheet2!$B$1:$G$3726)</f>
        <v>39424</v>
      </c>
      <c r="N928" t="str">
        <v>Color</v>
      </c>
      <c r="O928" t="str">
        <v>Comedy</v>
      </c>
      <c r="P928" t="str">
        <v>English</v>
      </c>
      <c r="Q928" t="str">
        <v>USA</v>
      </c>
      <c r="R928" t="str">
        <v>PG</v>
      </c>
    </row>
    <row r="929" spans="1:18" x14ac:dyDescent="0.35">
      <c r="A929" t="s">
        <v>5333</v>
      </c>
      <c r="B929" t="s">
        <v>2238</v>
      </c>
      <c r="C929" t="s">
        <v>882</v>
      </c>
      <c r="D929">
        <v>722</v>
      </c>
      <c r="E929">
        <v>2525</v>
      </c>
      <c r="F929">
        <v>545</v>
      </c>
      <c r="G929">
        <v>10000</v>
      </c>
      <c r="H929">
        <v>6.7</v>
      </c>
      <c r="I929">
        <v>172</v>
      </c>
      <c r="J929">
        <v>130</v>
      </c>
      <c r="K929">
        <v>26616590</v>
      </c>
      <c r="L929">
        <v>60000000</v>
      </c>
      <c r="M929" cm="1">
        <f t="array" ref="M929:R929">_xlfn.XLOOKUP(A929,Sheet2!$A$1:$A$3726,Sheet2!$B$1:$G$3726)</f>
        <v>35643</v>
      </c>
      <c r="N929" t="str">
        <v>Color</v>
      </c>
      <c r="O929" t="str">
        <v>Horror</v>
      </c>
      <c r="P929" t="str">
        <v>English</v>
      </c>
      <c r="Q929" t="str">
        <v>UK</v>
      </c>
      <c r="R929" t="str">
        <v>R</v>
      </c>
    </row>
    <row r="930" spans="1:18" x14ac:dyDescent="0.35">
      <c r="A930" t="s">
        <v>5847</v>
      </c>
      <c r="B930" t="s">
        <v>987</v>
      </c>
      <c r="C930" t="s">
        <v>985</v>
      </c>
      <c r="D930">
        <v>1000</v>
      </c>
      <c r="E930">
        <v>2747</v>
      </c>
      <c r="F930">
        <v>72</v>
      </c>
      <c r="G930">
        <v>0</v>
      </c>
      <c r="H930">
        <v>7</v>
      </c>
      <c r="I930">
        <v>92</v>
      </c>
      <c r="J930">
        <v>121</v>
      </c>
      <c r="K930">
        <v>65703412</v>
      </c>
      <c r="L930">
        <v>26000000</v>
      </c>
      <c r="M930" cm="1">
        <f t="array" ref="M930:R930">_xlfn.XLOOKUP(A930,Sheet2!$A$1:$A$3726,Sheet2!$B$1:$G$3726)</f>
        <v>35840</v>
      </c>
      <c r="N930" t="str">
        <v>Color</v>
      </c>
      <c r="O930" t="str">
        <v>Comedy</v>
      </c>
      <c r="P930" t="str">
        <v>English</v>
      </c>
      <c r="Q930" t="str">
        <v>USA</v>
      </c>
      <c r="R930" t="str">
        <v>PG-13</v>
      </c>
    </row>
    <row r="931" spans="1:18" x14ac:dyDescent="0.35">
      <c r="A931" t="s">
        <v>5937</v>
      </c>
      <c r="B931" t="s">
        <v>421</v>
      </c>
      <c r="C931" t="s">
        <v>2072</v>
      </c>
      <c r="D931">
        <v>963</v>
      </c>
      <c r="E931">
        <v>2131</v>
      </c>
      <c r="F931">
        <v>175</v>
      </c>
      <c r="G931">
        <v>40000</v>
      </c>
      <c r="H931">
        <v>7.1</v>
      </c>
      <c r="I931">
        <v>361</v>
      </c>
      <c r="J931">
        <v>121</v>
      </c>
      <c r="K931">
        <v>43247140</v>
      </c>
      <c r="L931">
        <v>55000000</v>
      </c>
      <c r="M931" cm="1">
        <f t="array" ref="M931:R931">_xlfn.XLOOKUP(A931,Sheet2!$A$1:$A$3726,Sheet2!$B$1:$G$3726)</f>
        <v>42187</v>
      </c>
      <c r="N931" t="str">
        <v>Color</v>
      </c>
      <c r="O931" t="str">
        <v>Adventure</v>
      </c>
      <c r="P931" t="str">
        <v>English</v>
      </c>
      <c r="Q931" t="str">
        <v>UK</v>
      </c>
      <c r="R931" t="str">
        <v>PG-13</v>
      </c>
    </row>
    <row r="932" spans="1:18" x14ac:dyDescent="0.35">
      <c r="A932" t="s">
        <v>6059</v>
      </c>
      <c r="B932" t="s">
        <v>211</v>
      </c>
      <c r="C932" t="s">
        <v>1173</v>
      </c>
      <c r="D932">
        <v>22000</v>
      </c>
      <c r="E932">
        <v>23409</v>
      </c>
      <c r="F932">
        <v>52</v>
      </c>
      <c r="G932">
        <v>10000</v>
      </c>
      <c r="H932">
        <v>7.2</v>
      </c>
      <c r="I932">
        <v>160</v>
      </c>
      <c r="J932">
        <v>99</v>
      </c>
      <c r="K932">
        <v>8855646</v>
      </c>
      <c r="L932">
        <v>21000000</v>
      </c>
      <c r="M932" cm="1">
        <f t="array" ref="M932:R932">_xlfn.XLOOKUP(A932,Sheet2!$A$1:$A$3726,Sheet2!$B$1:$G$3726)</f>
        <v>40158</v>
      </c>
      <c r="N932" t="str">
        <v>Color</v>
      </c>
      <c r="O932" t="str">
        <v>Adventure</v>
      </c>
      <c r="P932" t="str">
        <v>English</v>
      </c>
      <c r="Q932" t="str">
        <v>USA</v>
      </c>
      <c r="R932" t="str">
        <v>PG-13</v>
      </c>
    </row>
    <row r="933" spans="1:18" x14ac:dyDescent="0.35">
      <c r="A933" t="s">
        <v>5507</v>
      </c>
      <c r="B933" t="s">
        <v>733</v>
      </c>
      <c r="C933" t="s">
        <v>1781</v>
      </c>
      <c r="D933">
        <v>1000</v>
      </c>
      <c r="E933">
        <v>1614</v>
      </c>
      <c r="F933">
        <v>11000</v>
      </c>
      <c r="G933">
        <v>0</v>
      </c>
      <c r="H933">
        <v>6.8</v>
      </c>
      <c r="I933">
        <v>69</v>
      </c>
      <c r="J933">
        <v>101</v>
      </c>
      <c r="K933">
        <v>9714482</v>
      </c>
      <c r="L933">
        <v>20000000</v>
      </c>
      <c r="M933" cm="1">
        <f t="array" ref="M933:R933">_xlfn.XLOOKUP(A933,Sheet2!$A$1:$A$3726,Sheet2!$B$1:$G$3726)</f>
        <v>35318</v>
      </c>
      <c r="N933" t="str">
        <v>Color</v>
      </c>
      <c r="O933" t="str">
        <v>Comedy</v>
      </c>
      <c r="P933" t="str">
        <v>English</v>
      </c>
      <c r="Q933" t="str">
        <v>USA</v>
      </c>
      <c r="R933" t="str">
        <v>R</v>
      </c>
    </row>
    <row r="934" spans="1:18" x14ac:dyDescent="0.35">
      <c r="A934" t="s">
        <v>4866</v>
      </c>
      <c r="B934" t="s">
        <v>589</v>
      </c>
      <c r="C934" t="s">
        <v>1915</v>
      </c>
      <c r="D934">
        <v>8000</v>
      </c>
      <c r="E934">
        <v>10517</v>
      </c>
      <c r="F934">
        <v>7</v>
      </c>
      <c r="G934">
        <v>0</v>
      </c>
      <c r="H934">
        <v>6.4</v>
      </c>
      <c r="I934">
        <v>155</v>
      </c>
      <c r="J934">
        <v>97</v>
      </c>
      <c r="K934">
        <v>2711210</v>
      </c>
      <c r="L934">
        <v>5000000</v>
      </c>
      <c r="M934" cm="1">
        <f t="array" ref="M934:R934">_xlfn.XLOOKUP(A934,Sheet2!$A$1:$A$3726,Sheet2!$B$1:$G$3726)</f>
        <v>40300</v>
      </c>
      <c r="N934" t="str">
        <v>Color</v>
      </c>
      <c r="O934" t="str">
        <v>Comedy</v>
      </c>
      <c r="P934" t="str">
        <v>English</v>
      </c>
      <c r="Q934" t="str">
        <v>USA</v>
      </c>
      <c r="R934" t="str">
        <v>R</v>
      </c>
    </row>
    <row r="935" spans="1:18" x14ac:dyDescent="0.35">
      <c r="A935" t="s">
        <v>6262</v>
      </c>
      <c r="B935" t="s">
        <v>2839</v>
      </c>
      <c r="C935" t="s">
        <v>299</v>
      </c>
      <c r="D935">
        <v>2000</v>
      </c>
      <c r="E935">
        <v>3843</v>
      </c>
      <c r="F935">
        <v>148</v>
      </c>
      <c r="G935">
        <v>599</v>
      </c>
      <c r="H935">
        <v>7.3</v>
      </c>
      <c r="I935">
        <v>31</v>
      </c>
      <c r="J935">
        <v>109</v>
      </c>
      <c r="K935">
        <v>14821531</v>
      </c>
      <c r="L935">
        <v>6000000</v>
      </c>
      <c r="M935" cm="1">
        <f t="array" ref="M935:R935">_xlfn.XLOOKUP(A935,Sheet2!$A$1:$A$3726,Sheet2!$B$1:$G$3726)</f>
        <v>35613</v>
      </c>
      <c r="N935" t="str">
        <v>Color</v>
      </c>
      <c r="O935" t="str">
        <v>Drama</v>
      </c>
      <c r="P935" t="str">
        <v>English</v>
      </c>
      <c r="Q935" t="str">
        <v>USA</v>
      </c>
      <c r="R935" t="str">
        <v>R</v>
      </c>
    </row>
    <row r="936" spans="1:18" x14ac:dyDescent="0.35">
      <c r="A936" t="s">
        <v>5113</v>
      </c>
      <c r="B936" t="s">
        <v>2075</v>
      </c>
      <c r="C936" t="s">
        <v>2076</v>
      </c>
      <c r="D936">
        <v>394</v>
      </c>
      <c r="E936">
        <v>673</v>
      </c>
      <c r="F936">
        <v>201</v>
      </c>
      <c r="G936">
        <v>70000</v>
      </c>
      <c r="H936">
        <v>6.5</v>
      </c>
      <c r="I936">
        <v>543</v>
      </c>
      <c r="J936">
        <v>96</v>
      </c>
      <c r="K936">
        <v>54239856</v>
      </c>
      <c r="L936">
        <v>17000000</v>
      </c>
      <c r="M936" cm="1">
        <f t="array" ref="M936:R936">_xlfn.XLOOKUP(A936,Sheet2!$A$1:$A$3726,Sheet2!$B$1:$G$3726)</f>
        <v>41557</v>
      </c>
      <c r="N936" t="str">
        <v>Color</v>
      </c>
      <c r="O936" t="str">
        <v>Horror</v>
      </c>
      <c r="P936" t="str">
        <v>English</v>
      </c>
      <c r="Q936" t="str">
        <v>USA</v>
      </c>
      <c r="R936" t="str">
        <v>R</v>
      </c>
    </row>
    <row r="937" spans="1:18" x14ac:dyDescent="0.35">
      <c r="A937" t="s">
        <v>6729</v>
      </c>
      <c r="B937" t="s">
        <v>1774</v>
      </c>
      <c r="C937" t="s">
        <v>1723</v>
      </c>
      <c r="D937">
        <v>634</v>
      </c>
      <c r="E937">
        <v>1347</v>
      </c>
      <c r="F937">
        <v>0</v>
      </c>
      <c r="G937">
        <v>0</v>
      </c>
      <c r="H937">
        <v>7.8</v>
      </c>
      <c r="I937">
        <v>252</v>
      </c>
      <c r="J937">
        <v>37</v>
      </c>
      <c r="K937">
        <v>5923044</v>
      </c>
      <c r="L937">
        <v>3600000</v>
      </c>
      <c r="M937" cm="1">
        <f t="array" ref="M937:R937">_xlfn.XLOOKUP(A937,Sheet2!$A$1:$A$3726,Sheet2!$B$1:$G$3726)</f>
        <v>31873</v>
      </c>
      <c r="N937" t="str">
        <v>Color</v>
      </c>
      <c r="O937" t="str">
        <v>Comedy</v>
      </c>
      <c r="P937" t="str">
        <v>English</v>
      </c>
      <c r="Q937" t="str">
        <v>USA</v>
      </c>
      <c r="R937" t="str">
        <v>X</v>
      </c>
    </row>
    <row r="938" spans="1:18" x14ac:dyDescent="0.35">
      <c r="A938" t="s">
        <v>4756</v>
      </c>
      <c r="B938" t="s">
        <v>1829</v>
      </c>
      <c r="C938" t="s">
        <v>1830</v>
      </c>
      <c r="D938">
        <v>57</v>
      </c>
      <c r="E938">
        <v>164</v>
      </c>
      <c r="F938">
        <v>317</v>
      </c>
      <c r="G938">
        <v>0</v>
      </c>
      <c r="H938">
        <v>6.3</v>
      </c>
      <c r="I938">
        <v>76</v>
      </c>
      <c r="J938">
        <v>135</v>
      </c>
      <c r="K938">
        <v>49994804</v>
      </c>
      <c r="L938">
        <v>55000000</v>
      </c>
      <c r="M938" cm="1">
        <f t="array" ref="M938:R938">_xlfn.XLOOKUP(A938,Sheet2!$A$1:$A$3726,Sheet2!$B$1:$G$3726)</f>
        <v>35233</v>
      </c>
      <c r="N938" t="str">
        <v>Color</v>
      </c>
      <c r="O938" t="str">
        <v>Biography</v>
      </c>
      <c r="P938" t="str">
        <v>English</v>
      </c>
      <c r="Q938" t="str">
        <v>USA</v>
      </c>
      <c r="R938" t="str">
        <v>PG</v>
      </c>
    </row>
    <row r="939" spans="1:18" x14ac:dyDescent="0.35">
      <c r="A939" t="s">
        <v>6652</v>
      </c>
      <c r="B939" t="s">
        <v>3054</v>
      </c>
      <c r="C939" t="s">
        <v>3055</v>
      </c>
      <c r="D939">
        <v>149</v>
      </c>
      <c r="E939">
        <v>430</v>
      </c>
      <c r="F939">
        <v>232</v>
      </c>
      <c r="G939">
        <v>109000</v>
      </c>
      <c r="H939">
        <v>7.7</v>
      </c>
      <c r="I939">
        <v>489</v>
      </c>
      <c r="J939">
        <v>108</v>
      </c>
      <c r="K939">
        <v>25440971</v>
      </c>
      <c r="L939">
        <v>15000000</v>
      </c>
      <c r="M939" cm="1">
        <f t="array" ref="M939:R939">_xlfn.XLOOKUP(A939,Sheet2!$A$1:$A$3726,Sheet2!$B$1:$G$3726)</f>
        <v>42046</v>
      </c>
      <c r="N939" t="str">
        <v>Black and White</v>
      </c>
      <c r="O939" t="str">
        <v>Drama</v>
      </c>
      <c r="P939" t="str">
        <v>English</v>
      </c>
      <c r="Q939" t="str">
        <v>UK</v>
      </c>
      <c r="R939" t="str">
        <v>R</v>
      </c>
    </row>
    <row r="940" spans="1:18" x14ac:dyDescent="0.35">
      <c r="A940" t="s">
        <v>3616</v>
      </c>
      <c r="B940" t="s">
        <v>623</v>
      </c>
      <c r="C940" t="s">
        <v>624</v>
      </c>
      <c r="D940">
        <v>683</v>
      </c>
      <c r="E940">
        <v>1139</v>
      </c>
      <c r="F940">
        <v>29</v>
      </c>
      <c r="G940">
        <v>107</v>
      </c>
      <c r="H940">
        <v>5.0999999999999996</v>
      </c>
      <c r="I940">
        <v>19</v>
      </c>
      <c r="J940">
        <v>87</v>
      </c>
      <c r="K940">
        <v>1200000</v>
      </c>
      <c r="L940">
        <v>3000000</v>
      </c>
      <c r="M940" cm="1">
        <f t="array" ref="M940:R940">_xlfn.XLOOKUP(A940,Sheet2!$A$1:$A$3726,Sheet2!$B$1:$G$3726)</f>
        <v>34169</v>
      </c>
      <c r="N940" t="str">
        <v>Color</v>
      </c>
      <c r="O940" t="str">
        <v>Action</v>
      </c>
      <c r="P940" t="str">
        <v>English</v>
      </c>
      <c r="Q940" t="str">
        <v>USA</v>
      </c>
      <c r="R940" t="str">
        <v>R</v>
      </c>
    </row>
    <row r="941" spans="1:18" x14ac:dyDescent="0.35">
      <c r="A941" t="s">
        <v>4918</v>
      </c>
      <c r="B941" t="s">
        <v>788</v>
      </c>
      <c r="C941" t="s">
        <v>1922</v>
      </c>
      <c r="D941">
        <v>1000</v>
      </c>
      <c r="E941">
        <v>2916</v>
      </c>
      <c r="F941">
        <v>53</v>
      </c>
      <c r="G941">
        <v>0</v>
      </c>
      <c r="H941">
        <v>6.4</v>
      </c>
      <c r="I941">
        <v>60</v>
      </c>
      <c r="J941">
        <v>133</v>
      </c>
      <c r="K941">
        <v>68750000</v>
      </c>
      <c r="L941">
        <v>55000000</v>
      </c>
      <c r="M941" cm="1">
        <f t="array" ref="M941:R941">_xlfn.XLOOKUP(A941,Sheet2!$A$1:$A$3726,Sheet2!$B$1:$G$3726)</f>
        <v>35153</v>
      </c>
      <c r="N941" t="str">
        <v>Color</v>
      </c>
      <c r="O941" t="str">
        <v>Action</v>
      </c>
      <c r="P941" t="str">
        <v>English</v>
      </c>
      <c r="Q941" t="str">
        <v>USA</v>
      </c>
      <c r="R941" t="str">
        <v>R</v>
      </c>
    </row>
    <row r="942" spans="1:18" x14ac:dyDescent="0.35">
      <c r="A942" t="s">
        <v>6163</v>
      </c>
      <c r="B942" t="s">
        <v>2777</v>
      </c>
      <c r="C942" t="s">
        <v>2778</v>
      </c>
      <c r="D942">
        <v>155</v>
      </c>
      <c r="E942">
        <v>398</v>
      </c>
      <c r="F942">
        <v>143</v>
      </c>
      <c r="G942">
        <v>528</v>
      </c>
      <c r="H942">
        <v>7.3</v>
      </c>
      <c r="I942">
        <v>98</v>
      </c>
      <c r="J942">
        <v>110</v>
      </c>
      <c r="K942">
        <v>49413</v>
      </c>
      <c r="L942">
        <v>35000000</v>
      </c>
      <c r="M942" cm="1">
        <f t="array" ref="M942:R942">_xlfn.XLOOKUP(A942,Sheet2!$A$1:$A$3726,Sheet2!$B$1:$G$3726)</f>
        <v>39040</v>
      </c>
      <c r="N942" t="str">
        <v>Color</v>
      </c>
      <c r="O942" t="str">
        <v>Action</v>
      </c>
      <c r="P942" t="str">
        <v>Cantonese</v>
      </c>
      <c r="Q942" t="str">
        <v>Hong Kong</v>
      </c>
      <c r="R942" t="str">
        <v>R</v>
      </c>
    </row>
    <row r="943" spans="1:18" x14ac:dyDescent="0.35">
      <c r="A943" t="s">
        <v>5477</v>
      </c>
      <c r="B943" t="s">
        <v>777</v>
      </c>
      <c r="C943" t="s">
        <v>2012</v>
      </c>
      <c r="D943">
        <v>1000</v>
      </c>
      <c r="E943">
        <v>2990</v>
      </c>
      <c r="F943">
        <v>0</v>
      </c>
      <c r="G943">
        <v>6000</v>
      </c>
      <c r="H943">
        <v>6.8</v>
      </c>
      <c r="I943">
        <v>196</v>
      </c>
      <c r="J943">
        <v>115</v>
      </c>
      <c r="K943">
        <v>2840417</v>
      </c>
      <c r="L943">
        <v>31000000</v>
      </c>
      <c r="M943" cm="1">
        <f t="array" ref="M943:R943">_xlfn.XLOOKUP(A943,Sheet2!$A$1:$A$3726,Sheet2!$B$1:$G$3726)</f>
        <v>36172</v>
      </c>
      <c r="N943" t="str">
        <v>Color</v>
      </c>
      <c r="O943" t="str">
        <v>Horror</v>
      </c>
      <c r="P943" t="str">
        <v>English</v>
      </c>
      <c r="Q943" t="str">
        <v>Canada</v>
      </c>
      <c r="R943" t="str">
        <v>R</v>
      </c>
    </row>
    <row r="944" spans="1:18" x14ac:dyDescent="0.35">
      <c r="A944" t="s">
        <v>3894</v>
      </c>
      <c r="B944" t="s">
        <v>215</v>
      </c>
      <c r="C944" t="s">
        <v>141</v>
      </c>
      <c r="D944">
        <v>2000</v>
      </c>
      <c r="E944">
        <v>5942</v>
      </c>
      <c r="F944">
        <v>43</v>
      </c>
      <c r="G944">
        <v>742</v>
      </c>
      <c r="H944">
        <v>5.5</v>
      </c>
      <c r="I944">
        <v>107</v>
      </c>
      <c r="J944">
        <v>101</v>
      </c>
      <c r="K944">
        <v>51758599</v>
      </c>
      <c r="L944">
        <v>33000000</v>
      </c>
      <c r="M944" cm="1">
        <f t="array" ref="M944:R944">_xlfn.XLOOKUP(A944,Sheet2!$A$1:$A$3726,Sheet2!$B$1:$G$3726)</f>
        <v>37190</v>
      </c>
      <c r="N944" t="str">
        <v>Color</v>
      </c>
      <c r="O944" t="str">
        <v>Action</v>
      </c>
      <c r="P944" t="str">
        <v>English</v>
      </c>
      <c r="Q944" t="str">
        <v>USA</v>
      </c>
      <c r="R944" t="str">
        <v>R</v>
      </c>
    </row>
    <row r="945" spans="1:18" x14ac:dyDescent="0.35">
      <c r="A945" t="s">
        <v>4450</v>
      </c>
      <c r="B945" t="s">
        <v>1347</v>
      </c>
      <c r="C945" t="s">
        <v>1275</v>
      </c>
      <c r="D945">
        <v>23000</v>
      </c>
      <c r="E945">
        <v>26490</v>
      </c>
      <c r="F945">
        <v>0</v>
      </c>
      <c r="G945">
        <v>51000</v>
      </c>
      <c r="H945">
        <v>6.1</v>
      </c>
      <c r="I945">
        <v>314</v>
      </c>
      <c r="J945">
        <v>150</v>
      </c>
      <c r="K945">
        <v>65007045</v>
      </c>
      <c r="L945">
        <v>140000000</v>
      </c>
      <c r="M945" cm="1">
        <f t="array" ref="M945:R945">_xlfn.XLOOKUP(A945,Sheet2!$A$1:$A$3726,Sheet2!$B$1:$G$3726)</f>
        <v>41725</v>
      </c>
      <c r="N945" t="str">
        <v>Color</v>
      </c>
      <c r="O945" t="str">
        <v>Action</v>
      </c>
      <c r="P945" t="str">
        <v>English</v>
      </c>
      <c r="Q945" t="str">
        <v>UK</v>
      </c>
      <c r="R945" t="str">
        <v>PG-13</v>
      </c>
    </row>
    <row r="946" spans="1:18" x14ac:dyDescent="0.35">
      <c r="A946" t="s">
        <v>3635</v>
      </c>
      <c r="B946" t="s">
        <v>653</v>
      </c>
      <c r="C946" t="s">
        <v>242</v>
      </c>
      <c r="D946">
        <v>613</v>
      </c>
      <c r="E946">
        <v>1970</v>
      </c>
      <c r="F946">
        <v>212</v>
      </c>
      <c r="G946">
        <v>893</v>
      </c>
      <c r="H946">
        <v>5.0999999999999996</v>
      </c>
      <c r="I946">
        <v>167</v>
      </c>
      <c r="J946">
        <v>125</v>
      </c>
      <c r="K946">
        <v>41814863</v>
      </c>
      <c r="L946">
        <v>50000000</v>
      </c>
      <c r="M946" cm="1">
        <f t="array" ref="M946:R946">_xlfn.XLOOKUP(A946,Sheet2!$A$1:$A$3726,Sheet2!$B$1:$G$3726)</f>
        <v>37997</v>
      </c>
      <c r="N946" t="str">
        <v>Color</v>
      </c>
      <c r="O946" t="str">
        <v>Horror</v>
      </c>
      <c r="P946" t="str">
        <v>English</v>
      </c>
      <c r="Q946" t="str">
        <v>USA</v>
      </c>
      <c r="R946" t="str">
        <v>R</v>
      </c>
    </row>
    <row r="947" spans="1:18" x14ac:dyDescent="0.35">
      <c r="A947" t="s">
        <v>6127</v>
      </c>
      <c r="B947" t="s">
        <v>123</v>
      </c>
      <c r="C947" t="s">
        <v>1793</v>
      </c>
      <c r="D947">
        <v>991</v>
      </c>
      <c r="E947">
        <v>2990</v>
      </c>
      <c r="F947">
        <v>460</v>
      </c>
      <c r="G947">
        <v>619</v>
      </c>
      <c r="H947">
        <v>7.2</v>
      </c>
      <c r="I947">
        <v>53</v>
      </c>
      <c r="J947">
        <v>103</v>
      </c>
      <c r="K947">
        <v>5132222</v>
      </c>
      <c r="L947">
        <v>2000000</v>
      </c>
      <c r="M947" cm="1">
        <f t="array" ref="M947:R947">_xlfn.XLOOKUP(A947,Sheet2!$A$1:$A$3726,Sheet2!$B$1:$G$3726)</f>
        <v>34336</v>
      </c>
      <c r="N947" t="str">
        <v>Color</v>
      </c>
      <c r="O947" t="str">
        <v>Drama</v>
      </c>
      <c r="P947" t="str">
        <v>English</v>
      </c>
      <c r="Q947" t="str">
        <v>Canada</v>
      </c>
      <c r="R947" t="str">
        <v>R</v>
      </c>
    </row>
    <row r="948" spans="1:18" x14ac:dyDescent="0.35">
      <c r="A948" t="s">
        <v>4646</v>
      </c>
      <c r="B948" t="s">
        <v>661</v>
      </c>
      <c r="C948" t="s">
        <v>1725</v>
      </c>
      <c r="D948">
        <v>24000</v>
      </c>
      <c r="E948">
        <v>41867</v>
      </c>
      <c r="F948">
        <v>406</v>
      </c>
      <c r="G948">
        <v>0</v>
      </c>
      <c r="H948">
        <v>6.2</v>
      </c>
      <c r="I948">
        <v>192</v>
      </c>
      <c r="J948">
        <v>92</v>
      </c>
      <c r="K948">
        <v>10814185</v>
      </c>
      <c r="L948">
        <v>8000000</v>
      </c>
      <c r="M948" cm="1">
        <f t="array" ref="M948:R948">_xlfn.XLOOKUP(A948,Sheet2!$A$1:$A$3726,Sheet2!$B$1:$G$3726)</f>
        <v>40046</v>
      </c>
      <c r="N948" t="str">
        <v>Color</v>
      </c>
      <c r="O948" t="str">
        <v>Comedy</v>
      </c>
      <c r="P948" t="str">
        <v>English</v>
      </c>
      <c r="Q948" t="str">
        <v>USA</v>
      </c>
      <c r="R948" t="str">
        <v>R</v>
      </c>
    </row>
    <row r="949" spans="1:18" x14ac:dyDescent="0.35">
      <c r="A949" t="s">
        <v>5009</v>
      </c>
      <c r="B949" t="s">
        <v>628</v>
      </c>
      <c r="C949" t="s">
        <v>1615</v>
      </c>
      <c r="D949">
        <v>11000</v>
      </c>
      <c r="E949">
        <v>17560</v>
      </c>
      <c r="F949">
        <v>12</v>
      </c>
      <c r="G949">
        <v>0</v>
      </c>
      <c r="H949">
        <v>6.5</v>
      </c>
      <c r="I949">
        <v>126</v>
      </c>
      <c r="J949">
        <v>106</v>
      </c>
      <c r="K949">
        <v>11854694</v>
      </c>
      <c r="L949">
        <v>31000000</v>
      </c>
      <c r="M949" cm="1">
        <f t="array" ref="M949:R949">_xlfn.XLOOKUP(A949,Sheet2!$A$1:$A$3726,Sheet2!$B$1:$G$3726)</f>
        <v>40410</v>
      </c>
      <c r="N949" t="str">
        <v>Color</v>
      </c>
      <c r="O949" t="str">
        <v>Drama</v>
      </c>
      <c r="P949" t="str">
        <v>English</v>
      </c>
      <c r="Q949" t="str">
        <v>USA</v>
      </c>
      <c r="R949" t="str">
        <v>PG</v>
      </c>
    </row>
    <row r="950" spans="1:18" x14ac:dyDescent="0.35">
      <c r="A950" t="s">
        <v>5905</v>
      </c>
      <c r="B950" t="s">
        <v>661</v>
      </c>
      <c r="C950" t="s">
        <v>1819</v>
      </c>
      <c r="D950">
        <v>24000</v>
      </c>
      <c r="E950">
        <v>24547</v>
      </c>
      <c r="F950">
        <v>150</v>
      </c>
      <c r="G950">
        <v>352</v>
      </c>
      <c r="H950">
        <v>6.1</v>
      </c>
      <c r="I950">
        <v>47</v>
      </c>
      <c r="J950">
        <v>118</v>
      </c>
      <c r="K950">
        <v>17305211</v>
      </c>
      <c r="L950">
        <v>38000000</v>
      </c>
      <c r="M950" cm="1">
        <f t="array" ref="M950:R950">_xlfn.XLOOKUP(A950,Sheet2!$A$1:$A$3726,Sheet2!$B$1:$G$3726)</f>
        <v>35128</v>
      </c>
      <c r="N950" t="str">
        <v>Color</v>
      </c>
      <c r="O950" t="str">
        <v>Crime</v>
      </c>
      <c r="P950" t="str">
        <v>English</v>
      </c>
      <c r="Q950" t="str">
        <v>USA</v>
      </c>
      <c r="R950" t="str">
        <v>R</v>
      </c>
    </row>
    <row r="951" spans="1:18" x14ac:dyDescent="0.35">
      <c r="A951" t="s">
        <v>3434</v>
      </c>
      <c r="B951" t="s">
        <v>333</v>
      </c>
      <c r="C951" t="s">
        <v>334</v>
      </c>
      <c r="D951">
        <v>3000</v>
      </c>
      <c r="E951">
        <v>4123</v>
      </c>
      <c r="F951">
        <v>18</v>
      </c>
      <c r="G951">
        <v>158</v>
      </c>
      <c r="H951">
        <v>4.5</v>
      </c>
      <c r="I951">
        <v>53</v>
      </c>
      <c r="J951">
        <v>93</v>
      </c>
      <c r="K951">
        <v>4835968</v>
      </c>
      <c r="L951">
        <v>40000000</v>
      </c>
      <c r="M951" cm="1">
        <f t="array" ref="M951:R951">_xlfn.XLOOKUP(A951,Sheet2!$A$1:$A$3726,Sheet2!$B$1:$G$3726)</f>
        <v>37276</v>
      </c>
      <c r="N951" t="str">
        <v>Color</v>
      </c>
      <c r="O951" t="str">
        <v>Action</v>
      </c>
      <c r="P951" t="str">
        <v>English</v>
      </c>
      <c r="Q951" t="str">
        <v>UK</v>
      </c>
      <c r="R951" t="str">
        <v>PG-13</v>
      </c>
    </row>
    <row r="952" spans="1:18" x14ac:dyDescent="0.35">
      <c r="A952" t="s">
        <v>5652</v>
      </c>
      <c r="B952" t="s">
        <v>606</v>
      </c>
      <c r="C952" t="s">
        <v>2444</v>
      </c>
      <c r="D952">
        <v>15000</v>
      </c>
      <c r="E952">
        <v>15595</v>
      </c>
      <c r="F952">
        <v>335</v>
      </c>
      <c r="G952">
        <v>39000</v>
      </c>
      <c r="H952">
        <v>6.9</v>
      </c>
      <c r="I952">
        <v>283</v>
      </c>
      <c r="J952">
        <v>129</v>
      </c>
      <c r="K952">
        <v>31836745</v>
      </c>
      <c r="L952">
        <v>40000000</v>
      </c>
      <c r="M952" cm="1">
        <f t="array" ref="M952:R952">_xlfn.XLOOKUP(A952,Sheet2!$A$1:$A$3726,Sheet2!$B$1:$G$3726)</f>
        <v>40751</v>
      </c>
      <c r="N952" t="str">
        <v>Color</v>
      </c>
      <c r="O952" t="str">
        <v>Adventure</v>
      </c>
      <c r="P952" t="str">
        <v>English</v>
      </c>
      <c r="Q952" t="str">
        <v>USA</v>
      </c>
      <c r="R952" t="str">
        <v>PG-13</v>
      </c>
    </row>
    <row r="953" spans="1:18" x14ac:dyDescent="0.35">
      <c r="A953" t="s">
        <v>4777</v>
      </c>
      <c r="B953" t="s">
        <v>1184</v>
      </c>
      <c r="C953" t="s">
        <v>424</v>
      </c>
      <c r="D953">
        <v>1000</v>
      </c>
      <c r="E953">
        <v>3174</v>
      </c>
      <c r="F953">
        <v>154</v>
      </c>
      <c r="G953">
        <v>613</v>
      </c>
      <c r="H953">
        <v>6.1</v>
      </c>
      <c r="I953">
        <v>31</v>
      </c>
      <c r="J953">
        <v>101</v>
      </c>
      <c r="K953">
        <v>53146000</v>
      </c>
      <c r="L953">
        <v>20000000</v>
      </c>
      <c r="M953" cm="1">
        <f t="array" ref="M953:R953">_xlfn.XLOOKUP(A953,Sheet2!$A$1:$A$3726,Sheet2!$B$1:$G$3726)</f>
        <v>35171</v>
      </c>
      <c r="N953" t="str">
        <v>Color</v>
      </c>
      <c r="O953" t="str">
        <v>Crime</v>
      </c>
      <c r="P953" t="str">
        <v>English</v>
      </c>
      <c r="Q953" t="str">
        <v>USA</v>
      </c>
      <c r="R953" t="str">
        <v>R</v>
      </c>
    </row>
    <row r="954" spans="1:18" x14ac:dyDescent="0.35">
      <c r="A954" t="s">
        <v>3554</v>
      </c>
      <c r="B954" t="s">
        <v>526</v>
      </c>
      <c r="C954" t="s">
        <v>527</v>
      </c>
      <c r="D954">
        <v>471</v>
      </c>
      <c r="E954">
        <v>1069</v>
      </c>
      <c r="F954">
        <v>11</v>
      </c>
      <c r="G954">
        <v>327</v>
      </c>
      <c r="H954">
        <v>4.9000000000000004</v>
      </c>
      <c r="I954">
        <v>88</v>
      </c>
      <c r="J954">
        <v>109</v>
      </c>
      <c r="K954">
        <v>16459004</v>
      </c>
      <c r="L954">
        <v>15000000</v>
      </c>
      <c r="M954" cm="1">
        <f t="array" ref="M954:R954">_xlfn.XLOOKUP(A954,Sheet2!$A$1:$A$3726,Sheet2!$B$1:$G$3726)</f>
        <v>36362</v>
      </c>
      <c r="N954" t="str">
        <v>Color</v>
      </c>
      <c r="O954" t="str">
        <v>Drama</v>
      </c>
      <c r="P954" t="str">
        <v>English</v>
      </c>
      <c r="Q954" t="str">
        <v>Canada</v>
      </c>
      <c r="R954" t="str">
        <v>R</v>
      </c>
    </row>
    <row r="955" spans="1:18" x14ac:dyDescent="0.35">
      <c r="A955" t="s">
        <v>4017</v>
      </c>
      <c r="B955" t="s">
        <v>1127</v>
      </c>
      <c r="C955" t="s">
        <v>1128</v>
      </c>
      <c r="D955">
        <v>640</v>
      </c>
      <c r="E955">
        <v>1491</v>
      </c>
      <c r="F955">
        <v>0</v>
      </c>
      <c r="G955">
        <v>140</v>
      </c>
      <c r="H955">
        <v>5.7</v>
      </c>
      <c r="I955">
        <v>18</v>
      </c>
      <c r="J955">
        <v>100</v>
      </c>
      <c r="K955">
        <v>71904</v>
      </c>
      <c r="L955">
        <v>2500000</v>
      </c>
      <c r="M955" cm="1">
        <f t="array" ref="M955:R955">_xlfn.XLOOKUP(A955,Sheet2!$A$1:$A$3726,Sheet2!$B$1:$G$3726)</f>
        <v>38819</v>
      </c>
      <c r="N955" t="str">
        <v>Color</v>
      </c>
      <c r="O955" t="str">
        <v>Comedy</v>
      </c>
      <c r="P955" t="str">
        <v>English</v>
      </c>
      <c r="Q955" t="str">
        <v>USA</v>
      </c>
      <c r="R955" t="str">
        <v>PG-13</v>
      </c>
    </row>
    <row r="956" spans="1:18" x14ac:dyDescent="0.35">
      <c r="A956" t="s">
        <v>6211</v>
      </c>
      <c r="B956" t="s">
        <v>1137</v>
      </c>
      <c r="C956" t="s">
        <v>2818</v>
      </c>
      <c r="D956">
        <v>10000</v>
      </c>
      <c r="E956">
        <v>11424</v>
      </c>
      <c r="F956">
        <v>0</v>
      </c>
      <c r="G956">
        <v>10000</v>
      </c>
      <c r="H956">
        <v>7.3</v>
      </c>
      <c r="I956">
        <v>280</v>
      </c>
      <c r="J956">
        <v>159</v>
      </c>
      <c r="K956">
        <v>55637680</v>
      </c>
      <c r="L956">
        <v>65000000</v>
      </c>
      <c r="M956" cm="1">
        <f t="array" ref="M956:R956">_xlfn.XLOOKUP(A956,Sheet2!$A$1:$A$3726,Sheet2!$B$1:$G$3726)</f>
        <v>36474</v>
      </c>
      <c r="N956" t="str">
        <v>Color</v>
      </c>
      <c r="O956" t="str">
        <v>Drama</v>
      </c>
      <c r="P956" t="str">
        <v>English</v>
      </c>
      <c r="Q956" t="str">
        <v>UK</v>
      </c>
      <c r="R956" t="str">
        <v>R</v>
      </c>
    </row>
    <row r="957" spans="1:18" x14ac:dyDescent="0.35">
      <c r="A957" t="s">
        <v>6236</v>
      </c>
      <c r="B957" t="s">
        <v>74</v>
      </c>
      <c r="C957" t="s">
        <v>1458</v>
      </c>
      <c r="D957">
        <v>12000</v>
      </c>
      <c r="E957">
        <v>17087</v>
      </c>
      <c r="F957">
        <v>610</v>
      </c>
      <c r="G957">
        <v>11000</v>
      </c>
      <c r="H957">
        <v>7.3</v>
      </c>
      <c r="I957">
        <v>155</v>
      </c>
      <c r="J957">
        <v>138</v>
      </c>
      <c r="K957">
        <v>112225777</v>
      </c>
      <c r="L957">
        <v>80000000</v>
      </c>
      <c r="M957" cm="1">
        <f t="array" ref="M957:R957">_xlfn.XLOOKUP(A957,Sheet2!$A$1:$A$3726,Sheet2!$B$1:$G$3726)</f>
        <v>35633</v>
      </c>
      <c r="N957" t="str">
        <v>Color</v>
      </c>
      <c r="O957" t="str">
        <v>Action</v>
      </c>
      <c r="P957" t="str">
        <v>English</v>
      </c>
      <c r="Q957" t="str">
        <v>USA</v>
      </c>
      <c r="R957" t="str">
        <v>R</v>
      </c>
    </row>
    <row r="958" spans="1:18" x14ac:dyDescent="0.35">
      <c r="A958" t="s">
        <v>5463</v>
      </c>
      <c r="B958" t="s">
        <v>912</v>
      </c>
      <c r="C958" t="s">
        <v>912</v>
      </c>
      <c r="D958">
        <v>589</v>
      </c>
      <c r="E958">
        <v>916</v>
      </c>
      <c r="F958">
        <v>589</v>
      </c>
      <c r="G958">
        <v>0</v>
      </c>
      <c r="H958">
        <v>6.7</v>
      </c>
      <c r="I958">
        <v>31</v>
      </c>
      <c r="J958">
        <v>111</v>
      </c>
      <c r="K958">
        <v>10174663</v>
      </c>
      <c r="L958">
        <v>100000</v>
      </c>
      <c r="M958" cm="1">
        <f t="array" ref="M958:R958">_xlfn.XLOOKUP(A958,Sheet2!$A$1:$A$3726,Sheet2!$B$1:$G$3726)</f>
        <v>38786</v>
      </c>
      <c r="N958" t="str">
        <v>Color</v>
      </c>
      <c r="O958" t="str">
        <v>Drama</v>
      </c>
      <c r="P958" t="str">
        <v>English</v>
      </c>
      <c r="Q958" t="str">
        <v>USA</v>
      </c>
      <c r="R958" t="str">
        <v>PG</v>
      </c>
    </row>
    <row r="959" spans="1:18" x14ac:dyDescent="0.35">
      <c r="A959" t="s">
        <v>4852</v>
      </c>
      <c r="B959" t="s">
        <v>379</v>
      </c>
      <c r="C959" t="s">
        <v>1663</v>
      </c>
      <c r="D959">
        <v>4000</v>
      </c>
      <c r="E959">
        <v>6526</v>
      </c>
      <c r="F959">
        <v>60</v>
      </c>
      <c r="G959">
        <v>3000</v>
      </c>
      <c r="H959">
        <v>6.4</v>
      </c>
      <c r="I959">
        <v>117</v>
      </c>
      <c r="J959">
        <v>99</v>
      </c>
      <c r="K959">
        <v>1654367</v>
      </c>
      <c r="L959">
        <v>7000000</v>
      </c>
      <c r="M959" cm="1">
        <f t="array" ref="M959:R959">_xlfn.XLOOKUP(A959,Sheet2!$A$1:$A$3726,Sheet2!$B$1:$G$3726)</f>
        <v>38794</v>
      </c>
      <c r="N959" t="str">
        <v>Color</v>
      </c>
      <c r="O959" t="str">
        <v>Biography</v>
      </c>
      <c r="P959" t="str">
        <v>English</v>
      </c>
      <c r="Q959" t="str">
        <v>USA</v>
      </c>
      <c r="R959" t="str">
        <v>R</v>
      </c>
    </row>
    <row r="960" spans="1:18" x14ac:dyDescent="0.35">
      <c r="A960" t="s">
        <v>6486</v>
      </c>
      <c r="B960" t="s">
        <v>2955</v>
      </c>
      <c r="C960" t="s">
        <v>2473</v>
      </c>
      <c r="D960">
        <v>503</v>
      </c>
      <c r="E960">
        <v>1448</v>
      </c>
      <c r="F960">
        <v>909</v>
      </c>
      <c r="G960">
        <v>0</v>
      </c>
      <c r="H960">
        <v>7.5</v>
      </c>
      <c r="I960">
        <v>288</v>
      </c>
      <c r="J960">
        <v>122</v>
      </c>
      <c r="K960">
        <v>119078393</v>
      </c>
      <c r="L960">
        <v>6000000</v>
      </c>
      <c r="M960" cm="1">
        <f t="array" ref="M960:R960">_xlfn.XLOOKUP(A960,Sheet2!$A$1:$A$3726,Sheet2!$B$1:$G$3726)</f>
        <v>38249</v>
      </c>
      <c r="N960" t="str">
        <v>Color</v>
      </c>
      <c r="O960" t="str">
        <v>Documentary</v>
      </c>
      <c r="P960" t="str">
        <v>English</v>
      </c>
      <c r="Q960" t="str">
        <v>USA</v>
      </c>
      <c r="R960" t="str">
        <v>R</v>
      </c>
    </row>
    <row r="961" spans="1:18" x14ac:dyDescent="0.35">
      <c r="A961" t="s">
        <v>3993</v>
      </c>
      <c r="B961" t="s">
        <v>479</v>
      </c>
      <c r="C961" t="s">
        <v>248</v>
      </c>
      <c r="D961">
        <v>14000</v>
      </c>
      <c r="E961">
        <v>37967</v>
      </c>
      <c r="F961">
        <v>9</v>
      </c>
      <c r="G961">
        <v>2000</v>
      </c>
      <c r="H961">
        <v>5.6</v>
      </c>
      <c r="I961">
        <v>143</v>
      </c>
      <c r="J961">
        <v>95</v>
      </c>
      <c r="K961">
        <v>88658172</v>
      </c>
      <c r="L961">
        <v>50000000</v>
      </c>
      <c r="M961" cm="1">
        <f t="array" ref="M961:R961">_xlfn.XLOOKUP(A961,Sheet2!$A$1:$A$3726,Sheet2!$B$1:$G$3726)</f>
        <v>38760</v>
      </c>
      <c r="N961" t="str">
        <v>Color</v>
      </c>
      <c r="O961" t="str">
        <v>Comedy</v>
      </c>
      <c r="P961" t="str">
        <v>English</v>
      </c>
      <c r="Q961" t="str">
        <v>USA</v>
      </c>
      <c r="R961" t="str">
        <v>PG-13</v>
      </c>
    </row>
    <row r="962" spans="1:18" x14ac:dyDescent="0.35">
      <c r="A962" t="s">
        <v>5502</v>
      </c>
      <c r="B962" t="s">
        <v>695</v>
      </c>
      <c r="C962" t="s">
        <v>1585</v>
      </c>
      <c r="D962">
        <v>6000</v>
      </c>
      <c r="E962">
        <v>10191</v>
      </c>
      <c r="F962">
        <v>218</v>
      </c>
      <c r="G962">
        <v>9000</v>
      </c>
      <c r="H962">
        <v>6.8</v>
      </c>
      <c r="I962">
        <v>214</v>
      </c>
      <c r="J962">
        <v>108</v>
      </c>
      <c r="K962">
        <v>9528092</v>
      </c>
      <c r="L962">
        <v>22000000</v>
      </c>
      <c r="M962" cm="1">
        <f t="array" ref="M962:R962">_xlfn.XLOOKUP(A962,Sheet2!$A$1:$A$3726,Sheet2!$B$1:$G$3726)</f>
        <v>40484</v>
      </c>
      <c r="N962" t="str">
        <v>Color</v>
      </c>
      <c r="O962" t="str">
        <v>Biography</v>
      </c>
      <c r="P962" t="str">
        <v>English</v>
      </c>
      <c r="Q962" t="str">
        <v>USA</v>
      </c>
      <c r="R962" t="str">
        <v>PG-13</v>
      </c>
    </row>
    <row r="963" spans="1:18" x14ac:dyDescent="0.35">
      <c r="A963" t="s">
        <v>4203</v>
      </c>
      <c r="B963" t="s">
        <v>275</v>
      </c>
      <c r="C963" t="s">
        <v>1328</v>
      </c>
      <c r="D963">
        <v>979</v>
      </c>
      <c r="E963">
        <v>1679</v>
      </c>
      <c r="F963">
        <v>150</v>
      </c>
      <c r="G963">
        <v>69</v>
      </c>
      <c r="H963">
        <v>5.9</v>
      </c>
      <c r="I963">
        <v>21</v>
      </c>
      <c r="J963">
        <v>91</v>
      </c>
      <c r="K963">
        <v>2104000</v>
      </c>
      <c r="L963">
        <v>13000000</v>
      </c>
      <c r="M963" cm="1">
        <f t="array" ref="M963:R963">_xlfn.XLOOKUP(A963,Sheet2!$A$1:$A$3726,Sheet2!$B$1:$G$3726)</f>
        <v>35114</v>
      </c>
      <c r="N963" t="str">
        <v>Color</v>
      </c>
      <c r="O963" t="str">
        <v>Comedy</v>
      </c>
      <c r="P963" t="str">
        <v>English</v>
      </c>
      <c r="Q963" t="str">
        <v>USA</v>
      </c>
      <c r="R963" t="str">
        <v>R</v>
      </c>
    </row>
    <row r="964" spans="1:18" x14ac:dyDescent="0.35">
      <c r="A964" t="s">
        <v>4097</v>
      </c>
      <c r="B964" t="s">
        <v>215</v>
      </c>
      <c r="C964" t="s">
        <v>1218</v>
      </c>
      <c r="D964">
        <v>2000</v>
      </c>
      <c r="E964">
        <v>3089</v>
      </c>
      <c r="F964">
        <v>249</v>
      </c>
      <c r="G964">
        <v>0</v>
      </c>
      <c r="H964">
        <v>5.8</v>
      </c>
      <c r="I964">
        <v>29</v>
      </c>
      <c r="J964">
        <v>103</v>
      </c>
      <c r="K964">
        <v>8691</v>
      </c>
      <c r="L964">
        <v>4500000</v>
      </c>
      <c r="M964" cm="1">
        <f t="array" ref="M964:R964">_xlfn.XLOOKUP(A964,Sheet2!$A$1:$A$3726,Sheet2!$B$1:$G$3726)</f>
        <v>41723</v>
      </c>
      <c r="N964" t="str">
        <v>Color</v>
      </c>
      <c r="O964" t="str">
        <v>Action</v>
      </c>
      <c r="P964" t="str">
        <v>English</v>
      </c>
      <c r="Q964" t="str">
        <v>USA</v>
      </c>
      <c r="R964" t="str">
        <v>R</v>
      </c>
    </row>
    <row r="965" spans="1:18" x14ac:dyDescent="0.35">
      <c r="A965" t="s">
        <v>3586</v>
      </c>
      <c r="B965" t="s">
        <v>581</v>
      </c>
      <c r="C965" t="s">
        <v>582</v>
      </c>
      <c r="D965">
        <v>808</v>
      </c>
      <c r="E965">
        <v>5734</v>
      </c>
      <c r="F965">
        <v>64</v>
      </c>
      <c r="G965">
        <v>0</v>
      </c>
      <c r="H965">
        <v>5</v>
      </c>
      <c r="I965">
        <v>134</v>
      </c>
      <c r="J965">
        <v>123</v>
      </c>
      <c r="K965">
        <v>22452209</v>
      </c>
      <c r="L965">
        <v>18000000</v>
      </c>
      <c r="M965" cm="1">
        <f t="array" ref="M965:R965">_xlfn.XLOOKUP(A965,Sheet2!$A$1:$A$3726,Sheet2!$B$1:$G$3726)</f>
        <v>39840</v>
      </c>
      <c r="N965" t="str">
        <v>Color</v>
      </c>
      <c r="O965" t="str">
        <v>Comedy</v>
      </c>
      <c r="P965" t="str">
        <v>English</v>
      </c>
      <c r="Q965" t="str">
        <v>USA</v>
      </c>
      <c r="R965" t="str">
        <v>PG</v>
      </c>
    </row>
    <row r="966" spans="1:18" x14ac:dyDescent="0.35">
      <c r="A966" t="s">
        <v>6767</v>
      </c>
      <c r="B966" t="s">
        <v>3117</v>
      </c>
      <c r="C966" t="s">
        <v>2817</v>
      </c>
      <c r="D966">
        <v>16</v>
      </c>
      <c r="E966">
        <v>16</v>
      </c>
      <c r="F966">
        <v>11</v>
      </c>
      <c r="G966">
        <v>3000</v>
      </c>
      <c r="H966">
        <v>7.8</v>
      </c>
      <c r="I966">
        <v>99</v>
      </c>
      <c r="J966">
        <v>120</v>
      </c>
      <c r="K966">
        <v>76400000</v>
      </c>
      <c r="L966">
        <v>2280000</v>
      </c>
      <c r="M966" cm="1">
        <f t="array" ref="M966:R966">_xlfn.XLOOKUP(A966,Sheet2!$A$1:$A$3726,Sheet2!$B$1:$G$3726)</f>
        <v>14749</v>
      </c>
      <c r="N966" t="str">
        <v>Color</v>
      </c>
      <c r="O966" t="str">
        <v>Animation</v>
      </c>
      <c r="P966" t="str">
        <v>English</v>
      </c>
      <c r="Q966" t="str">
        <v>USA</v>
      </c>
      <c r="R966" t="str">
        <v>G</v>
      </c>
    </row>
    <row r="967" spans="1:18" x14ac:dyDescent="0.35">
      <c r="A967" t="s">
        <v>6209</v>
      </c>
      <c r="B967" t="s">
        <v>2816</v>
      </c>
      <c r="C967" t="s">
        <v>2817</v>
      </c>
      <c r="D967">
        <v>340</v>
      </c>
      <c r="E967">
        <v>814</v>
      </c>
      <c r="F967">
        <v>11</v>
      </c>
      <c r="G967">
        <v>607</v>
      </c>
      <c r="H967">
        <v>7.3</v>
      </c>
      <c r="I967">
        <v>129</v>
      </c>
      <c r="J967">
        <v>74</v>
      </c>
      <c r="K967">
        <v>60507228</v>
      </c>
      <c r="L967">
        <v>80000000</v>
      </c>
      <c r="M967" cm="1">
        <f t="array" ref="M967:R967">_xlfn.XLOOKUP(A967,Sheet2!$A$1:$A$3726,Sheet2!$B$1:$G$3726)</f>
        <v>36434</v>
      </c>
      <c r="N967" t="str">
        <v>Color</v>
      </c>
      <c r="O967" t="str">
        <v>Animation</v>
      </c>
      <c r="P967" t="str">
        <v>English</v>
      </c>
      <c r="Q967" t="str">
        <v>USA</v>
      </c>
      <c r="R967" t="str">
        <v>G</v>
      </c>
    </row>
    <row r="968" spans="1:18" x14ac:dyDescent="0.35">
      <c r="A968" t="s">
        <v>3973</v>
      </c>
      <c r="B968" t="s">
        <v>1077</v>
      </c>
      <c r="C968" t="s">
        <v>1078</v>
      </c>
      <c r="D968">
        <v>11000</v>
      </c>
      <c r="E968">
        <v>15302</v>
      </c>
      <c r="F968">
        <v>167</v>
      </c>
      <c r="G968">
        <v>0</v>
      </c>
      <c r="H968">
        <v>5.6</v>
      </c>
      <c r="I968">
        <v>262</v>
      </c>
      <c r="J968">
        <v>92</v>
      </c>
      <c r="K968">
        <v>131920333</v>
      </c>
      <c r="L968">
        <v>130000000</v>
      </c>
      <c r="M968" cm="1">
        <f t="array" ref="M968:R968">_xlfn.XLOOKUP(A968,Sheet2!$A$1:$A$3726,Sheet2!$B$1:$G$3726)</f>
        <v>39140</v>
      </c>
      <c r="N968" t="str">
        <v>Color</v>
      </c>
      <c r="O968" t="str">
        <v>Action</v>
      </c>
      <c r="P968" t="str">
        <v>English</v>
      </c>
      <c r="Q968" t="str">
        <v>USA</v>
      </c>
      <c r="R968" t="str">
        <v>PG</v>
      </c>
    </row>
    <row r="969" spans="1:18" x14ac:dyDescent="0.35">
      <c r="A969" t="s">
        <v>3394</v>
      </c>
      <c r="B969" t="s">
        <v>263</v>
      </c>
      <c r="C969" t="s">
        <v>264</v>
      </c>
      <c r="D969">
        <v>596</v>
      </c>
      <c r="E969">
        <v>1261</v>
      </c>
      <c r="F969">
        <v>128</v>
      </c>
      <c r="G969">
        <v>41000</v>
      </c>
      <c r="H969">
        <v>4.3</v>
      </c>
      <c r="I969">
        <v>369</v>
      </c>
      <c r="J969">
        <v>100</v>
      </c>
      <c r="K969">
        <v>56114221</v>
      </c>
      <c r="L969">
        <v>120000000</v>
      </c>
      <c r="M969" cm="1">
        <f t="array" ref="M969:R969">_xlfn.XLOOKUP(A969,Sheet2!$A$1:$A$3726,Sheet2!$B$1:$G$3726)</f>
        <v>42069</v>
      </c>
      <c r="N969" t="str">
        <v>Color</v>
      </c>
      <c r="O969" t="str">
        <v>Action</v>
      </c>
      <c r="P969" t="str">
        <v>English</v>
      </c>
      <c r="Q969" t="str">
        <v>USA</v>
      </c>
      <c r="R969" t="str">
        <v>PG-13</v>
      </c>
    </row>
    <row r="970" spans="1:18" x14ac:dyDescent="0.35">
      <c r="A970" t="s">
        <v>6700</v>
      </c>
      <c r="B970" t="s">
        <v>588</v>
      </c>
      <c r="C970" t="s">
        <v>2610</v>
      </c>
      <c r="D970">
        <v>13000</v>
      </c>
      <c r="E970">
        <v>24770</v>
      </c>
      <c r="F970">
        <v>0</v>
      </c>
      <c r="G970">
        <v>15000</v>
      </c>
      <c r="H970">
        <v>7.8</v>
      </c>
      <c r="I970">
        <v>335</v>
      </c>
      <c r="J970">
        <v>87</v>
      </c>
      <c r="K970">
        <v>20999103</v>
      </c>
      <c r="L970">
        <v>40000000</v>
      </c>
      <c r="M970" cm="1">
        <f t="array" ref="M970:R970">_xlfn.XLOOKUP(A970,Sheet2!$A$1:$A$3726,Sheet2!$B$1:$G$3726)</f>
        <v>40176</v>
      </c>
      <c r="N970" t="str">
        <v>Color</v>
      </c>
      <c r="O970" t="str">
        <v>Adventure</v>
      </c>
      <c r="P970" t="str">
        <v>English</v>
      </c>
      <c r="Q970" t="str">
        <v>USA</v>
      </c>
      <c r="R970" t="str">
        <v>PG</v>
      </c>
    </row>
    <row r="971" spans="1:18" x14ac:dyDescent="0.35">
      <c r="A971" t="s">
        <v>6342</v>
      </c>
      <c r="B971" t="s">
        <v>730</v>
      </c>
      <c r="C971" t="s">
        <v>2517</v>
      </c>
      <c r="D971">
        <v>2000</v>
      </c>
      <c r="E971">
        <v>2447</v>
      </c>
      <c r="F971">
        <v>162</v>
      </c>
      <c r="G971">
        <v>0</v>
      </c>
      <c r="H971">
        <v>7.4</v>
      </c>
      <c r="I971">
        <v>181</v>
      </c>
      <c r="J971">
        <v>107</v>
      </c>
      <c r="K971">
        <v>15854988</v>
      </c>
      <c r="L971">
        <v>13500000</v>
      </c>
      <c r="M971" cm="1">
        <f t="array" ref="M971:R971">_xlfn.XLOOKUP(A971,Sheet2!$A$1:$A$3726,Sheet2!$B$1:$G$3726)</f>
        <v>37500</v>
      </c>
      <c r="N971" t="str">
        <v>Color</v>
      </c>
      <c r="O971" t="str">
        <v>Drama</v>
      </c>
      <c r="P971" t="str">
        <v>English</v>
      </c>
      <c r="Q971" t="str">
        <v>USA</v>
      </c>
      <c r="R971" t="str">
        <v>PG-13</v>
      </c>
    </row>
    <row r="972" spans="1:18" x14ac:dyDescent="0.35">
      <c r="A972" t="s">
        <v>3294</v>
      </c>
      <c r="B972" t="s">
        <v>80</v>
      </c>
      <c r="C972" t="s">
        <v>81</v>
      </c>
      <c r="D972">
        <v>811</v>
      </c>
      <c r="E972">
        <v>1789</v>
      </c>
      <c r="F972">
        <v>34</v>
      </c>
      <c r="G972">
        <v>40</v>
      </c>
      <c r="H972">
        <v>3.3</v>
      </c>
      <c r="I972">
        <v>13</v>
      </c>
      <c r="J972">
        <v>103</v>
      </c>
      <c r="K972">
        <v>16066</v>
      </c>
      <c r="L972">
        <v>5000000</v>
      </c>
      <c r="M972" cm="1">
        <f t="array" ref="M972:R972">_xlfn.XLOOKUP(A972,Sheet2!$A$1:$A$3726,Sheet2!$B$1:$G$3726)</f>
        <v>38050</v>
      </c>
      <c r="N972" t="str">
        <v>Color</v>
      </c>
      <c r="O972" t="str">
        <v>Mystery</v>
      </c>
      <c r="P972" t="str">
        <v>English</v>
      </c>
      <c r="Q972" t="str">
        <v>Germany</v>
      </c>
      <c r="R972" t="str">
        <v>R</v>
      </c>
    </row>
    <row r="973" spans="1:18" x14ac:dyDescent="0.35">
      <c r="A973" t="s">
        <v>6244</v>
      </c>
      <c r="B973" t="s">
        <v>170</v>
      </c>
      <c r="C973" t="s">
        <v>1483</v>
      </c>
      <c r="D973">
        <v>23000</v>
      </c>
      <c r="E973">
        <v>55345</v>
      </c>
      <c r="F973">
        <v>681</v>
      </c>
      <c r="G973">
        <v>54000</v>
      </c>
      <c r="H973">
        <v>7.3</v>
      </c>
      <c r="I973">
        <v>342</v>
      </c>
      <c r="J973">
        <v>132</v>
      </c>
      <c r="K973">
        <v>209805005</v>
      </c>
      <c r="L973">
        <v>125000000</v>
      </c>
      <c r="M973" cm="1">
        <f t="array" ref="M973:R973">_xlfn.XLOOKUP(A973,Sheet2!$A$1:$A$3726,Sheet2!$B$1:$G$3726)</f>
        <v>40736</v>
      </c>
      <c r="N973" t="str">
        <v>Color</v>
      </c>
      <c r="O973" t="str">
        <v>Action</v>
      </c>
      <c r="P973" t="str">
        <v>English</v>
      </c>
      <c r="Q973" t="str">
        <v>USA</v>
      </c>
      <c r="R973" t="str">
        <v>PG-13</v>
      </c>
    </row>
    <row r="974" spans="1:18" x14ac:dyDescent="0.35">
      <c r="A974" t="s">
        <v>5048</v>
      </c>
      <c r="B974" t="s">
        <v>700</v>
      </c>
      <c r="C974" t="s">
        <v>2036</v>
      </c>
      <c r="D974">
        <v>12000</v>
      </c>
      <c r="E974">
        <v>14699</v>
      </c>
      <c r="F974">
        <v>88</v>
      </c>
      <c r="G974">
        <v>12000</v>
      </c>
      <c r="H974">
        <v>6.5</v>
      </c>
      <c r="I974">
        <v>196</v>
      </c>
      <c r="J974">
        <v>98</v>
      </c>
      <c r="K974">
        <v>23225911</v>
      </c>
      <c r="L974">
        <v>24000000</v>
      </c>
      <c r="M974" cm="1">
        <f t="array" ref="M974:R974">_xlfn.XLOOKUP(A974,Sheet2!$A$1:$A$3726,Sheet2!$B$1:$G$3726)</f>
        <v>40540</v>
      </c>
      <c r="N974" t="str">
        <v>Color</v>
      </c>
      <c r="O974" t="str">
        <v>Action</v>
      </c>
      <c r="P974" t="str">
        <v>English</v>
      </c>
      <c r="Q974" t="str">
        <v>USA</v>
      </c>
      <c r="R974" t="str">
        <v>R</v>
      </c>
    </row>
    <row r="975" spans="1:18" x14ac:dyDescent="0.35">
      <c r="A975" t="s">
        <v>3404</v>
      </c>
      <c r="B975" t="s">
        <v>281</v>
      </c>
      <c r="C975" t="s">
        <v>282</v>
      </c>
      <c r="D975">
        <v>1000</v>
      </c>
      <c r="E975">
        <v>4604</v>
      </c>
      <c r="F975">
        <v>38</v>
      </c>
      <c r="G975">
        <v>531</v>
      </c>
      <c r="H975">
        <v>4.3</v>
      </c>
      <c r="I975">
        <v>59</v>
      </c>
      <c r="J975">
        <v>93</v>
      </c>
      <c r="K975">
        <v>48114556</v>
      </c>
      <c r="L975">
        <v>26000000</v>
      </c>
      <c r="M975" cm="1">
        <f t="array" ref="M975:R975">_xlfn.XLOOKUP(A975,Sheet2!$A$1:$A$3726,Sheet2!$B$1:$G$3726)</f>
        <v>38242</v>
      </c>
      <c r="N975" t="str">
        <v>Color</v>
      </c>
      <c r="O975" t="str">
        <v>Comedy</v>
      </c>
      <c r="P975" t="str">
        <v>English</v>
      </c>
      <c r="Q975" t="str">
        <v>USA</v>
      </c>
      <c r="R975" t="str">
        <v>PG</v>
      </c>
    </row>
    <row r="976" spans="1:18" x14ac:dyDescent="0.35">
      <c r="A976" t="s">
        <v>5731</v>
      </c>
      <c r="B976" t="s">
        <v>2487</v>
      </c>
      <c r="C976" t="s">
        <v>1342</v>
      </c>
      <c r="D976">
        <v>886</v>
      </c>
      <c r="E976">
        <v>1639</v>
      </c>
      <c r="F976">
        <v>213</v>
      </c>
      <c r="G976">
        <v>3000</v>
      </c>
      <c r="H976">
        <v>6.9</v>
      </c>
      <c r="I976">
        <v>94</v>
      </c>
      <c r="J976">
        <v>119</v>
      </c>
      <c r="K976">
        <v>156645693</v>
      </c>
      <c r="L976">
        <v>14000000</v>
      </c>
      <c r="M976" cm="1">
        <f t="array" ref="M976:R976">_xlfn.XLOOKUP(A976,Sheet2!$A$1:$A$3726,Sheet2!$B$1:$G$3726)</f>
        <v>32003</v>
      </c>
      <c r="N976" t="str">
        <v>Color</v>
      </c>
      <c r="O976" t="str">
        <v>Drama</v>
      </c>
      <c r="P976" t="str">
        <v>English</v>
      </c>
      <c r="Q976" t="str">
        <v>USA</v>
      </c>
      <c r="R976" t="str">
        <v>R</v>
      </c>
    </row>
    <row r="977" spans="1:18" x14ac:dyDescent="0.35">
      <c r="A977" t="s">
        <v>5879</v>
      </c>
      <c r="B977" t="s">
        <v>2590</v>
      </c>
      <c r="C977" t="s">
        <v>2591</v>
      </c>
      <c r="D977">
        <v>9</v>
      </c>
      <c r="E977">
        <v>11</v>
      </c>
      <c r="F977">
        <v>45</v>
      </c>
      <c r="G977">
        <v>607</v>
      </c>
      <c r="H977">
        <v>7.1</v>
      </c>
      <c r="I977">
        <v>73</v>
      </c>
      <c r="J977">
        <v>134</v>
      </c>
      <c r="K977">
        <v>195888</v>
      </c>
      <c r="L977">
        <v>2500000000</v>
      </c>
      <c r="M977" cm="1">
        <f t="array" ref="M977:R977">_xlfn.XLOOKUP(A977,Sheet2!$A$1:$A$3726,Sheet2!$B$1:$G$3726)</f>
        <v>38552</v>
      </c>
      <c r="N977" t="str">
        <v>Color</v>
      </c>
      <c r="O977" t="str">
        <v>Drama</v>
      </c>
      <c r="P977" t="str">
        <v>Hungarian</v>
      </c>
      <c r="Q977" t="str">
        <v>Hungary</v>
      </c>
      <c r="R977" t="str">
        <v>R</v>
      </c>
    </row>
    <row r="978" spans="1:18" x14ac:dyDescent="0.35">
      <c r="A978" t="s">
        <v>6623</v>
      </c>
      <c r="B978" t="s">
        <v>546</v>
      </c>
      <c r="C978" t="s">
        <v>1346</v>
      </c>
      <c r="D978">
        <v>40000</v>
      </c>
      <c r="E978">
        <v>43105</v>
      </c>
      <c r="F978">
        <v>0</v>
      </c>
      <c r="G978">
        <v>15000</v>
      </c>
      <c r="H978">
        <v>7.7</v>
      </c>
      <c r="I978">
        <v>156</v>
      </c>
      <c r="J978">
        <v>118</v>
      </c>
      <c r="K978">
        <v>10562387</v>
      </c>
      <c r="L978">
        <v>18500000</v>
      </c>
      <c r="M978" cm="1">
        <f t="array" ref="M978:R978">_xlfn.XLOOKUP(A978,Sheet2!$A$1:$A$3726,Sheet2!$B$1:$G$3726)</f>
        <v>36120</v>
      </c>
      <c r="N978" t="str">
        <v>Color</v>
      </c>
      <c r="O978" t="str">
        <v>Adventure</v>
      </c>
      <c r="P978" t="str">
        <v>English</v>
      </c>
      <c r="Q978" t="str">
        <v>USA</v>
      </c>
      <c r="R978" t="str">
        <v>R</v>
      </c>
    </row>
    <row r="979" spans="1:18" x14ac:dyDescent="0.35">
      <c r="A979" t="s">
        <v>6099</v>
      </c>
      <c r="B979" t="s">
        <v>2738</v>
      </c>
      <c r="C979" t="s">
        <v>1103</v>
      </c>
      <c r="D979">
        <v>2000</v>
      </c>
      <c r="E979">
        <v>4262</v>
      </c>
      <c r="F979">
        <v>37</v>
      </c>
      <c r="G979">
        <v>612</v>
      </c>
      <c r="H979">
        <v>3.3</v>
      </c>
      <c r="I979">
        <v>104</v>
      </c>
      <c r="J979">
        <v>101</v>
      </c>
      <c r="K979">
        <v>13208023</v>
      </c>
      <c r="L979">
        <v>42000000</v>
      </c>
      <c r="M979" cm="1">
        <f t="array" ref="M979:R979">_xlfn.XLOOKUP(A979,Sheet2!$A$1:$A$3726,Sheet2!$B$1:$G$3726)</f>
        <v>37452</v>
      </c>
      <c r="N979" t="str">
        <v>Color</v>
      </c>
      <c r="O979" t="str">
        <v>Crime</v>
      </c>
      <c r="P979" t="str">
        <v>English</v>
      </c>
      <c r="Q979" t="str">
        <v>UK</v>
      </c>
      <c r="R979" t="str">
        <v>R</v>
      </c>
    </row>
    <row r="980" spans="1:18" x14ac:dyDescent="0.35">
      <c r="A980" t="s">
        <v>6308</v>
      </c>
      <c r="B980" t="s">
        <v>1466</v>
      </c>
      <c r="C980" t="s">
        <v>1066</v>
      </c>
      <c r="D980">
        <v>548</v>
      </c>
      <c r="E980">
        <v>1005</v>
      </c>
      <c r="F980">
        <v>0</v>
      </c>
      <c r="G980">
        <v>675</v>
      </c>
      <c r="H980">
        <v>6.3</v>
      </c>
      <c r="I980">
        <v>149</v>
      </c>
      <c r="J980">
        <v>114</v>
      </c>
      <c r="K980">
        <v>6592103</v>
      </c>
      <c r="L980">
        <v>35000000</v>
      </c>
      <c r="M980" cm="1">
        <f t="array" ref="M980:R980">_xlfn.XLOOKUP(A980,Sheet2!$A$1:$A$3726,Sheet2!$B$1:$G$3726)</f>
        <v>37509</v>
      </c>
      <c r="N980" t="str">
        <v>Color</v>
      </c>
      <c r="O980" t="str">
        <v>Crime</v>
      </c>
      <c r="P980" t="str">
        <v>English</v>
      </c>
      <c r="Q980" t="str">
        <v>France</v>
      </c>
      <c r="R980" t="str">
        <v>R</v>
      </c>
    </row>
    <row r="981" spans="1:18" x14ac:dyDescent="0.35">
      <c r="A981" t="s">
        <v>4649</v>
      </c>
      <c r="B981" t="s">
        <v>56</v>
      </c>
      <c r="C981" t="s">
        <v>1193</v>
      </c>
      <c r="D981">
        <v>787</v>
      </c>
      <c r="E981">
        <v>1827</v>
      </c>
      <c r="F981">
        <v>101</v>
      </c>
      <c r="G981">
        <v>0</v>
      </c>
      <c r="H981">
        <v>6.2</v>
      </c>
      <c r="I981">
        <v>124</v>
      </c>
      <c r="J981">
        <v>104</v>
      </c>
      <c r="K981">
        <v>42071069</v>
      </c>
      <c r="L981">
        <v>30000000</v>
      </c>
      <c r="M981" cm="1">
        <f t="array" ref="M981:R981">_xlfn.XLOOKUP(A981,Sheet2!$A$1:$A$3726,Sheet2!$B$1:$G$3726)</f>
        <v>38555</v>
      </c>
      <c r="N981" t="str">
        <v>Color</v>
      </c>
      <c r="O981" t="str">
        <v>Comedy</v>
      </c>
      <c r="P981" t="str">
        <v>English</v>
      </c>
      <c r="Q981" t="str">
        <v>USA</v>
      </c>
      <c r="R981" t="str">
        <v>PG-13</v>
      </c>
    </row>
    <row r="982" spans="1:18" x14ac:dyDescent="0.35">
      <c r="A982" t="s">
        <v>6858</v>
      </c>
      <c r="B982" t="s">
        <v>3159</v>
      </c>
      <c r="C982" t="s">
        <v>767</v>
      </c>
      <c r="D982">
        <v>402</v>
      </c>
      <c r="E982">
        <v>934</v>
      </c>
      <c r="F982">
        <v>278</v>
      </c>
      <c r="G982">
        <v>0</v>
      </c>
      <c r="H982">
        <v>8</v>
      </c>
      <c r="I982">
        <v>66</v>
      </c>
      <c r="J982">
        <v>181</v>
      </c>
      <c r="K982">
        <v>50000000</v>
      </c>
      <c r="L982">
        <v>9000000</v>
      </c>
      <c r="M982" cm="1">
        <f t="array" ref="M982:R982">_xlfn.XLOOKUP(A982,Sheet2!$A$1:$A$3726,Sheet2!$B$1:$G$3726)</f>
        <v>26035</v>
      </c>
      <c r="N982" t="str">
        <v>Color</v>
      </c>
      <c r="O982" t="str">
        <v>Drama</v>
      </c>
      <c r="P982" t="str">
        <v>English</v>
      </c>
      <c r="Q982" t="str">
        <v>USA</v>
      </c>
      <c r="R982" t="str">
        <v>G</v>
      </c>
    </row>
    <row r="983" spans="1:18" x14ac:dyDescent="0.35">
      <c r="A983" t="s">
        <v>5471</v>
      </c>
      <c r="B983" t="s">
        <v>2328</v>
      </c>
      <c r="C983" t="s">
        <v>2329</v>
      </c>
      <c r="D983">
        <v>553</v>
      </c>
      <c r="E983">
        <v>786</v>
      </c>
      <c r="F983">
        <v>8</v>
      </c>
      <c r="G983">
        <v>0</v>
      </c>
      <c r="H983">
        <v>6.8</v>
      </c>
      <c r="I983">
        <v>140</v>
      </c>
      <c r="J983">
        <v>93</v>
      </c>
      <c r="K983">
        <v>298110</v>
      </c>
      <c r="L983">
        <v>8000000</v>
      </c>
      <c r="M983" cm="1">
        <f t="array" ref="M983:R983">_xlfn.XLOOKUP(A983,Sheet2!$A$1:$A$3726,Sheet2!$B$1:$G$3726)</f>
        <v>39014</v>
      </c>
      <c r="N983" t="str">
        <v>Black and White</v>
      </c>
      <c r="O983" t="str">
        <v>Comedy</v>
      </c>
      <c r="P983" t="str">
        <v>English</v>
      </c>
      <c r="Q983" t="str">
        <v>Canada</v>
      </c>
      <c r="R983" t="str">
        <v>R</v>
      </c>
    </row>
    <row r="984" spans="1:18" x14ac:dyDescent="0.35">
      <c r="A984" t="s">
        <v>3375</v>
      </c>
      <c r="B984" t="s">
        <v>229</v>
      </c>
      <c r="C984" t="s">
        <v>230</v>
      </c>
      <c r="D984">
        <v>1000</v>
      </c>
      <c r="E984">
        <v>4585</v>
      </c>
      <c r="F984">
        <v>456</v>
      </c>
      <c r="G984">
        <v>101000</v>
      </c>
      <c r="H984">
        <v>4.0999999999999996</v>
      </c>
      <c r="I984">
        <v>362</v>
      </c>
      <c r="J984">
        <v>129</v>
      </c>
      <c r="K984">
        <v>166147885</v>
      </c>
      <c r="L984">
        <v>40000000</v>
      </c>
      <c r="M984" cm="1">
        <f t="array" ref="M984:R984">_xlfn.XLOOKUP(A984,Sheet2!$A$1:$A$3726,Sheet2!$B$1:$G$3726)</f>
        <v>42077</v>
      </c>
      <c r="N984" t="str">
        <v>Color</v>
      </c>
      <c r="O984" t="str">
        <v>Drama</v>
      </c>
      <c r="P984" t="str">
        <v>English</v>
      </c>
      <c r="Q984" t="str">
        <v>USA</v>
      </c>
      <c r="R984" t="str">
        <v>R</v>
      </c>
    </row>
    <row r="985" spans="1:18" x14ac:dyDescent="0.35">
      <c r="A985" t="s">
        <v>7021</v>
      </c>
      <c r="B985" t="s">
        <v>89</v>
      </c>
      <c r="C985" t="s">
        <v>236</v>
      </c>
      <c r="D985">
        <v>11000</v>
      </c>
      <c r="E985">
        <v>13209</v>
      </c>
      <c r="F985">
        <v>21000</v>
      </c>
      <c r="G985">
        <v>48000</v>
      </c>
      <c r="H985">
        <v>8.8000000000000007</v>
      </c>
      <c r="I985">
        <v>315</v>
      </c>
      <c r="J985">
        <v>151</v>
      </c>
      <c r="K985">
        <v>37023395</v>
      </c>
      <c r="L985">
        <v>63000000</v>
      </c>
      <c r="M985" cm="1">
        <f t="array" ref="M985:R985">_xlfn.XLOOKUP(A985,Sheet2!$A$1:$A$3726,Sheet2!$B$1:$G$3726)</f>
        <v>36253</v>
      </c>
      <c r="N985" t="str">
        <v>Color</v>
      </c>
      <c r="O985" t="str">
        <v>Drama</v>
      </c>
      <c r="P985" t="str">
        <v>English</v>
      </c>
      <c r="Q985" t="str">
        <v>USA</v>
      </c>
      <c r="R985" t="str">
        <v>R</v>
      </c>
    </row>
    <row r="986" spans="1:18" x14ac:dyDescent="0.35">
      <c r="A986" t="s">
        <v>5140</v>
      </c>
      <c r="B986" t="s">
        <v>2106</v>
      </c>
      <c r="C986" t="s">
        <v>2107</v>
      </c>
      <c r="D986">
        <v>54</v>
      </c>
      <c r="E986">
        <v>185</v>
      </c>
      <c r="F986">
        <v>3</v>
      </c>
      <c r="G986">
        <v>30</v>
      </c>
      <c r="H986">
        <v>6.6</v>
      </c>
      <c r="I986">
        <v>13</v>
      </c>
      <c r="J986">
        <v>109</v>
      </c>
      <c r="K986">
        <v>5199</v>
      </c>
      <c r="L986">
        <v>200000</v>
      </c>
      <c r="M986" cm="1">
        <f t="array" ref="M986:R986">_xlfn.XLOOKUP(A986,Sheet2!$A$1:$A$3726,Sheet2!$B$1:$G$3726)</f>
        <v>38148</v>
      </c>
      <c r="N986" t="str">
        <v>Color</v>
      </c>
      <c r="O986" t="str">
        <v>Drama</v>
      </c>
      <c r="P986" t="str">
        <v>English</v>
      </c>
      <c r="Q986" t="str">
        <v>USA</v>
      </c>
      <c r="R986" t="str">
        <v>R</v>
      </c>
    </row>
    <row r="987" spans="1:18" x14ac:dyDescent="0.35">
      <c r="A987" t="s">
        <v>4089</v>
      </c>
      <c r="B987" t="s">
        <v>1205</v>
      </c>
      <c r="C987" t="s">
        <v>1206</v>
      </c>
      <c r="D987">
        <v>2000</v>
      </c>
      <c r="E987">
        <v>2459</v>
      </c>
      <c r="F987">
        <v>8</v>
      </c>
      <c r="G987">
        <v>0</v>
      </c>
      <c r="H987">
        <v>5.7</v>
      </c>
      <c r="I987">
        <v>16</v>
      </c>
      <c r="J987">
        <v>80</v>
      </c>
      <c r="K987">
        <v>2833383</v>
      </c>
      <c r="L987">
        <v>427000</v>
      </c>
      <c r="M987" cm="1">
        <f t="array" ref="M987:R987">_xlfn.XLOOKUP(A987,Sheet2!$A$1:$A$3726,Sheet2!$B$1:$G$3726)</f>
        <v>41034</v>
      </c>
      <c r="N987" t="str">
        <v>Color</v>
      </c>
      <c r="O987" t="str">
        <v>Drama</v>
      </c>
      <c r="P987" t="str">
        <v>English</v>
      </c>
      <c r="Q987" t="str">
        <v>USA</v>
      </c>
      <c r="R987" t="str">
        <v>R</v>
      </c>
    </row>
    <row r="988" spans="1:18" x14ac:dyDescent="0.35">
      <c r="A988" t="s">
        <v>5425</v>
      </c>
      <c r="B988" t="s">
        <v>345</v>
      </c>
      <c r="C988" t="s">
        <v>47</v>
      </c>
      <c r="D988">
        <v>1000</v>
      </c>
      <c r="E988">
        <v>3345</v>
      </c>
      <c r="F988">
        <v>70</v>
      </c>
      <c r="G988">
        <v>0</v>
      </c>
      <c r="H988">
        <v>6.7</v>
      </c>
      <c r="I988">
        <v>211</v>
      </c>
      <c r="J988">
        <v>98</v>
      </c>
      <c r="K988">
        <v>53302314</v>
      </c>
      <c r="L988">
        <v>23000000</v>
      </c>
      <c r="M988" cm="1">
        <f t="array" ref="M988:R988">_xlfn.XLOOKUP(A988,Sheet2!$A$1:$A$3726,Sheet2!$B$1:$G$3726)</f>
        <v>36611</v>
      </c>
      <c r="N988" t="str">
        <v>Color</v>
      </c>
      <c r="O988" t="str">
        <v>Horror</v>
      </c>
      <c r="P988" t="str">
        <v>English</v>
      </c>
      <c r="Q988" t="str">
        <v>USA</v>
      </c>
      <c r="R988" t="str">
        <v>R</v>
      </c>
    </row>
    <row r="989" spans="1:18" x14ac:dyDescent="0.35">
      <c r="A989" t="s">
        <v>4659</v>
      </c>
      <c r="B989" t="s">
        <v>1737</v>
      </c>
      <c r="C989" t="s">
        <v>190</v>
      </c>
      <c r="D989">
        <v>748</v>
      </c>
      <c r="E989">
        <v>3172</v>
      </c>
      <c r="F989">
        <v>160</v>
      </c>
      <c r="G989">
        <v>0</v>
      </c>
      <c r="H989">
        <v>6.2</v>
      </c>
      <c r="I989">
        <v>175</v>
      </c>
      <c r="J989">
        <v>90</v>
      </c>
      <c r="K989">
        <v>46455802</v>
      </c>
      <c r="L989">
        <v>26000000</v>
      </c>
      <c r="M989" cm="1">
        <f t="array" ref="M989:R989">_xlfn.XLOOKUP(A989,Sheet2!$A$1:$A$3726,Sheet2!$B$1:$G$3726)</f>
        <v>37868</v>
      </c>
      <c r="N989" t="str">
        <v>Color</v>
      </c>
      <c r="O989" t="str">
        <v>Horror</v>
      </c>
      <c r="P989" t="str">
        <v>English</v>
      </c>
      <c r="Q989" t="str">
        <v>USA</v>
      </c>
      <c r="R989" t="str">
        <v>R</v>
      </c>
    </row>
    <row r="990" spans="1:18" x14ac:dyDescent="0.35">
      <c r="A990" t="s">
        <v>4173</v>
      </c>
      <c r="B990" t="s">
        <v>1292</v>
      </c>
      <c r="C990" t="s">
        <v>47</v>
      </c>
      <c r="D990">
        <v>440</v>
      </c>
      <c r="E990">
        <v>2420</v>
      </c>
      <c r="F990">
        <v>70</v>
      </c>
      <c r="G990">
        <v>0</v>
      </c>
      <c r="H990">
        <v>5.8</v>
      </c>
      <c r="I990">
        <v>216</v>
      </c>
      <c r="J990">
        <v>86</v>
      </c>
      <c r="K990">
        <v>54098051</v>
      </c>
      <c r="L990">
        <v>25000000</v>
      </c>
      <c r="M990" cm="1">
        <f t="array" ref="M990:R990">_xlfn.XLOOKUP(A990,Sheet2!$A$1:$A$3726,Sheet2!$B$1:$G$3726)</f>
        <v>38914</v>
      </c>
      <c r="N990" t="str">
        <v>Color</v>
      </c>
      <c r="O990" t="str">
        <v>Horror</v>
      </c>
      <c r="P990" t="str">
        <v>English</v>
      </c>
      <c r="Q990" t="str">
        <v>Germany</v>
      </c>
      <c r="R990" t="str">
        <v>R</v>
      </c>
    </row>
    <row r="991" spans="1:18" x14ac:dyDescent="0.35">
      <c r="A991" t="s">
        <v>4257</v>
      </c>
      <c r="B991" t="s">
        <v>1379</v>
      </c>
      <c r="C991" t="s">
        <v>1273</v>
      </c>
      <c r="D991">
        <v>703</v>
      </c>
      <c r="E991">
        <v>3074</v>
      </c>
      <c r="F991">
        <v>77</v>
      </c>
      <c r="G991">
        <v>20000</v>
      </c>
      <c r="H991">
        <v>5.9</v>
      </c>
      <c r="I991">
        <v>277</v>
      </c>
      <c r="J991">
        <v>92</v>
      </c>
      <c r="K991">
        <v>42575718</v>
      </c>
      <c r="L991">
        <v>40000000</v>
      </c>
      <c r="M991" cm="1">
        <f t="array" ref="M991:R991">_xlfn.XLOOKUP(A991,Sheet2!$A$1:$A$3726,Sheet2!$B$1:$G$3726)</f>
        <v>40727</v>
      </c>
      <c r="N991" t="str">
        <v>Color</v>
      </c>
      <c r="O991" t="str">
        <v>Horror</v>
      </c>
      <c r="P991" t="str">
        <v>English</v>
      </c>
      <c r="Q991" t="str">
        <v>USA</v>
      </c>
      <c r="R991" t="str">
        <v>R</v>
      </c>
    </row>
    <row r="992" spans="1:18" x14ac:dyDescent="0.35">
      <c r="A992" t="s">
        <v>4851</v>
      </c>
      <c r="B992" t="s">
        <v>677</v>
      </c>
      <c r="C992" t="s">
        <v>1904</v>
      </c>
      <c r="D992">
        <v>12000</v>
      </c>
      <c r="E992">
        <v>15015</v>
      </c>
      <c r="F992">
        <v>6</v>
      </c>
      <c r="G992">
        <v>0</v>
      </c>
      <c r="H992">
        <v>6.4</v>
      </c>
      <c r="I992">
        <v>166</v>
      </c>
      <c r="J992">
        <v>106</v>
      </c>
      <c r="K992">
        <v>32131830</v>
      </c>
      <c r="L992">
        <v>137000000</v>
      </c>
      <c r="M992" cm="1">
        <f t="array" ref="M992:R992">_xlfn.XLOOKUP(A992,Sheet2!$A$1:$A$3726,Sheet2!$B$1:$G$3726)</f>
        <v>36965</v>
      </c>
      <c r="N992" t="str">
        <v>Color</v>
      </c>
      <c r="O992" t="str">
        <v>Action</v>
      </c>
      <c r="P992" t="str">
        <v>English</v>
      </c>
      <c r="Q992" t="str">
        <v>USA</v>
      </c>
      <c r="R992" t="str">
        <v>PG-13</v>
      </c>
    </row>
    <row r="993" spans="1:18" x14ac:dyDescent="0.35">
      <c r="A993" t="s">
        <v>5893</v>
      </c>
      <c r="B993" t="s">
        <v>1073</v>
      </c>
      <c r="C993" t="s">
        <v>705</v>
      </c>
      <c r="D993">
        <v>22000</v>
      </c>
      <c r="E993">
        <v>37606</v>
      </c>
      <c r="F993">
        <v>0</v>
      </c>
      <c r="G993">
        <v>0</v>
      </c>
      <c r="H993">
        <v>7.1</v>
      </c>
      <c r="I993">
        <v>94</v>
      </c>
      <c r="J993">
        <v>125</v>
      </c>
      <c r="K993">
        <v>1172769</v>
      </c>
      <c r="L993">
        <v>13000000</v>
      </c>
      <c r="M993" cm="1">
        <f t="array" ref="M993:R993">_xlfn.XLOOKUP(A993,Sheet2!$A$1:$A$3726,Sheet2!$B$1:$G$3726)</f>
        <v>38952</v>
      </c>
      <c r="N993" t="str">
        <v>Color</v>
      </c>
      <c r="O993" t="str">
        <v>Biography</v>
      </c>
      <c r="P993" t="str">
        <v>English</v>
      </c>
      <c r="Q993" t="str">
        <v>Germany</v>
      </c>
      <c r="R993" t="str">
        <v>R</v>
      </c>
    </row>
    <row r="994" spans="1:18" x14ac:dyDescent="0.35">
      <c r="A994" t="s">
        <v>6225</v>
      </c>
      <c r="B994" t="s">
        <v>1698</v>
      </c>
      <c r="C994" t="s">
        <v>1662</v>
      </c>
      <c r="D994">
        <v>670</v>
      </c>
      <c r="E994">
        <v>1801</v>
      </c>
      <c r="F994">
        <v>835</v>
      </c>
      <c r="G994">
        <v>0</v>
      </c>
      <c r="H994">
        <v>7.3</v>
      </c>
      <c r="I994">
        <v>137</v>
      </c>
      <c r="J994">
        <v>136</v>
      </c>
      <c r="K994">
        <v>51768623</v>
      </c>
      <c r="L994">
        <v>43000000</v>
      </c>
      <c r="M994" cm="1">
        <f t="array" ref="M994:R994">_xlfn.XLOOKUP(A994,Sheet2!$A$1:$A$3726,Sheet2!$B$1:$G$3726)</f>
        <v>36601</v>
      </c>
      <c r="N994" t="str">
        <v>Color</v>
      </c>
      <c r="O994" t="str">
        <v>Drama</v>
      </c>
      <c r="P994" t="str">
        <v>English</v>
      </c>
      <c r="Q994" t="str">
        <v>USA</v>
      </c>
      <c r="R994" t="str">
        <v>PG-13</v>
      </c>
    </row>
    <row r="995" spans="1:18" x14ac:dyDescent="0.35">
      <c r="A995" t="s">
        <v>6937</v>
      </c>
      <c r="B995" t="s">
        <v>471</v>
      </c>
      <c r="C995" t="s">
        <v>2130</v>
      </c>
      <c r="D995">
        <v>1000</v>
      </c>
      <c r="E995">
        <v>5641</v>
      </c>
      <c r="F995">
        <v>475</v>
      </c>
      <c r="G995">
        <v>11000</v>
      </c>
      <c r="H995">
        <v>8.1999999999999993</v>
      </c>
      <c r="I995">
        <v>301</v>
      </c>
      <c r="J995">
        <v>100</v>
      </c>
      <c r="K995">
        <v>380838870</v>
      </c>
      <c r="L995">
        <v>94000000</v>
      </c>
      <c r="M995" cm="1">
        <f t="array" ref="M995:R995">_xlfn.XLOOKUP(A995,Sheet2!$A$1:$A$3726,Sheet2!$B$1:$G$3726)</f>
        <v>37836</v>
      </c>
      <c r="N995" t="str">
        <v>Color</v>
      </c>
      <c r="O995" t="str">
        <v>Adventure</v>
      </c>
      <c r="P995" t="str">
        <v>English</v>
      </c>
      <c r="Q995" t="str">
        <v>USA</v>
      </c>
      <c r="R995" t="str">
        <v>G</v>
      </c>
    </row>
    <row r="996" spans="1:18" x14ac:dyDescent="0.35">
      <c r="A996" t="s">
        <v>6736</v>
      </c>
      <c r="B996" t="s">
        <v>546</v>
      </c>
      <c r="C996" t="s">
        <v>2262</v>
      </c>
      <c r="D996">
        <v>40000</v>
      </c>
      <c r="E996">
        <v>58823</v>
      </c>
      <c r="F996">
        <v>395</v>
      </c>
      <c r="G996">
        <v>0</v>
      </c>
      <c r="H996">
        <v>7.8</v>
      </c>
      <c r="I996">
        <v>226</v>
      </c>
      <c r="J996">
        <v>101</v>
      </c>
      <c r="K996">
        <v>51676606</v>
      </c>
      <c r="L996">
        <v>25000000</v>
      </c>
      <c r="M996" cm="1">
        <f t="array" ref="M996:R996">_xlfn.XLOOKUP(A996,Sheet2!$A$1:$A$3726,Sheet2!$B$1:$G$3726)</f>
        <v>38233</v>
      </c>
      <c r="N996" t="str">
        <v>Color</v>
      </c>
      <c r="O996" t="str">
        <v>Biography</v>
      </c>
      <c r="P996" t="str">
        <v>English</v>
      </c>
      <c r="Q996" t="str">
        <v>USA</v>
      </c>
      <c r="R996" t="str">
        <v>PG</v>
      </c>
    </row>
    <row r="997" spans="1:18" x14ac:dyDescent="0.35">
      <c r="A997" t="s">
        <v>4573</v>
      </c>
      <c r="B997" t="s">
        <v>1666</v>
      </c>
      <c r="C997" t="s">
        <v>1483</v>
      </c>
      <c r="D997">
        <v>239</v>
      </c>
      <c r="E997">
        <v>734</v>
      </c>
      <c r="F997">
        <v>681</v>
      </c>
      <c r="G997">
        <v>155</v>
      </c>
      <c r="H997">
        <v>6.2</v>
      </c>
      <c r="I997">
        <v>35</v>
      </c>
      <c r="J997">
        <v>84</v>
      </c>
      <c r="K997">
        <v>52850</v>
      </c>
      <c r="L997">
        <v>500000</v>
      </c>
      <c r="M997" cm="1">
        <f t="array" ref="M997:R997">_xlfn.XLOOKUP(A997,Sheet2!$A$1:$A$3726,Sheet2!$B$1:$G$3726)</f>
        <v>39282</v>
      </c>
      <c r="N997" t="str">
        <v>Color</v>
      </c>
      <c r="O997" t="str">
        <v>Comedy</v>
      </c>
      <c r="P997" t="str">
        <v>English</v>
      </c>
      <c r="Q997" t="str">
        <v>USA</v>
      </c>
      <c r="R997" t="str">
        <v>Not Rated</v>
      </c>
    </row>
    <row r="998" spans="1:18" x14ac:dyDescent="0.35">
      <c r="A998" t="s">
        <v>4290</v>
      </c>
      <c r="B998" t="s">
        <v>1356</v>
      </c>
      <c r="C998" t="s">
        <v>1356</v>
      </c>
      <c r="D998">
        <v>16000</v>
      </c>
      <c r="E998">
        <v>16805</v>
      </c>
      <c r="F998">
        <v>16000</v>
      </c>
      <c r="G998">
        <v>0</v>
      </c>
      <c r="H998">
        <v>5.9</v>
      </c>
      <c r="I998">
        <v>43</v>
      </c>
      <c r="J998">
        <v>136</v>
      </c>
      <c r="K998">
        <v>46700000</v>
      </c>
      <c r="L998">
        <v>21000000</v>
      </c>
      <c r="M998" cm="1">
        <f t="array" ref="M998:R998">_xlfn.XLOOKUP(A998,Sheet2!$A$1:$A$3726,Sheet2!$B$1:$G$3726)</f>
        <v>30139</v>
      </c>
      <c r="N998" t="str">
        <v>Color</v>
      </c>
      <c r="O998" t="str">
        <v>Action</v>
      </c>
      <c r="P998" t="str">
        <v>English</v>
      </c>
      <c r="Q998" t="str">
        <v>USA</v>
      </c>
      <c r="R998" t="str">
        <v>PG</v>
      </c>
    </row>
    <row r="999" spans="1:18" x14ac:dyDescent="0.35">
      <c r="A999" t="s">
        <v>5130</v>
      </c>
      <c r="B999" t="s">
        <v>2093</v>
      </c>
      <c r="C999" t="s">
        <v>912</v>
      </c>
      <c r="D999">
        <v>848</v>
      </c>
      <c r="E999">
        <v>1164</v>
      </c>
      <c r="F999">
        <v>589</v>
      </c>
      <c r="G999">
        <v>0</v>
      </c>
      <c r="H999">
        <v>6.5</v>
      </c>
      <c r="I999">
        <v>50</v>
      </c>
      <c r="J999">
        <v>122</v>
      </c>
      <c r="K999">
        <v>33451479</v>
      </c>
      <c r="L999">
        <v>500000</v>
      </c>
      <c r="M999" cm="1">
        <f t="array" ref="M999:R999">_xlfn.XLOOKUP(A999,Sheet2!$A$1:$A$3726,Sheet2!$B$1:$G$3726)</f>
        <v>39587</v>
      </c>
      <c r="N999" t="str">
        <v>Color</v>
      </c>
      <c r="O999" t="str">
        <v>Drama</v>
      </c>
      <c r="P999" t="str">
        <v>English</v>
      </c>
      <c r="Q999" t="str">
        <v>USA</v>
      </c>
      <c r="R999" t="str">
        <v>PG</v>
      </c>
    </row>
    <row r="1000" spans="1:18" x14ac:dyDescent="0.35">
      <c r="A1000" t="s">
        <v>4372</v>
      </c>
      <c r="B1000" t="s">
        <v>1486</v>
      </c>
      <c r="C1000" t="s">
        <v>1455</v>
      </c>
      <c r="D1000">
        <v>695</v>
      </c>
      <c r="E1000">
        <v>3444</v>
      </c>
      <c r="F1000">
        <v>73</v>
      </c>
      <c r="G1000">
        <v>0</v>
      </c>
      <c r="H1000">
        <v>6</v>
      </c>
      <c r="I1000">
        <v>45</v>
      </c>
      <c r="J1000">
        <v>114</v>
      </c>
      <c r="K1000">
        <v>15100000</v>
      </c>
      <c r="L1000">
        <v>15000000</v>
      </c>
      <c r="M1000" cm="1">
        <f t="array" ref="M1000:R1000">_xlfn.XLOOKUP(A1000,Sheet2!$A$1:$A$3726,Sheet2!$B$1:$G$3726)</f>
        <v>30945</v>
      </c>
      <c r="N1000" t="str">
        <v>Color</v>
      </c>
      <c r="O1000" t="str">
        <v>Action</v>
      </c>
      <c r="P1000" t="str">
        <v>English</v>
      </c>
      <c r="Q1000" t="str">
        <v>USA</v>
      </c>
      <c r="R1000" t="str">
        <v>R</v>
      </c>
    </row>
    <row r="1001" spans="1:18" x14ac:dyDescent="0.35">
      <c r="A1001" t="s">
        <v>4831</v>
      </c>
      <c r="B1001" t="s">
        <v>516</v>
      </c>
      <c r="C1001" t="s">
        <v>1807</v>
      </c>
      <c r="D1001">
        <v>87000</v>
      </c>
      <c r="E1001">
        <v>101383</v>
      </c>
      <c r="F1001">
        <v>12</v>
      </c>
      <c r="G1001">
        <v>773</v>
      </c>
      <c r="H1001">
        <v>5.8</v>
      </c>
      <c r="I1001">
        <v>171</v>
      </c>
      <c r="J1001">
        <v>105</v>
      </c>
      <c r="K1001">
        <v>48745150</v>
      </c>
      <c r="L1001">
        <v>50000000</v>
      </c>
      <c r="M1001" cm="1">
        <f t="array" ref="M1001:R1001">_xlfn.XLOOKUP(A1001,Sheet2!$A$1:$A$3726,Sheet2!$B$1:$G$3726)</f>
        <v>39027</v>
      </c>
      <c r="N1001" t="str">
        <v>Color</v>
      </c>
      <c r="O1001" t="str">
        <v>Crime</v>
      </c>
      <c r="P1001" t="str">
        <v>English</v>
      </c>
      <c r="Q1001" t="str">
        <v>USA</v>
      </c>
      <c r="R1001" t="str">
        <v>PG-13</v>
      </c>
    </row>
    <row r="1002" spans="1:18" x14ac:dyDescent="0.35">
      <c r="A1002" t="s">
        <v>4234</v>
      </c>
      <c r="B1002" t="s">
        <v>1360</v>
      </c>
      <c r="C1002" t="s">
        <v>1361</v>
      </c>
      <c r="D1002">
        <v>919</v>
      </c>
      <c r="E1002">
        <v>1695</v>
      </c>
      <c r="F1002">
        <v>109</v>
      </c>
      <c r="G1002">
        <v>0</v>
      </c>
      <c r="H1002">
        <v>5.9</v>
      </c>
      <c r="I1002">
        <v>53</v>
      </c>
      <c r="J1002">
        <v>134</v>
      </c>
      <c r="K1002">
        <v>37600435</v>
      </c>
      <c r="L1002">
        <v>55000000</v>
      </c>
      <c r="M1002" cm="1">
        <f t="array" ref="M1002:R1002">_xlfn.XLOOKUP(A1002,Sheet2!$A$1:$A$3726,Sheet2!$B$1:$G$3726)</f>
        <v>34708</v>
      </c>
      <c r="N1002" t="str">
        <v>Color</v>
      </c>
      <c r="O1002" t="str">
        <v>Action</v>
      </c>
      <c r="P1002" t="str">
        <v>English</v>
      </c>
      <c r="Q1002" t="str">
        <v>USA</v>
      </c>
      <c r="R1002" t="str">
        <v>PG-13</v>
      </c>
    </row>
    <row r="1003" spans="1:18" x14ac:dyDescent="0.35">
      <c r="A1003" t="s">
        <v>3854</v>
      </c>
      <c r="B1003" t="s">
        <v>943</v>
      </c>
      <c r="C1003" t="s">
        <v>944</v>
      </c>
      <c r="D1003">
        <v>318</v>
      </c>
      <c r="E1003">
        <v>751</v>
      </c>
      <c r="F1003">
        <v>37</v>
      </c>
      <c r="G1003">
        <v>26</v>
      </c>
      <c r="H1003">
        <v>5.5</v>
      </c>
      <c r="I1003">
        <v>16</v>
      </c>
      <c r="J1003">
        <v>94</v>
      </c>
      <c r="K1003">
        <v>40542</v>
      </c>
      <c r="L1003">
        <v>300000</v>
      </c>
      <c r="M1003" cm="1">
        <f t="array" ref="M1003:R1003">_xlfn.XLOOKUP(A1003,Sheet2!$A$1:$A$3726,Sheet2!$B$1:$G$3726)</f>
        <v>35512</v>
      </c>
      <c r="N1003" t="str">
        <v>Color</v>
      </c>
      <c r="O1003" t="str">
        <v>Drama</v>
      </c>
      <c r="P1003" t="str">
        <v>English</v>
      </c>
      <c r="Q1003" t="str">
        <v>USA</v>
      </c>
      <c r="R1003" t="str">
        <v>R</v>
      </c>
    </row>
    <row r="1004" spans="1:18" x14ac:dyDescent="0.35">
      <c r="A1004" t="s">
        <v>4606</v>
      </c>
      <c r="B1004" t="s">
        <v>1694</v>
      </c>
      <c r="C1004" t="s">
        <v>1695</v>
      </c>
      <c r="D1004">
        <v>353</v>
      </c>
      <c r="E1004">
        <v>773</v>
      </c>
      <c r="F1004">
        <v>10</v>
      </c>
      <c r="G1004">
        <v>92</v>
      </c>
      <c r="H1004">
        <v>6.2</v>
      </c>
      <c r="I1004">
        <v>1</v>
      </c>
      <c r="J1004">
        <v>167</v>
      </c>
      <c r="K1004">
        <v>610991</v>
      </c>
      <c r="L1004">
        <v>1000000</v>
      </c>
      <c r="M1004" cm="1">
        <f t="array" ref="M1004:R1004">_xlfn.XLOOKUP(A1004,Sheet2!$A$1:$A$3726,Sheet2!$B$1:$G$3726)</f>
        <v>36842</v>
      </c>
      <c r="N1004" t="str">
        <v>Black and White</v>
      </c>
      <c r="O1004" t="str">
        <v>Drama</v>
      </c>
      <c r="P1004" t="str">
        <v>Hindi</v>
      </c>
      <c r="Q1004" t="str">
        <v>India</v>
      </c>
      <c r="R1004">
        <v>0</v>
      </c>
    </row>
    <row r="1005" spans="1:18" x14ac:dyDescent="0.35">
      <c r="A1005" t="s">
        <v>5915</v>
      </c>
      <c r="B1005" t="s">
        <v>170</v>
      </c>
      <c r="C1005" t="s">
        <v>1356</v>
      </c>
      <c r="D1005">
        <v>23000</v>
      </c>
      <c r="E1005">
        <v>24468</v>
      </c>
      <c r="F1005">
        <v>16000</v>
      </c>
      <c r="G1005">
        <v>0</v>
      </c>
      <c r="H1005">
        <v>7.1</v>
      </c>
      <c r="I1005">
        <v>279</v>
      </c>
      <c r="J1005">
        <v>135</v>
      </c>
      <c r="K1005">
        <v>33574332</v>
      </c>
      <c r="L1005">
        <v>90000000</v>
      </c>
      <c r="M1005" cm="1">
        <f t="array" ref="M1005:R1005">_xlfn.XLOOKUP(A1005,Sheet2!$A$1:$A$3726,Sheet2!$B$1:$G$3726)</f>
        <v>38846</v>
      </c>
      <c r="N1005" t="str">
        <v>Color</v>
      </c>
      <c r="O1005" t="str">
        <v>Drama</v>
      </c>
      <c r="P1005" t="str">
        <v>English</v>
      </c>
      <c r="Q1005" t="str">
        <v>USA</v>
      </c>
      <c r="R1005" t="str">
        <v>R</v>
      </c>
    </row>
    <row r="1006" spans="1:18" x14ac:dyDescent="0.35">
      <c r="A1006" t="s">
        <v>6166</v>
      </c>
      <c r="B1006" t="s">
        <v>2782</v>
      </c>
      <c r="C1006" t="s">
        <v>2783</v>
      </c>
      <c r="D1006">
        <v>573</v>
      </c>
      <c r="E1006">
        <v>1098</v>
      </c>
      <c r="F1006">
        <v>28</v>
      </c>
      <c r="G1006">
        <v>0</v>
      </c>
      <c r="H1006">
        <v>7.3</v>
      </c>
      <c r="I1006">
        <v>80</v>
      </c>
      <c r="J1006">
        <v>45</v>
      </c>
      <c r="K1006">
        <v>145109</v>
      </c>
      <c r="L1006">
        <v>45000000</v>
      </c>
      <c r="M1006" cm="1">
        <f t="array" ref="M1006:R1006">_xlfn.XLOOKUP(A1006,Sheet2!$A$1:$A$3726,Sheet2!$B$1:$G$3726)</f>
        <v>39553</v>
      </c>
      <c r="N1006" t="str">
        <v>Color</v>
      </c>
      <c r="O1006" t="str">
        <v>Drama</v>
      </c>
      <c r="P1006" t="str">
        <v>Danish</v>
      </c>
      <c r="Q1006" t="str">
        <v>Denmark</v>
      </c>
      <c r="R1006" t="str">
        <v>Not Rated</v>
      </c>
    </row>
    <row r="1007" spans="1:18" x14ac:dyDescent="0.35">
      <c r="A1007" t="s">
        <v>5762</v>
      </c>
      <c r="B1007" t="s">
        <v>2518</v>
      </c>
      <c r="C1007" t="s">
        <v>2519</v>
      </c>
      <c r="D1007">
        <v>20</v>
      </c>
      <c r="E1007">
        <v>64</v>
      </c>
      <c r="F1007">
        <v>18</v>
      </c>
      <c r="G1007">
        <v>0</v>
      </c>
      <c r="H1007">
        <v>7</v>
      </c>
      <c r="I1007">
        <v>99</v>
      </c>
      <c r="J1007">
        <v>119</v>
      </c>
      <c r="K1007">
        <v>4234040</v>
      </c>
      <c r="L1007">
        <v>20000000</v>
      </c>
      <c r="M1007" cm="1">
        <f t="array" ref="M1007:R1007">_xlfn.XLOOKUP(A1007,Sheet2!$A$1:$A$3726,Sheet2!$B$1:$G$3726)</f>
        <v>39460</v>
      </c>
      <c r="N1007" t="str">
        <v>Color</v>
      </c>
      <c r="O1007" t="str">
        <v>Biography</v>
      </c>
      <c r="P1007" t="str">
        <v>English</v>
      </c>
      <c r="Q1007" t="str">
        <v>USA</v>
      </c>
      <c r="R1007" t="str">
        <v>PG-13</v>
      </c>
    </row>
    <row r="1008" spans="1:18" x14ac:dyDescent="0.35">
      <c r="A1008" t="s">
        <v>4549</v>
      </c>
      <c r="B1008" t="s">
        <v>1632</v>
      </c>
      <c r="C1008" t="s">
        <v>1342</v>
      </c>
      <c r="D1008">
        <v>225</v>
      </c>
      <c r="E1008">
        <v>791</v>
      </c>
      <c r="F1008">
        <v>213</v>
      </c>
      <c r="G1008">
        <v>0</v>
      </c>
      <c r="H1008">
        <v>6.1</v>
      </c>
      <c r="I1008">
        <v>51</v>
      </c>
      <c r="J1008">
        <v>95</v>
      </c>
      <c r="K1008">
        <v>94900000</v>
      </c>
      <c r="L1008">
        <v>4000000</v>
      </c>
      <c r="M1008" cm="1">
        <f t="array" ref="M1008:R1008">_xlfn.XLOOKUP(A1008,Sheet2!$A$1:$A$3726,Sheet2!$B$1:$G$3726)</f>
        <v>30317</v>
      </c>
      <c r="N1008" t="str">
        <v>Color</v>
      </c>
      <c r="O1008" t="str">
        <v>Drama</v>
      </c>
      <c r="P1008" t="str">
        <v>English</v>
      </c>
      <c r="Q1008" t="str">
        <v>USA</v>
      </c>
      <c r="R1008" t="str">
        <v>R</v>
      </c>
    </row>
    <row r="1009" spans="1:18" x14ac:dyDescent="0.35">
      <c r="A1009" t="s">
        <v>5263</v>
      </c>
      <c r="B1009" t="s">
        <v>433</v>
      </c>
      <c r="C1009" t="s">
        <v>143</v>
      </c>
      <c r="D1009">
        <v>8000</v>
      </c>
      <c r="E1009">
        <v>10493</v>
      </c>
      <c r="F1009">
        <v>541</v>
      </c>
      <c r="G1009">
        <v>0</v>
      </c>
      <c r="H1009">
        <v>6.6</v>
      </c>
      <c r="I1009">
        <v>49</v>
      </c>
      <c r="J1009">
        <v>115</v>
      </c>
      <c r="K1009">
        <v>61490000</v>
      </c>
      <c r="L1009">
        <v>26000000</v>
      </c>
      <c r="M1009" cm="1">
        <f t="array" ref="M1009:R1009">_xlfn.XLOOKUP(A1009,Sheet2!$A$1:$A$3726,Sheet2!$B$1:$G$3726)</f>
        <v>33222</v>
      </c>
      <c r="N1009" t="str">
        <v>Color</v>
      </c>
      <c r="O1009" t="str">
        <v>Drama</v>
      </c>
      <c r="P1009" t="str">
        <v>English</v>
      </c>
      <c r="Q1009" t="str">
        <v>USA</v>
      </c>
      <c r="R1009" t="str">
        <v>R</v>
      </c>
    </row>
    <row r="1010" spans="1:18" x14ac:dyDescent="0.35">
      <c r="A1010" t="s">
        <v>4856</v>
      </c>
      <c r="B1010" t="s">
        <v>211</v>
      </c>
      <c r="C1010" t="s">
        <v>143</v>
      </c>
      <c r="D1010">
        <v>22000</v>
      </c>
      <c r="E1010">
        <v>46022</v>
      </c>
      <c r="F1010">
        <v>541</v>
      </c>
      <c r="G1010">
        <v>0</v>
      </c>
      <c r="H1010">
        <v>6.4</v>
      </c>
      <c r="I1010">
        <v>78</v>
      </c>
      <c r="J1010">
        <v>112</v>
      </c>
      <c r="K1010">
        <v>4485485</v>
      </c>
      <c r="L1010">
        <v>15000000</v>
      </c>
      <c r="M1010" cm="1">
        <f t="array" ref="M1010:R1010">_xlfn.XLOOKUP(A1010,Sheet2!$A$1:$A$3726,Sheet2!$B$1:$G$3726)</f>
        <v>36224</v>
      </c>
      <c r="N1010" t="str">
        <v>Color</v>
      </c>
      <c r="O1010" t="str">
        <v>Comedy</v>
      </c>
      <c r="P1010" t="str">
        <v>English</v>
      </c>
      <c r="Q1010" t="str">
        <v>USA</v>
      </c>
      <c r="R1010" t="str">
        <v>R</v>
      </c>
    </row>
    <row r="1011" spans="1:18" x14ac:dyDescent="0.35">
      <c r="A1011" t="s">
        <v>3738</v>
      </c>
      <c r="B1011" t="s">
        <v>798</v>
      </c>
      <c r="C1011" t="s">
        <v>799</v>
      </c>
      <c r="D1011">
        <v>4000</v>
      </c>
      <c r="E1011">
        <v>6152</v>
      </c>
      <c r="F1011">
        <v>114</v>
      </c>
      <c r="G1011">
        <v>204</v>
      </c>
      <c r="H1011">
        <v>5.3</v>
      </c>
      <c r="I1011">
        <v>36</v>
      </c>
      <c r="J1011">
        <v>105</v>
      </c>
      <c r="K1011">
        <v>17100000</v>
      </c>
      <c r="L1011">
        <v>25000000</v>
      </c>
      <c r="M1011" cm="1">
        <f t="array" ref="M1011:R1011">_xlfn.XLOOKUP(A1011,Sheet2!$A$1:$A$3726,Sheet2!$B$1:$G$3726)</f>
        <v>35133</v>
      </c>
      <c r="N1011" t="str">
        <v>Color</v>
      </c>
      <c r="O1011" t="str">
        <v>Action</v>
      </c>
      <c r="P1011" t="str">
        <v>English</v>
      </c>
      <c r="Q1011" t="str">
        <v>USA</v>
      </c>
      <c r="R1011" t="str">
        <v>R</v>
      </c>
    </row>
    <row r="1012" spans="1:18" x14ac:dyDescent="0.35">
      <c r="A1012" t="s">
        <v>4648</v>
      </c>
      <c r="B1012" t="s">
        <v>1727</v>
      </c>
      <c r="C1012" t="s">
        <v>1728</v>
      </c>
      <c r="D1012">
        <v>1000</v>
      </c>
      <c r="E1012">
        <v>3845</v>
      </c>
      <c r="F1012">
        <v>15</v>
      </c>
      <c r="G1012">
        <v>1000</v>
      </c>
      <c r="H1012">
        <v>6.2</v>
      </c>
      <c r="I1012">
        <v>46</v>
      </c>
      <c r="J1012">
        <v>95</v>
      </c>
      <c r="K1012">
        <v>20998709</v>
      </c>
      <c r="L1012">
        <v>15000000</v>
      </c>
      <c r="M1012" cm="1">
        <f t="array" ref="M1012:R1012">_xlfn.XLOOKUP(A1012,Sheet2!$A$1:$A$3726,Sheet2!$B$1:$G$3726)</f>
        <v>39022</v>
      </c>
      <c r="N1012" t="str">
        <v>Color</v>
      </c>
      <c r="O1012" t="str">
        <v>Adventure</v>
      </c>
      <c r="P1012" t="str">
        <v>English</v>
      </c>
      <c r="Q1012" t="str">
        <v>USA</v>
      </c>
      <c r="R1012" t="str">
        <v>PG</v>
      </c>
    </row>
    <row r="1013" spans="1:18" x14ac:dyDescent="0.35">
      <c r="A1013" t="s">
        <v>6269</v>
      </c>
      <c r="B1013" t="s">
        <v>968</v>
      </c>
      <c r="C1013" t="s">
        <v>1808</v>
      </c>
      <c r="D1013">
        <v>18000</v>
      </c>
      <c r="E1013">
        <v>20952</v>
      </c>
      <c r="F1013">
        <v>0</v>
      </c>
      <c r="G1013">
        <v>64000</v>
      </c>
      <c r="H1013">
        <v>7.3</v>
      </c>
      <c r="I1013">
        <v>449</v>
      </c>
      <c r="J1013">
        <v>138</v>
      </c>
      <c r="K1013">
        <v>93749203</v>
      </c>
      <c r="L1013">
        <v>31000000</v>
      </c>
      <c r="M1013" cm="1">
        <f t="array" ref="M1013:R1013">_xlfn.XLOOKUP(A1013,Sheet2!$A$1:$A$3726,Sheet2!$B$1:$G$3726)</f>
        <v>41104</v>
      </c>
      <c r="N1013" t="str">
        <v>Color</v>
      </c>
      <c r="O1013" t="str">
        <v>Drama</v>
      </c>
      <c r="P1013" t="str">
        <v>English</v>
      </c>
      <c r="Q1013" t="str">
        <v>USA</v>
      </c>
      <c r="R1013" t="str">
        <v>R</v>
      </c>
    </row>
    <row r="1014" spans="1:18" x14ac:dyDescent="0.35">
      <c r="A1014" t="s">
        <v>4034</v>
      </c>
      <c r="B1014" t="s">
        <v>1148</v>
      </c>
      <c r="C1014" t="s">
        <v>1149</v>
      </c>
      <c r="D1014">
        <v>605</v>
      </c>
      <c r="E1014">
        <v>1290</v>
      </c>
      <c r="F1014">
        <v>468</v>
      </c>
      <c r="G1014">
        <v>452</v>
      </c>
      <c r="H1014">
        <v>5.7</v>
      </c>
      <c r="I1014">
        <v>13</v>
      </c>
      <c r="J1014">
        <v>115</v>
      </c>
      <c r="K1014">
        <v>14587732</v>
      </c>
      <c r="L1014">
        <v>35000000</v>
      </c>
      <c r="M1014" cm="1">
        <f t="array" ref="M1014:R1014">_xlfn.XLOOKUP(A1014,Sheet2!$A$1:$A$3726,Sheet2!$B$1:$G$3726)</f>
        <v>33507</v>
      </c>
      <c r="N1014" t="str">
        <v>Color</v>
      </c>
      <c r="O1014" t="str">
        <v>Action</v>
      </c>
      <c r="P1014" t="str">
        <v>English</v>
      </c>
      <c r="Q1014" t="str">
        <v>USA</v>
      </c>
      <c r="R1014" t="str">
        <v>PG-13</v>
      </c>
    </row>
    <row r="1015" spans="1:18" x14ac:dyDescent="0.35">
      <c r="A1015" t="s">
        <v>4451</v>
      </c>
      <c r="B1015" t="s">
        <v>730</v>
      </c>
      <c r="C1015" t="s">
        <v>802</v>
      </c>
      <c r="D1015">
        <v>2000</v>
      </c>
      <c r="E1015">
        <v>4397</v>
      </c>
      <c r="F1015">
        <v>212</v>
      </c>
      <c r="G1015">
        <v>1000</v>
      </c>
      <c r="H1015">
        <v>6.1</v>
      </c>
      <c r="I1015">
        <v>114</v>
      </c>
      <c r="J1015">
        <v>113</v>
      </c>
      <c r="K1015">
        <v>21009180</v>
      </c>
      <c r="L1015">
        <v>45000000</v>
      </c>
      <c r="M1015" cm="1">
        <f t="array" ref="M1015:R1015">_xlfn.XLOOKUP(A1015,Sheet2!$A$1:$A$3726,Sheet2!$B$1:$G$3726)</f>
        <v>37991</v>
      </c>
      <c r="N1015" t="str">
        <v>Color</v>
      </c>
      <c r="O1015" t="str">
        <v>Action</v>
      </c>
      <c r="P1015" t="str">
        <v>English</v>
      </c>
      <c r="Q1015" t="str">
        <v>USA</v>
      </c>
      <c r="R1015" t="str">
        <v>PG-13</v>
      </c>
    </row>
    <row r="1016" spans="1:18" x14ac:dyDescent="0.35">
      <c r="A1016" t="s">
        <v>4654</v>
      </c>
      <c r="B1016" t="s">
        <v>594</v>
      </c>
      <c r="C1016" t="s">
        <v>1027</v>
      </c>
      <c r="D1016">
        <v>931</v>
      </c>
      <c r="E1016">
        <v>2287</v>
      </c>
      <c r="F1016">
        <v>124</v>
      </c>
      <c r="G1016">
        <v>0</v>
      </c>
      <c r="H1016">
        <v>6.2</v>
      </c>
      <c r="I1016">
        <v>231</v>
      </c>
      <c r="J1016">
        <v>98</v>
      </c>
      <c r="K1016">
        <v>89706988</v>
      </c>
      <c r="L1016">
        <v>55000000</v>
      </c>
      <c r="M1016" cm="1">
        <f t="array" ref="M1016:R1016">_xlfn.XLOOKUP(A1016,Sheet2!$A$1:$A$3726,Sheet2!$B$1:$G$3726)</f>
        <v>38519</v>
      </c>
      <c r="N1016" t="str">
        <v>Color</v>
      </c>
      <c r="O1016" t="str">
        <v>Drama</v>
      </c>
      <c r="P1016" t="str">
        <v>English</v>
      </c>
      <c r="Q1016" t="str">
        <v>USA</v>
      </c>
      <c r="R1016" t="str">
        <v>PG-13</v>
      </c>
    </row>
    <row r="1017" spans="1:18" x14ac:dyDescent="0.35">
      <c r="A1017" t="s">
        <v>6607</v>
      </c>
      <c r="B1017" t="s">
        <v>592</v>
      </c>
      <c r="C1017" t="s">
        <v>1044</v>
      </c>
      <c r="D1017">
        <v>1000</v>
      </c>
      <c r="E1017">
        <v>4377</v>
      </c>
      <c r="F1017">
        <v>0</v>
      </c>
      <c r="G1017">
        <v>14000</v>
      </c>
      <c r="H1017">
        <v>7.7</v>
      </c>
      <c r="I1017">
        <v>87</v>
      </c>
      <c r="J1017">
        <v>90</v>
      </c>
      <c r="K1017">
        <v>1752214</v>
      </c>
      <c r="L1017">
        <v>14000000</v>
      </c>
      <c r="M1017" cm="1">
        <f t="array" ref="M1017:R1017">_xlfn.XLOOKUP(A1017,Sheet2!$A$1:$A$3726,Sheet2!$B$1:$G$3726)</f>
        <v>40266</v>
      </c>
      <c r="N1017" t="str">
        <v>Color</v>
      </c>
      <c r="O1017" t="str">
        <v>Comedy</v>
      </c>
      <c r="P1017" t="str">
        <v>English</v>
      </c>
      <c r="Q1017" t="str">
        <v>USA</v>
      </c>
      <c r="R1017" t="str">
        <v>PG</v>
      </c>
    </row>
    <row r="1018" spans="1:18" x14ac:dyDescent="0.35">
      <c r="A1018" t="s">
        <v>3675</v>
      </c>
      <c r="B1018" t="s">
        <v>713</v>
      </c>
      <c r="C1018" t="s">
        <v>714</v>
      </c>
      <c r="D1018">
        <v>442</v>
      </c>
      <c r="E1018">
        <v>616</v>
      </c>
      <c r="F1018">
        <v>0</v>
      </c>
      <c r="G1018">
        <v>504</v>
      </c>
      <c r="H1018">
        <v>5.2</v>
      </c>
      <c r="I1018">
        <v>23</v>
      </c>
      <c r="J1018">
        <v>95</v>
      </c>
      <c r="K1018">
        <v>20047715</v>
      </c>
      <c r="L1018">
        <v>25530000</v>
      </c>
      <c r="M1018" cm="1">
        <f t="array" ref="M1018:R1018">_xlfn.XLOOKUP(A1018,Sheet2!$A$1:$A$3726,Sheet2!$B$1:$G$3726)</f>
        <v>35104</v>
      </c>
      <c r="N1018" t="str">
        <v>Color</v>
      </c>
      <c r="O1018" t="str">
        <v>Adventure</v>
      </c>
      <c r="P1018" t="str">
        <v>English</v>
      </c>
      <c r="Q1018" t="str">
        <v>USA</v>
      </c>
      <c r="R1018" t="str">
        <v>PG</v>
      </c>
    </row>
    <row r="1019" spans="1:18" x14ac:dyDescent="0.35">
      <c r="A1019" t="s">
        <v>5563</v>
      </c>
      <c r="B1019" t="s">
        <v>2382</v>
      </c>
      <c r="C1019" t="s">
        <v>494</v>
      </c>
      <c r="D1019">
        <v>718</v>
      </c>
      <c r="E1019">
        <v>2240</v>
      </c>
      <c r="F1019">
        <v>737</v>
      </c>
      <c r="G1019">
        <v>824</v>
      </c>
      <c r="H1019">
        <v>6.8</v>
      </c>
      <c r="I1019">
        <v>50</v>
      </c>
      <c r="J1019">
        <v>92</v>
      </c>
      <c r="K1019">
        <v>14891000</v>
      </c>
      <c r="L1019">
        <v>7000000</v>
      </c>
      <c r="M1019" cm="1">
        <f t="array" ref="M1019:R1019">_xlfn.XLOOKUP(A1019,Sheet2!$A$1:$A$3726,Sheet2!$B$1:$G$3726)</f>
        <v>35320</v>
      </c>
      <c r="N1019" t="str">
        <v>Color</v>
      </c>
      <c r="O1019" t="str">
        <v>Comedy</v>
      </c>
      <c r="P1019" t="str">
        <v>English</v>
      </c>
      <c r="Q1019" t="str">
        <v>USA</v>
      </c>
      <c r="R1019" t="str">
        <v>R</v>
      </c>
    </row>
    <row r="1020" spans="1:18" x14ac:dyDescent="0.35">
      <c r="A1020" t="s">
        <v>3683</v>
      </c>
      <c r="B1020" t="s">
        <v>725</v>
      </c>
      <c r="C1020" t="s">
        <v>339</v>
      </c>
      <c r="D1020">
        <v>49000</v>
      </c>
      <c r="E1020">
        <v>50005</v>
      </c>
      <c r="F1020">
        <v>10</v>
      </c>
      <c r="G1020">
        <v>0</v>
      </c>
      <c r="H1020">
        <v>5.2</v>
      </c>
      <c r="I1020">
        <v>53</v>
      </c>
      <c r="J1020">
        <v>90</v>
      </c>
      <c r="K1020">
        <v>92969824</v>
      </c>
      <c r="L1020">
        <v>80000000</v>
      </c>
      <c r="M1020" cm="1">
        <f t="array" ref="M1020:R1020">_xlfn.XLOOKUP(A1020,Sheet2!$A$1:$A$3726,Sheet2!$B$1:$G$3726)</f>
        <v>35744</v>
      </c>
      <c r="N1020" t="str">
        <v>Color</v>
      </c>
      <c r="O1020" t="str">
        <v>Comedy</v>
      </c>
      <c r="P1020" t="str">
        <v>English</v>
      </c>
      <c r="Q1020" t="str">
        <v>USA</v>
      </c>
      <c r="R1020" t="str">
        <v>PG</v>
      </c>
    </row>
    <row r="1021" spans="1:18" x14ac:dyDescent="0.35">
      <c r="A1021" t="s">
        <v>5331</v>
      </c>
      <c r="B1021" t="s">
        <v>279</v>
      </c>
      <c r="C1021" t="s">
        <v>1794</v>
      </c>
      <c r="D1021">
        <v>20000</v>
      </c>
      <c r="E1021">
        <v>35161</v>
      </c>
      <c r="F1021">
        <v>42</v>
      </c>
      <c r="G1021">
        <v>0</v>
      </c>
      <c r="H1021">
        <v>6.7</v>
      </c>
      <c r="I1021">
        <v>135</v>
      </c>
      <c r="J1021">
        <v>85</v>
      </c>
      <c r="K1021">
        <v>64459316</v>
      </c>
      <c r="L1021">
        <v>149000000</v>
      </c>
      <c r="M1021" cm="1">
        <f t="array" ref="M1021:R1021">_xlfn.XLOOKUP(A1021,Sheet2!$A$1:$A$3726,Sheet2!$B$1:$G$3726)</f>
        <v>38860</v>
      </c>
      <c r="N1021" t="str">
        <v>Color</v>
      </c>
      <c r="O1021" t="str">
        <v>Adventure</v>
      </c>
      <c r="P1021" t="str">
        <v>English</v>
      </c>
      <c r="Q1021" t="str">
        <v>UK</v>
      </c>
      <c r="R1021" t="str">
        <v>PG</v>
      </c>
    </row>
    <row r="1022" spans="1:18" x14ac:dyDescent="0.35">
      <c r="A1022" t="s">
        <v>5156</v>
      </c>
      <c r="B1022" t="s">
        <v>963</v>
      </c>
      <c r="C1022" t="s">
        <v>2129</v>
      </c>
      <c r="D1022">
        <v>11000</v>
      </c>
      <c r="E1022">
        <v>12634</v>
      </c>
      <c r="F1022">
        <v>23</v>
      </c>
      <c r="G1022">
        <v>2000</v>
      </c>
      <c r="H1022">
        <v>6.6</v>
      </c>
      <c r="I1022">
        <v>123</v>
      </c>
      <c r="J1022">
        <v>140</v>
      </c>
      <c r="K1022">
        <v>13082288</v>
      </c>
      <c r="L1022">
        <v>60000000</v>
      </c>
      <c r="M1022" cm="1">
        <f t="array" ref="M1022:R1022">_xlfn.XLOOKUP(A1022,Sheet2!$A$1:$A$3726,Sheet2!$B$1:$G$3726)</f>
        <v>38805</v>
      </c>
      <c r="N1022" t="str">
        <v>Black and White</v>
      </c>
      <c r="O1022" t="str">
        <v>Action</v>
      </c>
      <c r="P1022" t="str">
        <v>English</v>
      </c>
      <c r="Q1022" t="str">
        <v>UK</v>
      </c>
      <c r="R1022" t="str">
        <v>PG-13</v>
      </c>
    </row>
    <row r="1023" spans="1:18" x14ac:dyDescent="0.35">
      <c r="A1023" t="s">
        <v>5219</v>
      </c>
      <c r="B1023" t="s">
        <v>469</v>
      </c>
      <c r="C1023" t="s">
        <v>2128</v>
      </c>
      <c r="D1023">
        <v>10000</v>
      </c>
      <c r="E1023">
        <v>11943</v>
      </c>
      <c r="F1023">
        <v>43</v>
      </c>
      <c r="G1023">
        <v>23000</v>
      </c>
      <c r="H1023">
        <v>6.6</v>
      </c>
      <c r="I1023">
        <v>279</v>
      </c>
      <c r="J1023">
        <v>105</v>
      </c>
      <c r="K1023">
        <v>53846915</v>
      </c>
      <c r="L1023">
        <v>50100000</v>
      </c>
      <c r="M1023" cm="1">
        <f t="array" ref="M1023:R1023">_xlfn.XLOOKUP(A1023,Sheet2!$A$1:$A$3726,Sheet2!$B$1:$G$3726)</f>
        <v>42175</v>
      </c>
      <c r="N1023" t="str">
        <v>Color</v>
      </c>
      <c r="O1023" t="str">
        <v>Comedy</v>
      </c>
      <c r="P1023" t="str">
        <v>English</v>
      </c>
      <c r="Q1023" t="str">
        <v>USA</v>
      </c>
      <c r="R1023" t="str">
        <v>R</v>
      </c>
    </row>
    <row r="1024" spans="1:18" x14ac:dyDescent="0.35">
      <c r="A1024" t="s">
        <v>3407</v>
      </c>
      <c r="B1024" t="s">
        <v>287</v>
      </c>
      <c r="C1024" t="s">
        <v>288</v>
      </c>
      <c r="D1024">
        <v>489</v>
      </c>
      <c r="E1024">
        <v>2196</v>
      </c>
      <c r="F1024">
        <v>11</v>
      </c>
      <c r="G1024">
        <v>43</v>
      </c>
      <c r="H1024">
        <v>4.3</v>
      </c>
      <c r="I1024">
        <v>16</v>
      </c>
      <c r="J1024">
        <v>84</v>
      </c>
      <c r="K1024">
        <v>6026908</v>
      </c>
      <c r="L1024">
        <v>2000000</v>
      </c>
      <c r="M1024" cm="1">
        <f t="array" ref="M1024:R1024">_xlfn.XLOOKUP(A1024,Sheet2!$A$1:$A$3726,Sheet2!$B$1:$G$3726)</f>
        <v>36497</v>
      </c>
      <c r="N1024" t="str">
        <v>Color</v>
      </c>
      <c r="O1024" t="str">
        <v>Comedy</v>
      </c>
      <c r="P1024" t="str">
        <v>English</v>
      </c>
      <c r="Q1024" t="str">
        <v>USA</v>
      </c>
      <c r="R1024" t="str">
        <v>R</v>
      </c>
    </row>
    <row r="1025" spans="1:18" x14ac:dyDescent="0.35">
      <c r="A1025" t="s">
        <v>3972</v>
      </c>
      <c r="B1025" t="s">
        <v>408</v>
      </c>
      <c r="C1025" t="s">
        <v>985</v>
      </c>
      <c r="D1025">
        <v>11000</v>
      </c>
      <c r="E1025">
        <v>13827</v>
      </c>
      <c r="F1025">
        <v>72</v>
      </c>
      <c r="G1025">
        <v>0</v>
      </c>
      <c r="H1025">
        <v>5.6</v>
      </c>
      <c r="I1025">
        <v>176</v>
      </c>
      <c r="J1025">
        <v>112</v>
      </c>
      <c r="K1025">
        <v>70224196</v>
      </c>
      <c r="L1025">
        <v>70000000</v>
      </c>
      <c r="M1025" cm="1">
        <f t="array" ref="M1025:R1025">_xlfn.XLOOKUP(A1025,Sheet2!$A$1:$A$3726,Sheet2!$B$1:$G$3726)</f>
        <v>39593</v>
      </c>
      <c r="N1025" t="str">
        <v>Color</v>
      </c>
      <c r="O1025" t="str">
        <v>Action</v>
      </c>
      <c r="P1025" t="str">
        <v>English</v>
      </c>
      <c r="Q1025" t="str">
        <v>USA</v>
      </c>
      <c r="R1025" t="str">
        <v>PG-13</v>
      </c>
    </row>
    <row r="1026" spans="1:18" x14ac:dyDescent="0.35">
      <c r="A1026" t="s">
        <v>5127</v>
      </c>
      <c r="B1026" t="s">
        <v>1062</v>
      </c>
      <c r="C1026" t="s">
        <v>2090</v>
      </c>
      <c r="D1026">
        <v>967</v>
      </c>
      <c r="E1026">
        <v>1962</v>
      </c>
      <c r="F1026">
        <v>71</v>
      </c>
      <c r="G1026">
        <v>0</v>
      </c>
      <c r="H1026">
        <v>6.5</v>
      </c>
      <c r="I1026">
        <v>60</v>
      </c>
      <c r="J1026">
        <v>107</v>
      </c>
      <c r="K1026">
        <v>80000000</v>
      </c>
      <c r="L1026">
        <v>8200000</v>
      </c>
      <c r="M1026" cm="1">
        <f t="array" ref="M1026:R1026">_xlfn.XLOOKUP(A1026,Sheet2!$A$1:$A$3726,Sheet2!$B$1:$G$3726)</f>
        <v>30778</v>
      </c>
      <c r="N1026" t="str">
        <v>Color</v>
      </c>
      <c r="O1026" t="str">
        <v>Drama</v>
      </c>
      <c r="P1026" t="str">
        <v>English</v>
      </c>
      <c r="Q1026" t="str">
        <v>USA</v>
      </c>
      <c r="R1026" t="str">
        <v>PG</v>
      </c>
    </row>
    <row r="1027" spans="1:18" x14ac:dyDescent="0.35">
      <c r="A1027" t="s">
        <v>4384</v>
      </c>
      <c r="B1027" t="s">
        <v>1495</v>
      </c>
      <c r="C1027" t="s">
        <v>1496</v>
      </c>
      <c r="D1027">
        <v>938</v>
      </c>
      <c r="E1027">
        <v>3770</v>
      </c>
      <c r="F1027">
        <v>15</v>
      </c>
      <c r="G1027">
        <v>0</v>
      </c>
      <c r="H1027">
        <v>6</v>
      </c>
      <c r="I1027">
        <v>115</v>
      </c>
      <c r="J1027">
        <v>88</v>
      </c>
      <c r="K1027">
        <v>1243961</v>
      </c>
      <c r="L1027">
        <v>850000</v>
      </c>
      <c r="M1027" cm="1">
        <f t="array" ref="M1027:R1027">_xlfn.XLOOKUP(A1027,Sheet2!$A$1:$A$3726,Sheet2!$B$1:$G$3726)</f>
        <v>41193</v>
      </c>
      <c r="N1027" t="str">
        <v>Color</v>
      </c>
      <c r="O1027" t="str">
        <v>Comedy</v>
      </c>
      <c r="P1027" t="str">
        <v>English</v>
      </c>
      <c r="Q1027" t="str">
        <v>USA</v>
      </c>
      <c r="R1027" t="str">
        <v>R</v>
      </c>
    </row>
    <row r="1028" spans="1:18" x14ac:dyDescent="0.35">
      <c r="A1028" t="s">
        <v>5178</v>
      </c>
      <c r="B1028" t="s">
        <v>2143</v>
      </c>
      <c r="C1028" t="s">
        <v>2144</v>
      </c>
      <c r="D1028">
        <v>639</v>
      </c>
      <c r="E1028">
        <v>1807</v>
      </c>
      <c r="F1028">
        <v>0</v>
      </c>
      <c r="G1028">
        <v>0</v>
      </c>
      <c r="H1028">
        <v>6.6</v>
      </c>
      <c r="I1028">
        <v>43</v>
      </c>
      <c r="J1028">
        <v>145</v>
      </c>
      <c r="K1028">
        <v>5669081</v>
      </c>
      <c r="L1028">
        <v>10818775</v>
      </c>
      <c r="M1028" cm="1">
        <f t="array" ref="M1028:R1028">_xlfn.XLOOKUP(A1028,Sheet2!$A$1:$A$3726,Sheet2!$B$1:$G$3726)</f>
        <v>41253</v>
      </c>
      <c r="N1028" t="str">
        <v>Color</v>
      </c>
      <c r="O1028" t="str">
        <v>Drama</v>
      </c>
      <c r="P1028" t="str">
        <v>Spanish</v>
      </c>
      <c r="Q1028" t="str">
        <v>Mexico</v>
      </c>
      <c r="R1028" t="str">
        <v>R</v>
      </c>
    </row>
    <row r="1029" spans="1:18" x14ac:dyDescent="0.35">
      <c r="A1029" t="s">
        <v>5036</v>
      </c>
      <c r="B1029" t="s">
        <v>661</v>
      </c>
      <c r="C1029" t="s">
        <v>1723</v>
      </c>
      <c r="D1029">
        <v>24000</v>
      </c>
      <c r="E1029">
        <v>25469</v>
      </c>
      <c r="F1029">
        <v>0</v>
      </c>
      <c r="G1029">
        <v>0</v>
      </c>
      <c r="H1029">
        <v>6.5</v>
      </c>
      <c r="I1029">
        <v>113</v>
      </c>
      <c r="J1029">
        <v>137</v>
      </c>
      <c r="K1029">
        <v>35168395</v>
      </c>
      <c r="L1029">
        <v>50000000</v>
      </c>
      <c r="M1029" cm="1">
        <f t="array" ref="M1029:R1029">_xlfn.XLOOKUP(A1029,Sheet2!$A$1:$A$3726,Sheet2!$B$1:$G$3726)</f>
        <v>36187</v>
      </c>
      <c r="N1029" t="str">
        <v>Color</v>
      </c>
      <c r="O1029" t="str">
        <v>Drama</v>
      </c>
      <c r="P1029" t="str">
        <v>English</v>
      </c>
      <c r="Q1029" t="str">
        <v>USA</v>
      </c>
      <c r="R1029" t="str">
        <v>PG-13</v>
      </c>
    </row>
    <row r="1030" spans="1:18" x14ac:dyDescent="0.35">
      <c r="A1030" t="s">
        <v>4729</v>
      </c>
      <c r="B1030" t="s">
        <v>1593</v>
      </c>
      <c r="C1030" t="s">
        <v>1804</v>
      </c>
      <c r="D1030">
        <v>957</v>
      </c>
      <c r="E1030">
        <v>3535</v>
      </c>
      <c r="F1030">
        <v>378</v>
      </c>
      <c r="G1030">
        <v>650</v>
      </c>
      <c r="H1030">
        <v>6.3</v>
      </c>
      <c r="I1030">
        <v>144</v>
      </c>
      <c r="J1030">
        <v>86</v>
      </c>
      <c r="K1030">
        <v>5542025</v>
      </c>
      <c r="L1030">
        <v>12000000</v>
      </c>
      <c r="M1030" cm="1">
        <f t="array" ref="M1030:R1030">_xlfn.XLOOKUP(A1030,Sheet2!$A$1:$A$3726,Sheet2!$B$1:$G$3726)</f>
        <v>38729</v>
      </c>
      <c r="N1030" t="str">
        <v>Color</v>
      </c>
      <c r="O1030" t="str">
        <v>Comedy</v>
      </c>
      <c r="P1030" t="str">
        <v>English</v>
      </c>
      <c r="Q1030" t="str">
        <v>USA</v>
      </c>
      <c r="R1030" t="str">
        <v>PG-13</v>
      </c>
    </row>
    <row r="1031" spans="1:18" x14ac:dyDescent="0.35">
      <c r="A1031" t="s">
        <v>5566</v>
      </c>
      <c r="B1031" t="s">
        <v>2384</v>
      </c>
      <c r="C1031" t="s">
        <v>1858</v>
      </c>
      <c r="D1031">
        <v>844</v>
      </c>
      <c r="E1031">
        <v>2118</v>
      </c>
      <c r="F1031">
        <v>46</v>
      </c>
      <c r="G1031">
        <v>2000</v>
      </c>
      <c r="H1031">
        <v>6.8</v>
      </c>
      <c r="I1031">
        <v>112</v>
      </c>
      <c r="J1031">
        <v>127</v>
      </c>
      <c r="K1031">
        <v>62300000</v>
      </c>
      <c r="L1031">
        <v>28000000</v>
      </c>
      <c r="M1031" cm="1">
        <f t="array" ref="M1031:R1031">_xlfn.XLOOKUP(A1031,Sheet2!$A$1:$A$3726,Sheet2!$B$1:$G$3726)</f>
        <v>29663</v>
      </c>
      <c r="N1031" t="str">
        <v>Color</v>
      </c>
      <c r="O1031" t="str">
        <v>Action</v>
      </c>
      <c r="P1031" t="str">
        <v>English</v>
      </c>
      <c r="Q1031" t="str">
        <v>UK</v>
      </c>
      <c r="R1031" t="str">
        <v>PG</v>
      </c>
    </row>
    <row r="1032" spans="1:18" x14ac:dyDescent="0.35">
      <c r="A1032" t="s">
        <v>6119</v>
      </c>
      <c r="B1032" t="s">
        <v>900</v>
      </c>
      <c r="C1032" t="s">
        <v>1711</v>
      </c>
      <c r="D1032">
        <v>15000</v>
      </c>
      <c r="E1032">
        <v>16758</v>
      </c>
      <c r="F1032">
        <v>89</v>
      </c>
      <c r="G1032">
        <v>0</v>
      </c>
      <c r="H1032">
        <v>7.2</v>
      </c>
      <c r="I1032">
        <v>253</v>
      </c>
      <c r="J1032">
        <v>118</v>
      </c>
      <c r="K1032">
        <v>62877175</v>
      </c>
      <c r="L1032">
        <v>30000000</v>
      </c>
      <c r="M1032" cm="1">
        <f t="array" ref="M1032:R1032">_xlfn.XLOOKUP(A1032,Sheet2!$A$1:$A$3726,Sheet2!$B$1:$G$3726)</f>
        <v>39537</v>
      </c>
      <c r="N1032" t="str">
        <v>Color</v>
      </c>
      <c r="O1032" t="str">
        <v>Comedy</v>
      </c>
      <c r="P1032" t="str">
        <v>English</v>
      </c>
      <c r="Q1032" t="str">
        <v>USA</v>
      </c>
      <c r="R1032" t="str">
        <v>R</v>
      </c>
    </row>
    <row r="1033" spans="1:18" x14ac:dyDescent="0.35">
      <c r="A1033" t="s">
        <v>4712</v>
      </c>
      <c r="B1033" t="s">
        <v>62</v>
      </c>
      <c r="C1033" t="s">
        <v>367</v>
      </c>
      <c r="D1033">
        <v>783</v>
      </c>
      <c r="E1033">
        <v>1044</v>
      </c>
      <c r="F1033">
        <v>31</v>
      </c>
      <c r="G1033">
        <v>0</v>
      </c>
      <c r="H1033">
        <v>6.3</v>
      </c>
      <c r="I1033">
        <v>95</v>
      </c>
      <c r="J1033">
        <v>93</v>
      </c>
      <c r="K1033">
        <v>5204007</v>
      </c>
      <c r="L1033">
        <v>28000000</v>
      </c>
      <c r="M1033" cm="1">
        <f t="array" ref="M1033:R1033">_xlfn.XLOOKUP(A1033,Sheet2!$A$1:$A$3726,Sheet2!$B$1:$G$3726)</f>
        <v>37217</v>
      </c>
      <c r="N1033" t="str">
        <v>Color</v>
      </c>
      <c r="O1033" t="str">
        <v>Action</v>
      </c>
      <c r="P1033" t="str">
        <v>English</v>
      </c>
      <c r="Q1033" t="str">
        <v>UK</v>
      </c>
      <c r="R1033" t="str">
        <v>R</v>
      </c>
    </row>
    <row r="1034" spans="1:18" x14ac:dyDescent="0.35">
      <c r="A1034" t="s">
        <v>7024</v>
      </c>
      <c r="B1034" t="s">
        <v>606</v>
      </c>
      <c r="C1034" t="s">
        <v>1808</v>
      </c>
      <c r="D1034">
        <v>15000</v>
      </c>
      <c r="E1034">
        <v>15700</v>
      </c>
      <c r="F1034">
        <v>0</v>
      </c>
      <c r="G1034">
        <v>59000</v>
      </c>
      <c r="H1034">
        <v>8.8000000000000007</v>
      </c>
      <c r="I1034">
        <v>149</v>
      </c>
      <c r="J1034">
        <v>142</v>
      </c>
      <c r="K1034">
        <v>329691196</v>
      </c>
      <c r="L1034">
        <v>55000000</v>
      </c>
      <c r="M1034" cm="1">
        <f t="array" ref="M1034:R1034">_xlfn.XLOOKUP(A1034,Sheet2!$A$1:$A$3726,Sheet2!$B$1:$G$3726)</f>
        <v>34651</v>
      </c>
      <c r="N1034" t="str">
        <v>Black and White</v>
      </c>
      <c r="O1034" t="str">
        <v>Comedy</v>
      </c>
      <c r="P1034" t="str">
        <v>English</v>
      </c>
      <c r="Q1034" t="str">
        <v>USA</v>
      </c>
      <c r="R1034" t="str">
        <v>PG-13</v>
      </c>
    </row>
    <row r="1035" spans="1:18" x14ac:dyDescent="0.35">
      <c r="A1035" t="s">
        <v>4195</v>
      </c>
      <c r="B1035" t="s">
        <v>1315</v>
      </c>
      <c r="C1035" t="s">
        <v>1316</v>
      </c>
      <c r="D1035">
        <v>1000</v>
      </c>
      <c r="E1035">
        <v>4374</v>
      </c>
      <c r="F1035">
        <v>27</v>
      </c>
      <c r="G1035">
        <v>348</v>
      </c>
      <c r="H1035">
        <v>5.9</v>
      </c>
      <c r="I1035">
        <v>8</v>
      </c>
      <c r="J1035">
        <v>100</v>
      </c>
      <c r="K1035">
        <v>73678</v>
      </c>
      <c r="L1035">
        <v>3000000</v>
      </c>
      <c r="M1035" cm="1">
        <f t="array" ref="M1035:R1035">_xlfn.XLOOKUP(A1035,Sheet2!$A$1:$A$3726,Sheet2!$B$1:$G$3726)</f>
        <v>40891</v>
      </c>
      <c r="N1035" t="str">
        <v>Color</v>
      </c>
      <c r="O1035" t="str">
        <v>Drama</v>
      </c>
      <c r="P1035" t="str">
        <v>English</v>
      </c>
      <c r="Q1035" t="str">
        <v>USA</v>
      </c>
      <c r="R1035" t="str">
        <v>R</v>
      </c>
    </row>
    <row r="1036" spans="1:18" x14ac:dyDescent="0.35">
      <c r="A1036" t="s">
        <v>4245</v>
      </c>
      <c r="B1036" t="s">
        <v>267</v>
      </c>
      <c r="C1036" t="s">
        <v>1372</v>
      </c>
      <c r="D1036">
        <v>1000</v>
      </c>
      <c r="E1036">
        <v>4755</v>
      </c>
      <c r="F1036">
        <v>216</v>
      </c>
      <c r="G1036">
        <v>1000</v>
      </c>
      <c r="H1036">
        <v>5.9</v>
      </c>
      <c r="I1036">
        <v>58</v>
      </c>
      <c r="J1036">
        <v>95</v>
      </c>
      <c r="K1036">
        <v>6739141</v>
      </c>
      <c r="L1036">
        <v>8000000</v>
      </c>
      <c r="M1036" cm="1">
        <f t="array" ref="M1036:R1036">_xlfn.XLOOKUP(A1036,Sheet2!$A$1:$A$3726,Sheet2!$B$1:$G$3726)</f>
        <v>33822</v>
      </c>
      <c r="N1036" t="str">
        <v>Color</v>
      </c>
      <c r="O1036" t="str">
        <v>Action</v>
      </c>
      <c r="P1036" t="str">
        <v>English</v>
      </c>
      <c r="Q1036" t="str">
        <v>Australia</v>
      </c>
      <c r="R1036" t="str">
        <v>R</v>
      </c>
    </row>
    <row r="1037" spans="1:18" x14ac:dyDescent="0.35">
      <c r="A1037" t="s">
        <v>5691</v>
      </c>
      <c r="B1037" t="s">
        <v>1697</v>
      </c>
      <c r="C1037" t="s">
        <v>573</v>
      </c>
      <c r="D1037">
        <v>1000</v>
      </c>
      <c r="E1037">
        <v>2740</v>
      </c>
      <c r="F1037">
        <v>309</v>
      </c>
      <c r="G1037">
        <v>0</v>
      </c>
      <c r="H1037">
        <v>6.9</v>
      </c>
      <c r="I1037">
        <v>123</v>
      </c>
      <c r="J1037">
        <v>109</v>
      </c>
      <c r="K1037">
        <v>74484168</v>
      </c>
      <c r="L1037">
        <v>45000000</v>
      </c>
      <c r="M1037" cm="1">
        <f t="array" ref="M1037:R1037">_xlfn.XLOOKUP(A1037,Sheet2!$A$1:$A$3726,Sheet2!$B$1:$G$3726)</f>
        <v>38510</v>
      </c>
      <c r="N1037" t="str">
        <v>Color</v>
      </c>
      <c r="O1037" t="str">
        <v>Action</v>
      </c>
      <c r="P1037" t="str">
        <v>English</v>
      </c>
      <c r="Q1037" t="str">
        <v>USA</v>
      </c>
      <c r="R1037" t="str">
        <v>R</v>
      </c>
    </row>
    <row r="1038" spans="1:18" x14ac:dyDescent="0.35">
      <c r="A1038" t="s">
        <v>3989</v>
      </c>
      <c r="B1038" t="s">
        <v>988</v>
      </c>
      <c r="C1038" t="s">
        <v>1095</v>
      </c>
      <c r="D1038">
        <v>4000</v>
      </c>
      <c r="E1038">
        <v>9913</v>
      </c>
      <c r="F1038">
        <v>91</v>
      </c>
      <c r="G1038">
        <v>0</v>
      </c>
      <c r="H1038">
        <v>5.6</v>
      </c>
      <c r="I1038">
        <v>141</v>
      </c>
      <c r="J1038">
        <v>88</v>
      </c>
      <c r="K1038">
        <v>120136047</v>
      </c>
      <c r="L1038">
        <v>80000000</v>
      </c>
      <c r="M1038" cm="1">
        <f t="array" ref="M1038:R1038">_xlfn.XLOOKUP(A1038,Sheet2!$A$1:$A$3726,Sheet2!$B$1:$G$3726)</f>
        <v>39652</v>
      </c>
      <c r="N1038" t="str">
        <v>Color</v>
      </c>
      <c r="O1038" t="str">
        <v>Comedy</v>
      </c>
      <c r="P1038" t="str">
        <v>English</v>
      </c>
      <c r="Q1038" t="str">
        <v>Germany</v>
      </c>
      <c r="R1038" t="str">
        <v>PG-13</v>
      </c>
    </row>
    <row r="1039" spans="1:18" x14ac:dyDescent="0.35">
      <c r="A1039" t="s">
        <v>5385</v>
      </c>
      <c r="B1039" t="s">
        <v>798</v>
      </c>
      <c r="C1039" t="s">
        <v>1573</v>
      </c>
      <c r="D1039">
        <v>4000</v>
      </c>
      <c r="E1039">
        <v>7921</v>
      </c>
      <c r="F1039">
        <v>99</v>
      </c>
      <c r="G1039">
        <v>0</v>
      </c>
      <c r="H1039">
        <v>6.7</v>
      </c>
      <c r="I1039">
        <v>51</v>
      </c>
      <c r="J1039">
        <v>110</v>
      </c>
      <c r="K1039">
        <v>4301331</v>
      </c>
      <c r="L1039">
        <v>4000000</v>
      </c>
      <c r="M1039" cm="1">
        <f t="array" ref="M1039:R1039">_xlfn.XLOOKUP(A1039,Sheet2!$A$1:$A$3726,Sheet2!$B$1:$G$3726)</f>
        <v>34929</v>
      </c>
      <c r="N1039" t="str">
        <v>Color</v>
      </c>
      <c r="O1039" t="str">
        <v>Comedy</v>
      </c>
      <c r="P1039" t="str">
        <v>English</v>
      </c>
      <c r="Q1039" t="str">
        <v>USA</v>
      </c>
      <c r="R1039" t="str">
        <v>R</v>
      </c>
    </row>
    <row r="1040" spans="1:18" x14ac:dyDescent="0.35">
      <c r="A1040" t="s">
        <v>6018</v>
      </c>
      <c r="B1040" t="s">
        <v>2676</v>
      </c>
      <c r="C1040" t="s">
        <v>1453</v>
      </c>
      <c r="D1040">
        <v>1000</v>
      </c>
      <c r="E1040">
        <v>1862</v>
      </c>
      <c r="F1040">
        <v>179</v>
      </c>
      <c r="G1040">
        <v>0</v>
      </c>
      <c r="H1040">
        <v>7.1</v>
      </c>
      <c r="I1040">
        <v>84</v>
      </c>
      <c r="J1040">
        <v>117</v>
      </c>
      <c r="K1040">
        <v>52700832</v>
      </c>
      <c r="L1040">
        <v>4500000</v>
      </c>
      <c r="M1040" cm="1">
        <f t="array" ref="M1040:R1040">_xlfn.XLOOKUP(A1040,Sheet2!$A$1:$A$3726,Sheet2!$B$1:$G$3726)</f>
        <v>34677</v>
      </c>
      <c r="N1040" t="str">
        <v>Color</v>
      </c>
      <c r="O1040" t="str">
        <v>Comedy</v>
      </c>
      <c r="P1040" t="str">
        <v>English</v>
      </c>
      <c r="Q1040" t="str">
        <v>UK</v>
      </c>
      <c r="R1040" t="str">
        <v>R</v>
      </c>
    </row>
    <row r="1041" spans="1:18" x14ac:dyDescent="0.35">
      <c r="A1041" t="s">
        <v>6104</v>
      </c>
      <c r="B1041" t="s">
        <v>408</v>
      </c>
      <c r="C1041" t="s">
        <v>2740</v>
      </c>
      <c r="D1041">
        <v>11000</v>
      </c>
      <c r="E1041">
        <v>12237</v>
      </c>
      <c r="F1041">
        <v>0</v>
      </c>
      <c r="G1041">
        <v>5000</v>
      </c>
      <c r="H1041">
        <v>7.3</v>
      </c>
      <c r="I1041">
        <v>161</v>
      </c>
      <c r="J1041">
        <v>100</v>
      </c>
      <c r="K1041">
        <v>13103828</v>
      </c>
      <c r="L1041">
        <v>11000000</v>
      </c>
      <c r="M1041" cm="1">
        <f t="array" ref="M1041:R1041">_xlfn.XLOOKUP(A1041,Sheet2!$A$1:$A$3726,Sheet2!$B$1:$G$3726)</f>
        <v>36935</v>
      </c>
      <c r="N1041" t="str">
        <v>Color</v>
      </c>
      <c r="O1041" t="str">
        <v>Crime</v>
      </c>
      <c r="P1041" t="str">
        <v>English</v>
      </c>
      <c r="Q1041" t="str">
        <v>USA</v>
      </c>
      <c r="R1041" t="str">
        <v>R</v>
      </c>
    </row>
    <row r="1042" spans="1:18" x14ac:dyDescent="0.35">
      <c r="A1042" t="s">
        <v>5796</v>
      </c>
      <c r="B1042" t="s">
        <v>790</v>
      </c>
      <c r="C1042" t="s">
        <v>1186</v>
      </c>
      <c r="D1042">
        <v>940</v>
      </c>
      <c r="E1042">
        <v>4774</v>
      </c>
      <c r="F1042">
        <v>13000</v>
      </c>
      <c r="G1042">
        <v>25000</v>
      </c>
      <c r="H1042">
        <v>7</v>
      </c>
      <c r="I1042">
        <v>370</v>
      </c>
      <c r="J1042">
        <v>87</v>
      </c>
      <c r="K1042">
        <v>35287788</v>
      </c>
      <c r="L1042">
        <v>39000000</v>
      </c>
      <c r="M1042" cm="1">
        <f t="array" ref="M1042:R1042">_xlfn.XLOOKUP(A1042,Sheet2!$A$1:$A$3726,Sheet2!$B$1:$G$3726)</f>
        <v>40926</v>
      </c>
      <c r="N1042" t="str">
        <v>Black and White</v>
      </c>
      <c r="O1042" t="str">
        <v>Animation</v>
      </c>
      <c r="P1042" t="str">
        <v>English</v>
      </c>
      <c r="Q1042" t="str">
        <v>USA</v>
      </c>
      <c r="R1042" t="str">
        <v>PG</v>
      </c>
    </row>
    <row r="1043" spans="1:18" x14ac:dyDescent="0.35">
      <c r="A1043" t="s">
        <v>4835</v>
      </c>
      <c r="B1043" t="s">
        <v>1889</v>
      </c>
      <c r="C1043" t="s">
        <v>1890</v>
      </c>
      <c r="D1043">
        <v>875</v>
      </c>
      <c r="E1043">
        <v>2305</v>
      </c>
      <c r="F1043">
        <v>4</v>
      </c>
      <c r="G1043">
        <v>0</v>
      </c>
      <c r="H1043">
        <v>6.4</v>
      </c>
      <c r="I1043">
        <v>73</v>
      </c>
      <c r="J1043">
        <v>93</v>
      </c>
      <c r="K1043">
        <v>100675</v>
      </c>
      <c r="L1043">
        <v>3000000</v>
      </c>
      <c r="M1043" cm="1">
        <f t="array" ref="M1043:R1043">_xlfn.XLOOKUP(A1043,Sheet2!$A$1:$A$3726,Sheet2!$B$1:$G$3726)</f>
        <v>40456</v>
      </c>
      <c r="N1043" t="str">
        <v>Color</v>
      </c>
      <c r="O1043" t="str">
        <v>Documentary</v>
      </c>
      <c r="P1043" t="str">
        <v>English</v>
      </c>
      <c r="Q1043" t="str">
        <v>USA</v>
      </c>
      <c r="R1043" t="str">
        <v>PG-13</v>
      </c>
    </row>
    <row r="1044" spans="1:18" x14ac:dyDescent="0.35">
      <c r="A1044" t="s">
        <v>4537</v>
      </c>
      <c r="B1044" t="s">
        <v>146</v>
      </c>
      <c r="C1044" t="s">
        <v>887</v>
      </c>
      <c r="D1044">
        <v>2000</v>
      </c>
      <c r="E1044">
        <v>3984</v>
      </c>
      <c r="F1044">
        <v>70</v>
      </c>
      <c r="G1044">
        <v>0</v>
      </c>
      <c r="H1044">
        <v>6.1</v>
      </c>
      <c r="I1044">
        <v>129</v>
      </c>
      <c r="J1044">
        <v>97</v>
      </c>
      <c r="K1044">
        <v>110222438</v>
      </c>
      <c r="L1044">
        <v>26000000</v>
      </c>
      <c r="M1044" cm="1">
        <f t="array" ref="M1044:R1044">_xlfn.XLOOKUP(A1044,Sheet2!$A$1:$A$3726,Sheet2!$B$1:$G$3726)</f>
        <v>37960</v>
      </c>
      <c r="N1044" t="str">
        <v>Color</v>
      </c>
      <c r="O1044" t="str">
        <v>Comedy</v>
      </c>
      <c r="P1044" t="str">
        <v>English</v>
      </c>
      <c r="Q1044" t="str">
        <v>USA</v>
      </c>
      <c r="R1044" t="str">
        <v>PG</v>
      </c>
    </row>
    <row r="1045" spans="1:18" x14ac:dyDescent="0.35">
      <c r="A1045" t="s">
        <v>3443</v>
      </c>
      <c r="B1045" t="s">
        <v>347</v>
      </c>
      <c r="C1045" t="s">
        <v>348</v>
      </c>
      <c r="D1045">
        <v>826</v>
      </c>
      <c r="E1045">
        <v>2689</v>
      </c>
      <c r="F1045">
        <v>374</v>
      </c>
      <c r="G1045">
        <v>0</v>
      </c>
      <c r="H1045">
        <v>4.5</v>
      </c>
      <c r="I1045">
        <v>97</v>
      </c>
      <c r="J1045">
        <v>87</v>
      </c>
      <c r="K1045">
        <v>14249005</v>
      </c>
      <c r="L1045">
        <v>15000000</v>
      </c>
      <c r="M1045" cm="1">
        <f t="array" ref="M1045:R1045">_xlfn.XLOOKUP(A1045,Sheet2!$A$1:$A$3726,Sheet2!$B$1:$G$3726)</f>
        <v>37128</v>
      </c>
      <c r="N1045" t="str">
        <v>Color</v>
      </c>
      <c r="O1045" t="str">
        <v>Comedy</v>
      </c>
      <c r="P1045" t="str">
        <v>English</v>
      </c>
      <c r="Q1045" t="str">
        <v>USA</v>
      </c>
      <c r="R1045" t="str">
        <v>R</v>
      </c>
    </row>
    <row r="1046" spans="1:18" x14ac:dyDescent="0.35">
      <c r="A1046" t="s">
        <v>4181</v>
      </c>
      <c r="B1046" t="s">
        <v>1300</v>
      </c>
      <c r="C1046" t="s">
        <v>367</v>
      </c>
      <c r="D1046">
        <v>918</v>
      </c>
      <c r="E1046">
        <v>4692</v>
      </c>
      <c r="F1046">
        <v>31</v>
      </c>
      <c r="G1046">
        <v>3000</v>
      </c>
      <c r="H1046">
        <v>5.8</v>
      </c>
      <c r="I1046">
        <v>273</v>
      </c>
      <c r="J1046">
        <v>97</v>
      </c>
      <c r="K1046">
        <v>82163317</v>
      </c>
      <c r="L1046">
        <v>30000000</v>
      </c>
      <c r="M1046" cm="1">
        <f t="array" ref="M1046:R1046">_xlfn.XLOOKUP(A1046,Sheet2!$A$1:$A$3726,Sheet2!$B$1:$G$3726)</f>
        <v>37801</v>
      </c>
      <c r="N1046" t="str">
        <v>Color</v>
      </c>
      <c r="O1046" t="str">
        <v>Action</v>
      </c>
      <c r="P1046" t="str">
        <v>English</v>
      </c>
      <c r="Q1046" t="str">
        <v>USA</v>
      </c>
      <c r="R1046" t="str">
        <v>R</v>
      </c>
    </row>
    <row r="1047" spans="1:18" x14ac:dyDescent="0.35">
      <c r="A1047" t="s">
        <v>3566</v>
      </c>
      <c r="B1047" t="s">
        <v>546</v>
      </c>
      <c r="C1047" t="s">
        <v>547</v>
      </c>
      <c r="D1047">
        <v>40000</v>
      </c>
      <c r="E1047">
        <v>42002</v>
      </c>
      <c r="F1047">
        <v>54</v>
      </c>
      <c r="G1047">
        <v>963</v>
      </c>
      <c r="H1047">
        <v>4.9000000000000004</v>
      </c>
      <c r="I1047">
        <v>91</v>
      </c>
      <c r="J1047">
        <v>93</v>
      </c>
      <c r="K1047">
        <v>34872293</v>
      </c>
      <c r="L1047">
        <v>8500000</v>
      </c>
      <c r="M1047" cm="1">
        <f t="array" ref="M1047:R1047">_xlfn.XLOOKUP(A1047,Sheet2!$A$1:$A$3726,Sheet2!$B$1:$G$3726)</f>
        <v>33506</v>
      </c>
      <c r="N1047" t="str">
        <v>Color</v>
      </c>
      <c r="O1047" t="str">
        <v>Comedy</v>
      </c>
      <c r="P1047" t="str">
        <v>English</v>
      </c>
      <c r="Q1047" t="str">
        <v>USA</v>
      </c>
      <c r="R1047" t="str">
        <v>R</v>
      </c>
    </row>
    <row r="1048" spans="1:18" x14ac:dyDescent="0.35">
      <c r="A1048" t="s">
        <v>4255</v>
      </c>
      <c r="B1048" t="s">
        <v>319</v>
      </c>
      <c r="C1048" t="s">
        <v>420</v>
      </c>
      <c r="D1048">
        <v>1000</v>
      </c>
      <c r="E1048">
        <v>3104</v>
      </c>
      <c r="F1048">
        <v>39</v>
      </c>
      <c r="G1048">
        <v>0</v>
      </c>
      <c r="H1048">
        <v>5.9</v>
      </c>
      <c r="I1048">
        <v>118</v>
      </c>
      <c r="J1048">
        <v>91</v>
      </c>
      <c r="K1048">
        <v>55747724</v>
      </c>
      <c r="L1048">
        <v>55000000</v>
      </c>
      <c r="M1048" cm="1">
        <f t="array" ref="M1048:R1048">_xlfn.XLOOKUP(A1048,Sheet2!$A$1:$A$3726,Sheet2!$B$1:$G$3726)</f>
        <v>41623</v>
      </c>
      <c r="N1048" t="str">
        <v>Color</v>
      </c>
      <c r="O1048" t="str">
        <v>Adventure</v>
      </c>
      <c r="P1048" t="str">
        <v>English</v>
      </c>
      <c r="Q1048" t="str">
        <v>USA</v>
      </c>
      <c r="R1048" t="str">
        <v>PG</v>
      </c>
    </row>
    <row r="1049" spans="1:18" x14ac:dyDescent="0.35">
      <c r="A1049" t="s">
        <v>6447</v>
      </c>
      <c r="B1049" t="s">
        <v>1993</v>
      </c>
      <c r="C1049" t="s">
        <v>1684</v>
      </c>
      <c r="D1049">
        <v>2000</v>
      </c>
      <c r="E1049">
        <v>3994</v>
      </c>
      <c r="F1049">
        <v>98</v>
      </c>
      <c r="G1049">
        <v>10000</v>
      </c>
      <c r="H1049">
        <v>7.5</v>
      </c>
      <c r="I1049">
        <v>84</v>
      </c>
      <c r="J1049">
        <v>123</v>
      </c>
      <c r="K1049">
        <v>36581633</v>
      </c>
      <c r="L1049">
        <v>21000000</v>
      </c>
      <c r="M1049" cm="1">
        <f t="array" ref="M1049:R1049">_xlfn.XLOOKUP(A1049,Sheet2!$A$1:$A$3726,Sheet2!$B$1:$G$3726)</f>
        <v>39391</v>
      </c>
      <c r="N1049" t="str">
        <v>Color</v>
      </c>
      <c r="O1049" t="str">
        <v>Biography</v>
      </c>
      <c r="P1049" t="str">
        <v>English</v>
      </c>
      <c r="Q1049" t="str">
        <v>Germany</v>
      </c>
      <c r="R1049" t="str">
        <v>PG-13</v>
      </c>
    </row>
    <row r="1050" spans="1:18" x14ac:dyDescent="0.35">
      <c r="A1050" t="s">
        <v>4988</v>
      </c>
      <c r="B1050" t="s">
        <v>805</v>
      </c>
      <c r="C1050" t="s">
        <v>1997</v>
      </c>
      <c r="D1050">
        <v>7000</v>
      </c>
      <c r="E1050">
        <v>9660</v>
      </c>
      <c r="F1050">
        <v>6</v>
      </c>
      <c r="G1050">
        <v>0</v>
      </c>
      <c r="H1050">
        <v>6.5</v>
      </c>
      <c r="I1050">
        <v>133</v>
      </c>
      <c r="J1050">
        <v>103</v>
      </c>
      <c r="K1050">
        <v>532988</v>
      </c>
      <c r="L1050">
        <v>7000000</v>
      </c>
      <c r="M1050" cm="1">
        <f t="array" ref="M1050:R1050">_xlfn.XLOOKUP(A1050,Sheet2!$A$1:$A$3726,Sheet2!$B$1:$G$3726)</f>
        <v>42272</v>
      </c>
      <c r="N1050" t="str">
        <v>Color</v>
      </c>
      <c r="O1050" t="str">
        <v>Biography</v>
      </c>
      <c r="P1050" t="str">
        <v>English</v>
      </c>
      <c r="Q1050" t="str">
        <v>USA</v>
      </c>
      <c r="R1050" t="str">
        <v>PG-13</v>
      </c>
    </row>
    <row r="1051" spans="1:18" x14ac:dyDescent="0.35">
      <c r="A1051" t="s">
        <v>4871</v>
      </c>
      <c r="B1051" t="s">
        <v>730</v>
      </c>
      <c r="C1051" t="s">
        <v>1797</v>
      </c>
      <c r="D1051">
        <v>2000</v>
      </c>
      <c r="E1051">
        <v>4045</v>
      </c>
      <c r="F1051">
        <v>40</v>
      </c>
      <c r="G1051">
        <v>0</v>
      </c>
      <c r="H1051">
        <v>7.3</v>
      </c>
      <c r="I1051">
        <v>168</v>
      </c>
      <c r="J1051">
        <v>118</v>
      </c>
      <c r="K1051">
        <v>44983704</v>
      </c>
      <c r="L1051">
        <v>31000000</v>
      </c>
      <c r="M1051" cm="1">
        <f t="array" ref="M1051:R1051">_xlfn.XLOOKUP(A1051,Sheet2!$A$1:$A$3726,Sheet2!$B$1:$G$3726)</f>
        <v>36761</v>
      </c>
      <c r="N1051" t="str">
        <v>Color</v>
      </c>
      <c r="O1051" t="str">
        <v>Crime</v>
      </c>
      <c r="P1051" t="str">
        <v>English</v>
      </c>
      <c r="Q1051" t="str">
        <v>USA</v>
      </c>
      <c r="R1051" t="str">
        <v>PG-13</v>
      </c>
    </row>
    <row r="1052" spans="1:18" x14ac:dyDescent="0.35">
      <c r="A1052" t="s">
        <v>6363</v>
      </c>
      <c r="B1052" t="s">
        <v>798</v>
      </c>
      <c r="C1052" t="s">
        <v>846</v>
      </c>
      <c r="D1052">
        <v>4000</v>
      </c>
      <c r="E1052">
        <v>7072</v>
      </c>
      <c r="F1052">
        <v>278</v>
      </c>
      <c r="G1052">
        <v>0</v>
      </c>
      <c r="H1052">
        <v>7.4</v>
      </c>
      <c r="I1052">
        <v>128</v>
      </c>
      <c r="J1052">
        <v>123</v>
      </c>
      <c r="K1052">
        <v>25776062</v>
      </c>
      <c r="L1052">
        <v>12000000</v>
      </c>
      <c r="M1052" cm="1">
        <f t="array" ref="M1052:R1052">_xlfn.XLOOKUP(A1052,Sheet2!$A$1:$A$3726,Sheet2!$B$1:$G$3726)</f>
        <v>37450</v>
      </c>
      <c r="N1052" t="str">
        <v>Black and White</v>
      </c>
      <c r="O1052" t="str">
        <v>Biography</v>
      </c>
      <c r="P1052" t="str">
        <v>English</v>
      </c>
      <c r="Q1052" t="str">
        <v>USA</v>
      </c>
      <c r="R1052" t="str">
        <v>R</v>
      </c>
    </row>
    <row r="1053" spans="1:18" x14ac:dyDescent="0.35">
      <c r="A1053" t="s">
        <v>6292</v>
      </c>
      <c r="B1053" t="s">
        <v>399</v>
      </c>
      <c r="C1053" t="s">
        <v>1174</v>
      </c>
      <c r="D1053">
        <v>826</v>
      </c>
      <c r="E1053">
        <v>3455</v>
      </c>
      <c r="F1053">
        <v>473</v>
      </c>
      <c r="G1053">
        <v>8000</v>
      </c>
      <c r="H1053">
        <v>7.3</v>
      </c>
      <c r="I1053">
        <v>20</v>
      </c>
      <c r="J1053">
        <v>97</v>
      </c>
      <c r="K1053">
        <v>27900000</v>
      </c>
      <c r="L1053">
        <v>3500000</v>
      </c>
      <c r="M1053" cm="1">
        <f t="array" ref="M1053:R1053">_xlfn.XLOOKUP(A1053,Sheet2!$A$1:$A$3726,Sheet2!$B$1:$G$3726)</f>
        <v>34898</v>
      </c>
      <c r="N1053" t="str">
        <v>Black and White</v>
      </c>
      <c r="O1053" t="str">
        <v>Comedy</v>
      </c>
      <c r="P1053" t="str">
        <v>English</v>
      </c>
      <c r="Q1053" t="str">
        <v>USA</v>
      </c>
      <c r="R1053" t="str">
        <v>R</v>
      </c>
    </row>
    <row r="1054" spans="1:18" x14ac:dyDescent="0.35">
      <c r="A1054" t="s">
        <v>4168</v>
      </c>
      <c r="B1054" t="s">
        <v>349</v>
      </c>
      <c r="C1054" t="s">
        <v>1290</v>
      </c>
      <c r="D1054">
        <v>723</v>
      </c>
      <c r="E1054">
        <v>3712</v>
      </c>
      <c r="F1054">
        <v>7</v>
      </c>
      <c r="G1054">
        <v>981</v>
      </c>
      <c r="H1054">
        <v>5.8</v>
      </c>
      <c r="I1054">
        <v>26</v>
      </c>
      <c r="J1054">
        <v>85</v>
      </c>
      <c r="K1054">
        <v>32983713</v>
      </c>
      <c r="L1054">
        <v>20000000</v>
      </c>
      <c r="M1054" cm="1">
        <f t="array" ref="M1054:R1054">_xlfn.XLOOKUP(A1054,Sheet2!$A$1:$A$3726,Sheet2!$B$1:$G$3726)</f>
        <v>37311</v>
      </c>
      <c r="N1054" t="str">
        <v>Color</v>
      </c>
      <c r="O1054" t="str">
        <v>Comedy</v>
      </c>
      <c r="P1054" t="str">
        <v>English</v>
      </c>
      <c r="Q1054" t="str">
        <v>USA</v>
      </c>
      <c r="R1054" t="str">
        <v>R</v>
      </c>
    </row>
    <row r="1055" spans="1:18" x14ac:dyDescent="0.35">
      <c r="A1055" t="s">
        <v>4546</v>
      </c>
      <c r="B1055" t="s">
        <v>1629</v>
      </c>
      <c r="C1055" t="s">
        <v>690</v>
      </c>
      <c r="D1055">
        <v>309</v>
      </c>
      <c r="E1055">
        <v>707</v>
      </c>
      <c r="F1055">
        <v>49</v>
      </c>
      <c r="G1055">
        <v>0</v>
      </c>
      <c r="H1055">
        <v>6.1</v>
      </c>
      <c r="I1055">
        <v>242</v>
      </c>
      <c r="J1055">
        <v>87</v>
      </c>
      <c r="K1055">
        <v>19100000</v>
      </c>
      <c r="L1055">
        <v>1250000</v>
      </c>
      <c r="M1055" cm="1">
        <f t="array" ref="M1055:R1055">_xlfn.XLOOKUP(A1055,Sheet2!$A$1:$A$3726,Sheet2!$B$1:$G$3726)</f>
        <v>29595</v>
      </c>
      <c r="N1055" t="str">
        <v>Color</v>
      </c>
      <c r="O1055" t="str">
        <v>Horror</v>
      </c>
      <c r="P1055" t="str">
        <v>English</v>
      </c>
      <c r="Q1055" t="str">
        <v>USA</v>
      </c>
      <c r="R1055" t="str">
        <v>R</v>
      </c>
    </row>
    <row r="1056" spans="1:18" x14ac:dyDescent="0.35">
      <c r="A1056" t="s">
        <v>4091</v>
      </c>
      <c r="B1056" t="s">
        <v>1208</v>
      </c>
      <c r="C1056" t="s">
        <v>690</v>
      </c>
      <c r="D1056">
        <v>72</v>
      </c>
      <c r="E1056">
        <v>174</v>
      </c>
      <c r="F1056">
        <v>49</v>
      </c>
      <c r="G1056">
        <v>0</v>
      </c>
      <c r="H1056">
        <v>5.7</v>
      </c>
      <c r="I1056">
        <v>235</v>
      </c>
      <c r="J1056">
        <v>91</v>
      </c>
      <c r="K1056">
        <v>36200000</v>
      </c>
      <c r="L1056">
        <v>4000000</v>
      </c>
      <c r="M1056" cm="1">
        <f t="array" ref="M1056:R1056">_xlfn.XLOOKUP(A1056,Sheet2!$A$1:$A$3726,Sheet2!$B$1:$G$3726)</f>
        <v>29974</v>
      </c>
      <c r="N1056" t="str">
        <v>Color</v>
      </c>
      <c r="O1056" t="str">
        <v>Horror</v>
      </c>
      <c r="P1056" t="str">
        <v>English</v>
      </c>
      <c r="Q1056" t="str">
        <v>USA</v>
      </c>
      <c r="R1056" t="str">
        <v>R</v>
      </c>
    </row>
    <row r="1057" spans="1:18" x14ac:dyDescent="0.35">
      <c r="A1057" t="s">
        <v>3770</v>
      </c>
      <c r="B1057" t="s">
        <v>289</v>
      </c>
      <c r="C1057" t="s">
        <v>839</v>
      </c>
      <c r="D1057">
        <v>935</v>
      </c>
      <c r="E1057">
        <v>1855</v>
      </c>
      <c r="F1057">
        <v>152</v>
      </c>
      <c r="G1057">
        <v>0</v>
      </c>
      <c r="H1057">
        <v>5.3</v>
      </c>
      <c r="I1057">
        <v>110</v>
      </c>
      <c r="J1057">
        <v>88</v>
      </c>
      <c r="K1057">
        <v>19170001</v>
      </c>
      <c r="L1057">
        <v>2800000</v>
      </c>
      <c r="M1057" cm="1">
        <f t="array" ref="M1057:R1057">_xlfn.XLOOKUP(A1057,Sheet2!$A$1:$A$3726,Sheet2!$B$1:$G$3726)</f>
        <v>32309</v>
      </c>
      <c r="N1057" t="str">
        <v>Color</v>
      </c>
      <c r="O1057" t="str">
        <v>Horror</v>
      </c>
      <c r="P1057" t="str">
        <v>English</v>
      </c>
      <c r="Q1057" t="str">
        <v>USA</v>
      </c>
      <c r="R1057" t="str">
        <v>R</v>
      </c>
    </row>
    <row r="1058" spans="1:18" x14ac:dyDescent="0.35">
      <c r="A1058" t="s">
        <v>3447</v>
      </c>
      <c r="B1058" t="s">
        <v>289</v>
      </c>
      <c r="C1058" t="s">
        <v>355</v>
      </c>
      <c r="D1058">
        <v>935</v>
      </c>
      <c r="E1058">
        <v>1327</v>
      </c>
      <c r="F1058">
        <v>6</v>
      </c>
      <c r="G1058">
        <v>1000</v>
      </c>
      <c r="H1058">
        <v>4.5</v>
      </c>
      <c r="I1058">
        <v>129</v>
      </c>
      <c r="J1058">
        <v>100</v>
      </c>
      <c r="K1058">
        <v>14343976</v>
      </c>
      <c r="L1058">
        <v>5000000</v>
      </c>
      <c r="M1058" cm="1">
        <f t="array" ref="M1058:R1058">_xlfn.XLOOKUP(A1058,Sheet2!$A$1:$A$3726,Sheet2!$B$1:$G$3726)</f>
        <v>32590</v>
      </c>
      <c r="N1058" t="str">
        <v>Color</v>
      </c>
      <c r="O1058" t="str">
        <v>Adventure</v>
      </c>
      <c r="P1058" t="str">
        <v>English</v>
      </c>
      <c r="Q1058" t="str">
        <v>USA</v>
      </c>
      <c r="R1058" t="str">
        <v>R</v>
      </c>
    </row>
    <row r="1059" spans="1:18" x14ac:dyDescent="0.35">
      <c r="A1059" t="s">
        <v>3500</v>
      </c>
      <c r="B1059" t="s">
        <v>440</v>
      </c>
      <c r="C1059" t="s">
        <v>441</v>
      </c>
      <c r="D1059">
        <v>42</v>
      </c>
      <c r="E1059">
        <v>170</v>
      </c>
      <c r="F1059">
        <v>13</v>
      </c>
      <c r="G1059">
        <v>1000</v>
      </c>
      <c r="H1059">
        <v>4.7</v>
      </c>
      <c r="I1059">
        <v>160</v>
      </c>
      <c r="J1059">
        <v>92</v>
      </c>
      <c r="K1059">
        <v>21300000</v>
      </c>
      <c r="L1059">
        <v>2200000</v>
      </c>
      <c r="M1059" cm="1">
        <f t="array" ref="M1059:R1059">_xlfn.XLOOKUP(A1059,Sheet2!$A$1:$A$3726,Sheet2!$B$1:$G$3726)</f>
        <v>31252</v>
      </c>
      <c r="N1059" t="str">
        <v>Color</v>
      </c>
      <c r="O1059" t="str">
        <v>Horror</v>
      </c>
      <c r="P1059" t="str">
        <v>English</v>
      </c>
      <c r="Q1059" t="str">
        <v>USA</v>
      </c>
      <c r="R1059" t="str">
        <v>R</v>
      </c>
    </row>
    <row r="1060" spans="1:18" x14ac:dyDescent="0.35">
      <c r="A1060" t="s">
        <v>4312</v>
      </c>
      <c r="B1060" t="s">
        <v>1427</v>
      </c>
      <c r="C1060" t="s">
        <v>1428</v>
      </c>
      <c r="D1060">
        <v>158</v>
      </c>
      <c r="E1060">
        <v>467</v>
      </c>
      <c r="F1060">
        <v>17</v>
      </c>
      <c r="G1060">
        <v>0</v>
      </c>
      <c r="H1060">
        <v>5.9</v>
      </c>
      <c r="I1060">
        <v>166</v>
      </c>
      <c r="J1060">
        <v>97</v>
      </c>
      <c r="K1060">
        <v>32600000</v>
      </c>
      <c r="L1060">
        <v>1800000</v>
      </c>
      <c r="M1060" cm="1">
        <f t="array" ref="M1060:R1060">_xlfn.XLOOKUP(A1060,Sheet2!$A$1:$A$3726,Sheet2!$B$1:$G$3726)</f>
        <v>30733</v>
      </c>
      <c r="N1060" t="str">
        <v>Color</v>
      </c>
      <c r="O1060" t="str">
        <v>Horror</v>
      </c>
      <c r="P1060" t="str">
        <v>English</v>
      </c>
      <c r="Q1060" t="str">
        <v>USA</v>
      </c>
      <c r="R1060" t="str">
        <v>R</v>
      </c>
    </row>
    <row r="1061" spans="1:18" x14ac:dyDescent="0.35">
      <c r="A1061" t="s">
        <v>5243</v>
      </c>
      <c r="B1061" t="s">
        <v>900</v>
      </c>
      <c r="C1061" t="s">
        <v>728</v>
      </c>
      <c r="D1061">
        <v>15000</v>
      </c>
      <c r="E1061">
        <v>20956</v>
      </c>
      <c r="F1061">
        <v>87</v>
      </c>
      <c r="G1061">
        <v>41000</v>
      </c>
      <c r="H1061">
        <v>6.6</v>
      </c>
      <c r="I1061">
        <v>238</v>
      </c>
      <c r="J1061">
        <v>109</v>
      </c>
      <c r="K1061">
        <v>55802754</v>
      </c>
      <c r="L1061">
        <v>35000000</v>
      </c>
      <c r="M1061" cm="1">
        <f t="array" ref="M1061:R1061">_xlfn.XLOOKUP(A1061,Sheet2!$A$1:$A$3726,Sheet2!$B$1:$G$3726)</f>
        <v>40884</v>
      </c>
      <c r="N1061" t="str">
        <v>Color</v>
      </c>
      <c r="O1061" t="str">
        <v>Comedy</v>
      </c>
      <c r="P1061" t="str">
        <v>English</v>
      </c>
      <c r="Q1061" t="str">
        <v>USA</v>
      </c>
      <c r="R1061" t="str">
        <v>R</v>
      </c>
    </row>
    <row r="1062" spans="1:18" x14ac:dyDescent="0.35">
      <c r="A1062" t="s">
        <v>4286</v>
      </c>
      <c r="B1062" t="s">
        <v>1407</v>
      </c>
      <c r="C1062" t="s">
        <v>1408</v>
      </c>
      <c r="D1062">
        <v>435</v>
      </c>
      <c r="E1062">
        <v>1140</v>
      </c>
      <c r="F1062">
        <v>132</v>
      </c>
      <c r="G1062">
        <v>515</v>
      </c>
      <c r="H1062">
        <v>5.9</v>
      </c>
      <c r="I1062">
        <v>111</v>
      </c>
      <c r="J1062">
        <v>88</v>
      </c>
      <c r="K1062">
        <v>13367101</v>
      </c>
      <c r="L1062">
        <v>6500000</v>
      </c>
      <c r="M1062" cm="1">
        <f t="array" ref="M1062:R1062">_xlfn.XLOOKUP(A1062,Sheet2!$A$1:$A$3726,Sheet2!$B$1:$G$3726)</f>
        <v>38988</v>
      </c>
      <c r="N1062" t="str">
        <v>Color</v>
      </c>
      <c r="O1062" t="str">
        <v>Comedy</v>
      </c>
      <c r="P1062" t="str">
        <v>English</v>
      </c>
      <c r="Q1062" t="str">
        <v>USA</v>
      </c>
      <c r="R1062" t="str">
        <v>R</v>
      </c>
    </row>
    <row r="1063" spans="1:18" x14ac:dyDescent="0.35">
      <c r="A1063" t="s">
        <v>4870</v>
      </c>
      <c r="B1063" t="s">
        <v>1917</v>
      </c>
      <c r="C1063" t="s">
        <v>1918</v>
      </c>
      <c r="D1063">
        <v>596</v>
      </c>
      <c r="E1063">
        <v>1393</v>
      </c>
      <c r="F1063">
        <v>44</v>
      </c>
      <c r="G1063">
        <v>23000</v>
      </c>
      <c r="H1063">
        <v>6.4</v>
      </c>
      <c r="I1063">
        <v>358</v>
      </c>
      <c r="J1063">
        <v>106</v>
      </c>
      <c r="K1063">
        <v>18298649</v>
      </c>
      <c r="L1063">
        <v>30000000</v>
      </c>
      <c r="M1063" cm="1">
        <f t="array" ref="M1063:R1063">_xlfn.XLOOKUP(A1063,Sheet2!$A$1:$A$3726,Sheet2!$B$1:$G$3726)</f>
        <v>40762</v>
      </c>
      <c r="N1063" t="str">
        <v>Color</v>
      </c>
      <c r="O1063" t="str">
        <v>Comedy</v>
      </c>
      <c r="P1063" t="str">
        <v>English</v>
      </c>
      <c r="Q1063" t="str">
        <v>USA</v>
      </c>
      <c r="R1063" t="str">
        <v>R</v>
      </c>
    </row>
    <row r="1064" spans="1:18" x14ac:dyDescent="0.35">
      <c r="A1064" t="s">
        <v>4264</v>
      </c>
      <c r="B1064" t="s">
        <v>1384</v>
      </c>
      <c r="C1064" t="s">
        <v>1385</v>
      </c>
      <c r="D1064">
        <v>448</v>
      </c>
      <c r="E1064">
        <v>1329</v>
      </c>
      <c r="F1064">
        <v>155</v>
      </c>
      <c r="G1064">
        <v>241</v>
      </c>
      <c r="H1064">
        <v>5.9</v>
      </c>
      <c r="I1064">
        <v>57</v>
      </c>
      <c r="J1064">
        <v>92</v>
      </c>
      <c r="K1064">
        <v>1400000</v>
      </c>
      <c r="L1064">
        <v>1100000</v>
      </c>
      <c r="M1064" cm="1">
        <f t="array" ref="M1064:R1064">_xlfn.XLOOKUP(A1064,Sheet2!$A$1:$A$3726,Sheet2!$B$1:$G$3726)</f>
        <v>31882</v>
      </c>
      <c r="N1064" t="str">
        <v>Color</v>
      </c>
      <c r="O1064" t="str">
        <v>Action</v>
      </c>
      <c r="P1064" t="str">
        <v>English</v>
      </c>
      <c r="Q1064" t="str">
        <v>USA</v>
      </c>
      <c r="R1064" t="str">
        <v>R</v>
      </c>
    </row>
    <row r="1065" spans="1:18" x14ac:dyDescent="0.35">
      <c r="A1065" t="s">
        <v>5486</v>
      </c>
      <c r="B1065" t="s">
        <v>1007</v>
      </c>
      <c r="C1065" t="s">
        <v>110</v>
      </c>
      <c r="D1065">
        <v>16000</v>
      </c>
      <c r="E1065">
        <v>23296</v>
      </c>
      <c r="F1065">
        <v>0</v>
      </c>
      <c r="G1065">
        <v>12000</v>
      </c>
      <c r="H1065">
        <v>7.3</v>
      </c>
      <c r="I1065">
        <v>165</v>
      </c>
      <c r="J1065">
        <v>108</v>
      </c>
      <c r="K1065">
        <v>25753840</v>
      </c>
      <c r="L1065">
        <v>19000000</v>
      </c>
      <c r="M1065" cm="1">
        <f t="array" ref="M1065:R1065">_xlfn.XLOOKUP(A1065,Sheet2!$A$1:$A$3726,Sheet2!$B$1:$G$3726)</f>
        <v>35371</v>
      </c>
      <c r="N1065" t="str">
        <v>Color</v>
      </c>
      <c r="O1065" t="str">
        <v>Crime</v>
      </c>
      <c r="P1065" t="str">
        <v>English</v>
      </c>
      <c r="Q1065" t="str">
        <v>USA</v>
      </c>
      <c r="R1065" t="str">
        <v>R</v>
      </c>
    </row>
    <row r="1066" spans="1:18" x14ac:dyDescent="0.35">
      <c r="A1066" t="s">
        <v>5527</v>
      </c>
      <c r="B1066" t="s">
        <v>546</v>
      </c>
      <c r="C1066" t="s">
        <v>2274</v>
      </c>
      <c r="D1066">
        <v>40000</v>
      </c>
      <c r="E1066">
        <v>41636</v>
      </c>
      <c r="F1066">
        <v>117</v>
      </c>
      <c r="G1066">
        <v>0</v>
      </c>
      <c r="H1066">
        <v>6.8</v>
      </c>
      <c r="I1066">
        <v>208</v>
      </c>
      <c r="J1066">
        <v>122</v>
      </c>
      <c r="K1066">
        <v>31598308</v>
      </c>
      <c r="L1066">
        <v>35000000</v>
      </c>
      <c r="M1066" cm="1">
        <f t="array" ref="M1066:R1066">_xlfn.XLOOKUP(A1066,Sheet2!$A$1:$A$3726,Sheet2!$B$1:$G$3726)</f>
        <v>37124</v>
      </c>
      <c r="N1066" t="str">
        <v>Color</v>
      </c>
      <c r="O1066" t="str">
        <v>Horror</v>
      </c>
      <c r="P1066" t="str">
        <v>English</v>
      </c>
      <c r="Q1066" t="str">
        <v>USA</v>
      </c>
      <c r="R1066" t="str">
        <v>R</v>
      </c>
    </row>
    <row r="1067" spans="1:18" x14ac:dyDescent="0.35">
      <c r="A1067" t="s">
        <v>3264</v>
      </c>
      <c r="B1067" t="s">
        <v>28</v>
      </c>
      <c r="C1067" t="s">
        <v>29</v>
      </c>
      <c r="D1067">
        <v>525</v>
      </c>
      <c r="E1067">
        <v>1445</v>
      </c>
      <c r="F1067">
        <v>7</v>
      </c>
      <c r="G1067">
        <v>0</v>
      </c>
      <c r="H1067">
        <v>2.1</v>
      </c>
      <c r="I1067">
        <v>60</v>
      </c>
      <c r="J1067">
        <v>90</v>
      </c>
      <c r="K1067">
        <v>4922166</v>
      </c>
      <c r="L1067">
        <v>12000000</v>
      </c>
      <c r="M1067" cm="1">
        <f t="array" ref="M1067:R1067">_xlfn.XLOOKUP(A1067,Sheet2!$A$1:$A$3726,Sheet2!$B$1:$G$3726)</f>
        <v>37642</v>
      </c>
      <c r="N1067" t="str">
        <v>Color</v>
      </c>
      <c r="O1067" t="str">
        <v>Comedy</v>
      </c>
      <c r="P1067" t="str">
        <v>English</v>
      </c>
      <c r="Q1067" t="str">
        <v>USA</v>
      </c>
      <c r="R1067" t="str">
        <v>PG</v>
      </c>
    </row>
    <row r="1068" spans="1:18" x14ac:dyDescent="0.35">
      <c r="A1068" t="s">
        <v>5016</v>
      </c>
      <c r="B1068" t="s">
        <v>2015</v>
      </c>
      <c r="C1068" t="s">
        <v>1240</v>
      </c>
      <c r="D1068">
        <v>211</v>
      </c>
      <c r="E1068">
        <v>488</v>
      </c>
      <c r="F1068">
        <v>180</v>
      </c>
      <c r="G1068">
        <v>0</v>
      </c>
      <c r="H1068">
        <v>6.5</v>
      </c>
      <c r="I1068">
        <v>203</v>
      </c>
      <c r="J1068">
        <v>92</v>
      </c>
      <c r="K1068">
        <v>23324666</v>
      </c>
      <c r="L1068">
        <v>52000000</v>
      </c>
      <c r="M1068" cm="1">
        <f t="array" ref="M1068:R1068">_xlfn.XLOOKUP(A1068,Sheet2!$A$1:$A$3726,Sheet2!$B$1:$G$3726)</f>
        <v>40392</v>
      </c>
      <c r="N1068" t="str">
        <v>Color</v>
      </c>
      <c r="O1068" t="str">
        <v>Action</v>
      </c>
      <c r="P1068" t="str">
        <v>English</v>
      </c>
      <c r="Q1068" t="str">
        <v>France</v>
      </c>
      <c r="R1068" t="str">
        <v>R</v>
      </c>
    </row>
    <row r="1069" spans="1:18" x14ac:dyDescent="0.35">
      <c r="A1069" t="s">
        <v>6480</v>
      </c>
      <c r="B1069" t="s">
        <v>2950</v>
      </c>
      <c r="C1069" t="s">
        <v>2581</v>
      </c>
      <c r="D1069">
        <v>559</v>
      </c>
      <c r="E1069">
        <v>1456</v>
      </c>
      <c r="F1069">
        <v>92</v>
      </c>
      <c r="G1069">
        <v>0</v>
      </c>
      <c r="H1069">
        <v>7.5</v>
      </c>
      <c r="I1069">
        <v>167</v>
      </c>
      <c r="J1069">
        <v>115</v>
      </c>
      <c r="K1069">
        <v>24800000</v>
      </c>
      <c r="L1069">
        <v>2000000</v>
      </c>
      <c r="M1069" cm="1">
        <f t="array" ref="M1069:R1069">_xlfn.XLOOKUP(A1069,Sheet2!$A$1:$A$3726,Sheet2!$B$1:$G$3726)</f>
        <v>23339</v>
      </c>
      <c r="N1069" t="str">
        <v>Color</v>
      </c>
      <c r="O1069" t="str">
        <v>Action</v>
      </c>
      <c r="P1069" t="str">
        <v>English</v>
      </c>
      <c r="Q1069" t="str">
        <v>UK</v>
      </c>
      <c r="R1069" t="str">
        <v>Approved</v>
      </c>
    </row>
    <row r="1070" spans="1:18" x14ac:dyDescent="0.35">
      <c r="A1070" t="s">
        <v>6621</v>
      </c>
      <c r="B1070" t="s">
        <v>1935</v>
      </c>
      <c r="C1070" t="s">
        <v>614</v>
      </c>
      <c r="D1070">
        <v>2000</v>
      </c>
      <c r="E1070">
        <v>6161</v>
      </c>
      <c r="F1070">
        <v>2000</v>
      </c>
      <c r="G1070">
        <v>0</v>
      </c>
      <c r="H1070">
        <v>7.7</v>
      </c>
      <c r="I1070">
        <v>302</v>
      </c>
      <c r="J1070">
        <v>122</v>
      </c>
      <c r="K1070">
        <v>18593156</v>
      </c>
      <c r="L1070">
        <v>35000000</v>
      </c>
      <c r="M1070" cm="1">
        <f t="array" ref="M1070:R1070">_xlfn.XLOOKUP(A1070,Sheet2!$A$1:$A$3726,Sheet2!$B$1:$G$3726)</f>
        <v>39795</v>
      </c>
      <c r="N1070" t="str">
        <v>Color</v>
      </c>
      <c r="O1070" t="str">
        <v>Drama</v>
      </c>
      <c r="P1070" t="str">
        <v>English</v>
      </c>
      <c r="Q1070" t="str">
        <v>USA</v>
      </c>
      <c r="R1070" t="str">
        <v>R</v>
      </c>
    </row>
    <row r="1071" spans="1:18" x14ac:dyDescent="0.35">
      <c r="A1071" t="s">
        <v>6564</v>
      </c>
      <c r="B1071" t="s">
        <v>1822</v>
      </c>
      <c r="C1071" t="s">
        <v>2990</v>
      </c>
      <c r="D1071">
        <v>1000</v>
      </c>
      <c r="E1071">
        <v>2582</v>
      </c>
      <c r="F1071">
        <v>69</v>
      </c>
      <c r="G1071">
        <v>58000</v>
      </c>
      <c r="H1071">
        <v>7.6</v>
      </c>
      <c r="I1071">
        <v>406</v>
      </c>
      <c r="J1071">
        <v>102</v>
      </c>
      <c r="K1071">
        <v>400736600</v>
      </c>
      <c r="L1071">
        <v>150000000</v>
      </c>
      <c r="M1071" cm="1">
        <f t="array" ref="M1071:R1071">_xlfn.XLOOKUP(A1071,Sheet2!$A$1:$A$3726,Sheet2!$B$1:$G$3726)</f>
        <v>41356</v>
      </c>
      <c r="N1071" t="str">
        <v>Color</v>
      </c>
      <c r="O1071" t="str">
        <v>Adventure</v>
      </c>
      <c r="P1071" t="str">
        <v>English</v>
      </c>
      <c r="Q1071" t="str">
        <v>USA</v>
      </c>
      <c r="R1071" t="str">
        <v>PG</v>
      </c>
    </row>
    <row r="1072" spans="1:18" x14ac:dyDescent="0.35">
      <c r="A1072" t="s">
        <v>6431</v>
      </c>
      <c r="B1072" t="s">
        <v>1954</v>
      </c>
      <c r="C1072" t="s">
        <v>2924</v>
      </c>
      <c r="D1072">
        <v>496</v>
      </c>
      <c r="E1072">
        <v>994</v>
      </c>
      <c r="F1072">
        <v>33</v>
      </c>
      <c r="G1072">
        <v>0</v>
      </c>
      <c r="H1072">
        <v>7.2</v>
      </c>
      <c r="I1072">
        <v>181</v>
      </c>
      <c r="J1072">
        <v>97</v>
      </c>
      <c r="K1072">
        <v>2508841</v>
      </c>
      <c r="L1072">
        <v>1000000</v>
      </c>
      <c r="M1072" cm="1">
        <f t="array" ref="M1072:R1072">_xlfn.XLOOKUP(A1072,Sheet2!$A$1:$A$3726,Sheet2!$B$1:$G$3726)</f>
        <v>39466</v>
      </c>
      <c r="N1072" t="str">
        <v>Color</v>
      </c>
      <c r="O1072" t="str">
        <v>Crime</v>
      </c>
      <c r="P1072" t="str">
        <v>English</v>
      </c>
      <c r="Q1072" t="str">
        <v>USA</v>
      </c>
      <c r="R1072" t="str">
        <v>R</v>
      </c>
    </row>
    <row r="1073" spans="1:18" x14ac:dyDescent="0.35">
      <c r="A1073" t="s">
        <v>6484</v>
      </c>
      <c r="B1073" t="s">
        <v>2953</v>
      </c>
      <c r="C1073" t="s">
        <v>2954</v>
      </c>
      <c r="D1073">
        <v>282</v>
      </c>
      <c r="E1073">
        <v>687</v>
      </c>
      <c r="F1073">
        <v>0</v>
      </c>
      <c r="G1073">
        <v>17000</v>
      </c>
      <c r="H1073">
        <v>7.5</v>
      </c>
      <c r="I1073">
        <v>327</v>
      </c>
      <c r="J1073">
        <v>85</v>
      </c>
      <c r="K1073">
        <v>16097842</v>
      </c>
      <c r="L1073">
        <v>900000</v>
      </c>
      <c r="M1073" cm="1">
        <f t="array" ref="M1073:R1073">_xlfn.XLOOKUP(A1073,Sheet2!$A$1:$A$3726,Sheet2!$B$1:$G$3726)</f>
        <v>41407</v>
      </c>
      <c r="N1073" t="str">
        <v>Color</v>
      </c>
      <c r="O1073" t="str">
        <v>Biography</v>
      </c>
      <c r="P1073" t="str">
        <v>English</v>
      </c>
      <c r="Q1073" t="str">
        <v>USA</v>
      </c>
      <c r="R1073" t="str">
        <v>R</v>
      </c>
    </row>
    <row r="1074" spans="1:18" x14ac:dyDescent="0.35">
      <c r="A1074" t="s">
        <v>6503</v>
      </c>
      <c r="B1074" t="s">
        <v>2713</v>
      </c>
      <c r="C1074" t="s">
        <v>2968</v>
      </c>
      <c r="D1074">
        <v>860</v>
      </c>
      <c r="E1074">
        <v>1252</v>
      </c>
      <c r="F1074">
        <v>9</v>
      </c>
      <c r="G1074">
        <v>588</v>
      </c>
      <c r="H1074">
        <v>7.6</v>
      </c>
      <c r="I1074">
        <v>14</v>
      </c>
      <c r="J1074">
        <v>112</v>
      </c>
      <c r="K1074">
        <v>173783</v>
      </c>
      <c r="L1074">
        <v>2500000</v>
      </c>
      <c r="M1074" cm="1">
        <f t="array" ref="M1074:R1074">_xlfn.XLOOKUP(A1074,Sheet2!$A$1:$A$3726,Sheet2!$B$1:$G$3726)</f>
        <v>39812</v>
      </c>
      <c r="N1074" t="str">
        <v>Color</v>
      </c>
      <c r="O1074" t="str">
        <v>Documentary</v>
      </c>
      <c r="P1074" t="str">
        <v>English</v>
      </c>
      <c r="Q1074" t="str">
        <v>USA</v>
      </c>
      <c r="R1074" t="str">
        <v>Not Rated</v>
      </c>
    </row>
    <row r="1075" spans="1:18" x14ac:dyDescent="0.35">
      <c r="A1075" t="s">
        <v>3495</v>
      </c>
      <c r="B1075" t="s">
        <v>433</v>
      </c>
      <c r="C1075" t="s">
        <v>90</v>
      </c>
      <c r="D1075">
        <v>8000</v>
      </c>
      <c r="E1075">
        <v>11327</v>
      </c>
      <c r="F1075">
        <v>0</v>
      </c>
      <c r="G1075">
        <v>134</v>
      </c>
      <c r="H1075">
        <v>4.7</v>
      </c>
      <c r="I1075">
        <v>108</v>
      </c>
      <c r="J1075">
        <v>101</v>
      </c>
      <c r="K1075">
        <v>2506446</v>
      </c>
      <c r="L1075">
        <v>2000000</v>
      </c>
      <c r="M1075" cm="1">
        <f t="array" ref="M1075:R1075">_xlfn.XLOOKUP(A1075,Sheet2!$A$1:$A$3726,Sheet2!$B$1:$G$3726)</f>
        <v>37344</v>
      </c>
      <c r="N1075" t="str">
        <v>Color</v>
      </c>
      <c r="O1075" t="str">
        <v>Comedy</v>
      </c>
      <c r="P1075" t="str">
        <v>English</v>
      </c>
      <c r="Q1075" t="str">
        <v>USA</v>
      </c>
      <c r="R1075" t="str">
        <v>R</v>
      </c>
    </row>
    <row r="1076" spans="1:18" x14ac:dyDescent="0.35">
      <c r="A1076" t="s">
        <v>3804</v>
      </c>
      <c r="B1076" t="s">
        <v>883</v>
      </c>
      <c r="C1076" t="s">
        <v>884</v>
      </c>
      <c r="D1076">
        <v>962</v>
      </c>
      <c r="E1076">
        <v>3715</v>
      </c>
      <c r="F1076">
        <v>90</v>
      </c>
      <c r="G1076">
        <v>0</v>
      </c>
      <c r="H1076">
        <v>5.4</v>
      </c>
      <c r="I1076">
        <v>77</v>
      </c>
      <c r="J1076">
        <v>86</v>
      </c>
      <c r="K1076">
        <v>9402410</v>
      </c>
      <c r="L1076">
        <v>14000000</v>
      </c>
      <c r="M1076" cm="1">
        <f t="array" ref="M1076:R1076">_xlfn.XLOOKUP(A1076,Sheet2!$A$1:$A$3726,Sheet2!$B$1:$G$3726)</f>
        <v>41206</v>
      </c>
      <c r="N1076" t="str">
        <v>Color</v>
      </c>
      <c r="O1076" t="str">
        <v>Adventure</v>
      </c>
      <c r="P1076" t="str">
        <v>English</v>
      </c>
      <c r="Q1076" t="str">
        <v>USA</v>
      </c>
      <c r="R1076" t="str">
        <v>PG-13</v>
      </c>
    </row>
    <row r="1077" spans="1:18" x14ac:dyDescent="0.35">
      <c r="A1077" t="s">
        <v>4488</v>
      </c>
      <c r="B1077" t="s">
        <v>1593</v>
      </c>
      <c r="C1077" t="s">
        <v>569</v>
      </c>
      <c r="D1077">
        <v>957</v>
      </c>
      <c r="E1077">
        <v>1997</v>
      </c>
      <c r="F1077">
        <v>23</v>
      </c>
      <c r="G1077">
        <v>2000</v>
      </c>
      <c r="H1077">
        <v>6.1</v>
      </c>
      <c r="I1077">
        <v>135</v>
      </c>
      <c r="J1077">
        <v>90</v>
      </c>
      <c r="K1077">
        <v>110332737</v>
      </c>
      <c r="L1077">
        <v>100000000</v>
      </c>
      <c r="M1077" cm="1">
        <f t="array" ref="M1077:R1077">_xlfn.XLOOKUP(A1077,Sheet2!$A$1:$A$3726,Sheet2!$B$1:$G$3726)</f>
        <v>38672</v>
      </c>
      <c r="N1077" t="str">
        <v>Color</v>
      </c>
      <c r="O1077" t="str">
        <v>Comedy</v>
      </c>
      <c r="P1077" t="str">
        <v>English</v>
      </c>
      <c r="Q1077" t="str">
        <v>USA</v>
      </c>
      <c r="R1077" t="str">
        <v>PG-13</v>
      </c>
    </row>
    <row r="1078" spans="1:18" x14ac:dyDescent="0.35">
      <c r="A1078" t="s">
        <v>6551</v>
      </c>
      <c r="B1078" t="s">
        <v>695</v>
      </c>
      <c r="C1078" t="s">
        <v>2985</v>
      </c>
      <c r="D1078">
        <v>6000</v>
      </c>
      <c r="E1078">
        <v>6748</v>
      </c>
      <c r="F1078">
        <v>0</v>
      </c>
      <c r="G1078">
        <v>0</v>
      </c>
      <c r="H1078">
        <v>6.5</v>
      </c>
      <c r="I1078">
        <v>250</v>
      </c>
      <c r="J1078">
        <v>111</v>
      </c>
      <c r="K1078">
        <v>1294640</v>
      </c>
      <c r="L1078">
        <v>15000000</v>
      </c>
      <c r="M1078" cm="1">
        <f t="array" ref="M1078:R1078">_xlfn.XLOOKUP(A1078,Sheet2!$A$1:$A$3726,Sheet2!$B$1:$G$3726)</f>
        <v>39413</v>
      </c>
      <c r="N1078" t="str">
        <v>Color</v>
      </c>
      <c r="O1078" t="str">
        <v>Crime</v>
      </c>
      <c r="P1078" t="str">
        <v>English</v>
      </c>
      <c r="Q1078" t="str">
        <v>USA</v>
      </c>
      <c r="R1078" t="str">
        <v>R</v>
      </c>
    </row>
    <row r="1079" spans="1:18" x14ac:dyDescent="0.35">
      <c r="A1079" t="s">
        <v>4874</v>
      </c>
      <c r="B1079" t="s">
        <v>786</v>
      </c>
      <c r="C1079" t="s">
        <v>1740</v>
      </c>
      <c r="D1079">
        <v>11000</v>
      </c>
      <c r="E1079">
        <v>11852</v>
      </c>
      <c r="F1079">
        <v>0</v>
      </c>
      <c r="G1079">
        <v>0</v>
      </c>
      <c r="H1079">
        <v>6.4</v>
      </c>
      <c r="I1079">
        <v>230</v>
      </c>
      <c r="J1079">
        <v>153</v>
      </c>
      <c r="K1079">
        <v>51814190</v>
      </c>
      <c r="L1079">
        <v>75000000</v>
      </c>
      <c r="M1079" cm="1">
        <f t="array" ref="M1079:R1079">_xlfn.XLOOKUP(A1079,Sheet2!$A$1:$A$3726,Sheet2!$B$1:$G$3726)</f>
        <v>39896</v>
      </c>
      <c r="N1079" t="str">
        <v>Color</v>
      </c>
      <c r="O1079" t="str">
        <v>Comedy</v>
      </c>
      <c r="P1079" t="str">
        <v>English</v>
      </c>
      <c r="Q1079" t="str">
        <v>USA</v>
      </c>
      <c r="R1079" t="str">
        <v>R</v>
      </c>
    </row>
    <row r="1080" spans="1:18" x14ac:dyDescent="0.35">
      <c r="A1080" t="s">
        <v>4977</v>
      </c>
      <c r="B1080" t="s">
        <v>315</v>
      </c>
      <c r="C1080" t="s">
        <v>1983</v>
      </c>
      <c r="D1080">
        <v>21000</v>
      </c>
      <c r="E1080">
        <v>25173</v>
      </c>
      <c r="F1080">
        <v>30</v>
      </c>
      <c r="G1080">
        <v>0</v>
      </c>
      <c r="H1080">
        <v>6.5</v>
      </c>
      <c r="I1080">
        <v>105</v>
      </c>
      <c r="J1080">
        <v>122</v>
      </c>
      <c r="K1080">
        <v>220914</v>
      </c>
      <c r="L1080">
        <v>16800000</v>
      </c>
      <c r="M1080" cm="1">
        <f t="array" ref="M1080:R1080">_xlfn.XLOOKUP(A1080,Sheet2!$A$1:$A$3726,Sheet2!$B$1:$G$3726)</f>
        <v>38865</v>
      </c>
      <c r="N1080" t="str">
        <v>Color</v>
      </c>
      <c r="O1080" t="str">
        <v>Biography</v>
      </c>
      <c r="P1080" t="str">
        <v>English</v>
      </c>
      <c r="Q1080" t="str">
        <v>USA</v>
      </c>
      <c r="R1080" t="str">
        <v>R</v>
      </c>
    </row>
    <row r="1081" spans="1:18" x14ac:dyDescent="0.35">
      <c r="A1081" t="s">
        <v>6113</v>
      </c>
      <c r="B1081" t="s">
        <v>150</v>
      </c>
      <c r="C1081" t="s">
        <v>2199</v>
      </c>
      <c r="D1081">
        <v>26000</v>
      </c>
      <c r="E1081">
        <v>79150</v>
      </c>
      <c r="F1081">
        <v>0</v>
      </c>
      <c r="G1081">
        <v>94000</v>
      </c>
      <c r="H1081">
        <v>7.2</v>
      </c>
      <c r="I1081">
        <v>424</v>
      </c>
      <c r="J1081">
        <v>140</v>
      </c>
      <c r="K1081">
        <v>350034110</v>
      </c>
      <c r="L1081">
        <v>190000000</v>
      </c>
      <c r="M1081" cm="1">
        <f t="array" ref="M1081:R1081">_xlfn.XLOOKUP(A1081,Sheet2!$A$1:$A$3726,Sheet2!$B$1:$G$3726)</f>
        <v>42012</v>
      </c>
      <c r="N1081" t="str">
        <v>Color</v>
      </c>
      <c r="O1081" t="str">
        <v>Action</v>
      </c>
      <c r="P1081" t="str">
        <v>English</v>
      </c>
      <c r="Q1081" t="str">
        <v>USA</v>
      </c>
      <c r="R1081" t="str">
        <v>PG-13</v>
      </c>
    </row>
    <row r="1082" spans="1:18" x14ac:dyDescent="0.35">
      <c r="A1082" t="s">
        <v>3335</v>
      </c>
      <c r="B1082" t="s">
        <v>153</v>
      </c>
      <c r="C1082" t="s">
        <v>155</v>
      </c>
      <c r="D1082">
        <v>3000</v>
      </c>
      <c r="E1082">
        <v>6327</v>
      </c>
      <c r="F1082">
        <v>16</v>
      </c>
      <c r="G1082">
        <v>0</v>
      </c>
      <c r="H1082">
        <v>3.8</v>
      </c>
      <c r="I1082">
        <v>101</v>
      </c>
      <c r="J1082">
        <v>92</v>
      </c>
      <c r="K1082">
        <v>17596256</v>
      </c>
      <c r="L1082">
        <v>35000000</v>
      </c>
      <c r="M1082" cm="1">
        <f t="array" ref="M1082:R1082">_xlfn.XLOOKUP(A1082,Sheet2!$A$1:$A$3726,Sheet2!$B$1:$G$3726)</f>
        <v>40252</v>
      </c>
      <c r="N1082" t="str">
        <v>Color</v>
      </c>
      <c r="O1082" t="str">
        <v>Comedy</v>
      </c>
      <c r="P1082" t="str">
        <v>English</v>
      </c>
      <c r="Q1082" t="str">
        <v>USA</v>
      </c>
      <c r="R1082" t="str">
        <v>PG</v>
      </c>
    </row>
    <row r="1083" spans="1:18" x14ac:dyDescent="0.35">
      <c r="A1083" t="s">
        <v>6532</v>
      </c>
      <c r="B1083" t="s">
        <v>89</v>
      </c>
      <c r="C1083" t="s">
        <v>1146</v>
      </c>
      <c r="D1083">
        <v>11000</v>
      </c>
      <c r="E1083">
        <v>20411</v>
      </c>
      <c r="F1083">
        <v>452</v>
      </c>
      <c r="G1083">
        <v>82000</v>
      </c>
      <c r="H1083">
        <v>7.6</v>
      </c>
      <c r="I1083">
        <v>406</v>
      </c>
      <c r="J1083">
        <v>134</v>
      </c>
      <c r="K1083">
        <v>85707116</v>
      </c>
      <c r="L1083">
        <v>68000000</v>
      </c>
      <c r="M1083" cm="1">
        <f t="array" ref="M1083:R1083">_xlfn.XLOOKUP(A1083,Sheet2!$A$1:$A$3726,Sheet2!$B$1:$G$3726)</f>
        <v>41807</v>
      </c>
      <c r="N1083" t="str">
        <v>Color</v>
      </c>
      <c r="O1083" t="str">
        <v>Action</v>
      </c>
      <c r="P1083" t="str">
        <v>English</v>
      </c>
      <c r="Q1083" t="str">
        <v>USA</v>
      </c>
      <c r="R1083" t="str">
        <v>R</v>
      </c>
    </row>
    <row r="1084" spans="1:18" x14ac:dyDescent="0.35">
      <c r="A1084" t="s">
        <v>4418</v>
      </c>
      <c r="B1084" t="s">
        <v>1526</v>
      </c>
      <c r="C1084" t="s">
        <v>1527</v>
      </c>
      <c r="D1084">
        <v>585</v>
      </c>
      <c r="E1084">
        <v>629</v>
      </c>
      <c r="F1084">
        <v>19</v>
      </c>
      <c r="G1084">
        <v>278</v>
      </c>
      <c r="H1084">
        <v>6.1</v>
      </c>
      <c r="I1084">
        <v>70</v>
      </c>
      <c r="J1084">
        <v>106</v>
      </c>
      <c r="K1084">
        <v>20262</v>
      </c>
      <c r="L1084">
        <v>4000000</v>
      </c>
      <c r="M1084" cm="1">
        <f t="array" ref="M1084:R1084">_xlfn.XLOOKUP(A1084,Sheet2!$A$1:$A$3726,Sheet2!$B$1:$G$3726)</f>
        <v>41969</v>
      </c>
      <c r="N1084" t="str">
        <v>Color</v>
      </c>
      <c r="O1084" t="str">
        <v>Drama</v>
      </c>
      <c r="P1084" t="str">
        <v>Portuguese</v>
      </c>
      <c r="Q1084" t="str">
        <v>Brazil</v>
      </c>
      <c r="R1084" t="str">
        <v>Unrated</v>
      </c>
    </row>
    <row r="1085" spans="1:18" x14ac:dyDescent="0.35">
      <c r="A1085" t="s">
        <v>4150</v>
      </c>
      <c r="B1085" t="s">
        <v>1274</v>
      </c>
      <c r="C1085" t="s">
        <v>1275</v>
      </c>
      <c r="D1085">
        <v>10000</v>
      </c>
      <c r="E1085">
        <v>15569</v>
      </c>
      <c r="F1085">
        <v>0</v>
      </c>
      <c r="G1085">
        <v>2000</v>
      </c>
      <c r="H1085">
        <v>5.8</v>
      </c>
      <c r="I1085">
        <v>97</v>
      </c>
      <c r="J1085">
        <v>125</v>
      </c>
      <c r="K1085">
        <v>48154732</v>
      </c>
      <c r="L1085">
        <v>50000000</v>
      </c>
      <c r="M1085" cm="1">
        <f t="array" ref="M1085:R1085">_xlfn.XLOOKUP(A1085,Sheet2!$A$1:$A$3726,Sheet2!$B$1:$G$3726)</f>
        <v>35538</v>
      </c>
      <c r="N1085" t="str">
        <v>Color</v>
      </c>
      <c r="O1085" t="str">
        <v>Action</v>
      </c>
      <c r="P1085" t="str">
        <v>English</v>
      </c>
      <c r="Q1085" t="str">
        <v>USA</v>
      </c>
      <c r="R1085" t="str">
        <v>R</v>
      </c>
    </row>
    <row r="1086" spans="1:18" x14ac:dyDescent="0.35">
      <c r="A1086" t="s">
        <v>4148</v>
      </c>
      <c r="B1086" t="s">
        <v>800</v>
      </c>
      <c r="C1086" t="s">
        <v>16</v>
      </c>
      <c r="D1086">
        <v>17000</v>
      </c>
      <c r="E1086">
        <v>31958</v>
      </c>
      <c r="F1086">
        <v>209</v>
      </c>
      <c r="G1086">
        <v>42000</v>
      </c>
      <c r="H1086">
        <v>5.8</v>
      </c>
      <c r="I1086">
        <v>351</v>
      </c>
      <c r="J1086">
        <v>122</v>
      </c>
      <c r="K1086">
        <v>122512052</v>
      </c>
      <c r="L1086">
        <v>130000000</v>
      </c>
      <c r="M1086" cm="1">
        <f t="array" ref="M1086:R1086">_xlfn.XLOOKUP(A1086,Sheet2!$A$1:$A$3726,Sheet2!$B$1:$G$3726)</f>
        <v>41599</v>
      </c>
      <c r="N1086" t="str">
        <v>Color</v>
      </c>
      <c r="O1086" t="str">
        <v>Action</v>
      </c>
      <c r="P1086" t="str">
        <v>English</v>
      </c>
      <c r="Q1086" t="str">
        <v>USA</v>
      </c>
      <c r="R1086" t="str">
        <v>PG-13</v>
      </c>
    </row>
    <row r="1087" spans="1:18" x14ac:dyDescent="0.35">
      <c r="A1087" t="s">
        <v>4144</v>
      </c>
      <c r="B1087" t="s">
        <v>1079</v>
      </c>
      <c r="C1087" t="s">
        <v>1268</v>
      </c>
      <c r="D1087">
        <v>23000</v>
      </c>
      <c r="E1087">
        <v>26683</v>
      </c>
      <c r="F1087">
        <v>208</v>
      </c>
      <c r="G1087">
        <v>0</v>
      </c>
      <c r="H1087">
        <v>5.8</v>
      </c>
      <c r="I1087">
        <v>250</v>
      </c>
      <c r="J1087">
        <v>118</v>
      </c>
      <c r="K1087">
        <v>150167630</v>
      </c>
      <c r="L1087">
        <v>175000000</v>
      </c>
      <c r="M1087" cm="1">
        <f t="array" ref="M1087:R1087">_xlfn.XLOOKUP(A1087,Sheet2!$A$1:$A$3726,Sheet2!$B$1:$G$3726)</f>
        <v>39843</v>
      </c>
      <c r="N1087" t="str">
        <v>Color</v>
      </c>
      <c r="O1087" t="str">
        <v>Action</v>
      </c>
      <c r="P1087" t="str">
        <v>English</v>
      </c>
      <c r="Q1087" t="str">
        <v>USA</v>
      </c>
      <c r="R1087" t="str">
        <v>PG-13</v>
      </c>
    </row>
    <row r="1088" spans="1:18" x14ac:dyDescent="0.35">
      <c r="A1088" t="s">
        <v>6243</v>
      </c>
      <c r="B1088" t="s">
        <v>2359</v>
      </c>
      <c r="C1088" t="s">
        <v>569</v>
      </c>
      <c r="D1088">
        <v>25000</v>
      </c>
      <c r="E1088">
        <v>26998</v>
      </c>
      <c r="F1088">
        <v>23</v>
      </c>
      <c r="G1088">
        <v>19000</v>
      </c>
      <c r="H1088">
        <v>7.3</v>
      </c>
      <c r="I1088">
        <v>213</v>
      </c>
      <c r="J1088">
        <v>102</v>
      </c>
      <c r="K1088">
        <v>71423726</v>
      </c>
      <c r="L1088">
        <v>45000000</v>
      </c>
      <c r="M1088" cm="1">
        <f t="array" ref="M1088:R1088">_xlfn.XLOOKUP(A1088,Sheet2!$A$1:$A$3726,Sheet2!$B$1:$G$3726)</f>
        <v>36198</v>
      </c>
      <c r="N1088" t="str">
        <v>Color</v>
      </c>
      <c r="O1088" t="str">
        <v>Adventure</v>
      </c>
      <c r="P1088" t="str">
        <v>English</v>
      </c>
      <c r="Q1088" t="str">
        <v>USA</v>
      </c>
      <c r="R1088" t="str">
        <v>PG</v>
      </c>
    </row>
    <row r="1089" spans="1:18" x14ac:dyDescent="0.35">
      <c r="A1089" t="s">
        <v>4122</v>
      </c>
      <c r="B1089" t="s">
        <v>529</v>
      </c>
      <c r="C1089" t="s">
        <v>274</v>
      </c>
      <c r="D1089">
        <v>18000</v>
      </c>
      <c r="E1089">
        <v>29926</v>
      </c>
      <c r="F1089">
        <v>83</v>
      </c>
      <c r="G1089">
        <v>0</v>
      </c>
      <c r="H1089">
        <v>5.8</v>
      </c>
      <c r="I1089">
        <v>180</v>
      </c>
      <c r="J1089">
        <v>95</v>
      </c>
      <c r="K1089">
        <v>20488579</v>
      </c>
      <c r="L1089">
        <v>50000000</v>
      </c>
      <c r="M1089" cm="1">
        <f t="array" ref="M1089:R1089">_xlfn.XLOOKUP(A1089,Sheet2!$A$1:$A$3726,Sheet2!$B$1:$G$3726)</f>
        <v>40083</v>
      </c>
      <c r="N1089" t="str">
        <v>Color</v>
      </c>
      <c r="O1089" t="str">
        <v>Action</v>
      </c>
      <c r="P1089" t="str">
        <v>English</v>
      </c>
      <c r="Q1089" t="str">
        <v>USA</v>
      </c>
      <c r="R1089" t="str">
        <v>R</v>
      </c>
    </row>
    <row r="1090" spans="1:18" x14ac:dyDescent="0.35">
      <c r="A1090" t="s">
        <v>4326</v>
      </c>
      <c r="B1090" t="s">
        <v>691</v>
      </c>
      <c r="C1090" t="s">
        <v>692</v>
      </c>
      <c r="D1090">
        <v>29000</v>
      </c>
      <c r="E1090">
        <v>47657</v>
      </c>
      <c r="F1090">
        <v>17000</v>
      </c>
      <c r="G1090">
        <v>0</v>
      </c>
      <c r="H1090">
        <v>7.5</v>
      </c>
      <c r="I1090">
        <v>233</v>
      </c>
      <c r="J1090">
        <v>216</v>
      </c>
      <c r="K1090">
        <v>77679638</v>
      </c>
      <c r="L1090">
        <v>100000000</v>
      </c>
      <c r="M1090" cm="1">
        <f t="array" ref="M1090:R1090">_xlfn.XLOOKUP(A1090,Sheet2!$A$1:$A$3726,Sheet2!$B$1:$G$3726)</f>
        <v>37288</v>
      </c>
      <c r="N1090" t="str">
        <v>Color</v>
      </c>
      <c r="O1090" t="str">
        <v>Crime</v>
      </c>
      <c r="P1090" t="str">
        <v>English</v>
      </c>
      <c r="Q1090" t="str">
        <v>USA</v>
      </c>
      <c r="R1090" t="str">
        <v>R</v>
      </c>
    </row>
    <row r="1091" spans="1:18" x14ac:dyDescent="0.35">
      <c r="A1091" t="s">
        <v>5365</v>
      </c>
      <c r="B1091" t="s">
        <v>1531</v>
      </c>
      <c r="C1091" t="s">
        <v>1598</v>
      </c>
      <c r="D1091">
        <v>33000</v>
      </c>
      <c r="E1091">
        <v>34738</v>
      </c>
      <c r="F1091">
        <v>181</v>
      </c>
      <c r="G1091">
        <v>40000</v>
      </c>
      <c r="H1091">
        <v>6.7</v>
      </c>
      <c r="I1091">
        <v>415</v>
      </c>
      <c r="J1091">
        <v>113</v>
      </c>
      <c r="K1091">
        <v>45996718</v>
      </c>
      <c r="L1091">
        <v>60000000</v>
      </c>
      <c r="M1091" cm="1">
        <f t="array" ref="M1091:R1091">_xlfn.XLOOKUP(A1091,Sheet2!$A$1:$A$3726,Sheet2!$B$1:$G$3726)</f>
        <v>41438</v>
      </c>
      <c r="N1091" t="str">
        <v>Color</v>
      </c>
      <c r="O1091" t="str">
        <v>Action</v>
      </c>
      <c r="P1091" t="str">
        <v>English</v>
      </c>
      <c r="Q1091" t="str">
        <v>USA</v>
      </c>
      <c r="R1091" t="str">
        <v>R</v>
      </c>
    </row>
    <row r="1092" spans="1:18" x14ac:dyDescent="0.35">
      <c r="A1092" t="s">
        <v>6689</v>
      </c>
      <c r="B1092" t="s">
        <v>3073</v>
      </c>
      <c r="C1092" t="s">
        <v>3074</v>
      </c>
      <c r="D1092">
        <v>29</v>
      </c>
      <c r="E1092">
        <v>86</v>
      </c>
      <c r="F1092">
        <v>5</v>
      </c>
      <c r="G1092">
        <v>1000</v>
      </c>
      <c r="H1092">
        <v>7.8</v>
      </c>
      <c r="I1092">
        <v>30</v>
      </c>
      <c r="J1092">
        <v>119</v>
      </c>
      <c r="K1092">
        <v>4958</v>
      </c>
      <c r="L1092">
        <v>2000000</v>
      </c>
      <c r="M1092" cm="1">
        <f t="array" ref="M1092:R1092">_xlfn.XLOOKUP(A1092,Sheet2!$A$1:$A$3726,Sheet2!$B$1:$G$3726)</f>
        <v>39598</v>
      </c>
      <c r="N1092" t="str">
        <v>Color</v>
      </c>
      <c r="O1092" t="str">
        <v>Action</v>
      </c>
      <c r="P1092" t="str">
        <v>English</v>
      </c>
      <c r="Q1092" t="str">
        <v>South Africa</v>
      </c>
      <c r="R1092" t="str">
        <v>R</v>
      </c>
    </row>
    <row r="1093" spans="1:18" x14ac:dyDescent="0.35">
      <c r="A1093" t="s">
        <v>6596</v>
      </c>
      <c r="B1093" t="s">
        <v>2890</v>
      </c>
      <c r="C1093" t="s">
        <v>2251</v>
      </c>
      <c r="D1093">
        <v>625</v>
      </c>
      <c r="E1093">
        <v>1655</v>
      </c>
      <c r="F1093">
        <v>0</v>
      </c>
      <c r="G1093">
        <v>0</v>
      </c>
      <c r="H1093">
        <v>7.6</v>
      </c>
      <c r="I1093">
        <v>205</v>
      </c>
      <c r="J1093">
        <v>102</v>
      </c>
      <c r="K1093">
        <v>26781723</v>
      </c>
      <c r="L1093">
        <v>2500000</v>
      </c>
      <c r="M1093" cm="1">
        <f t="array" ref="M1093:R1093">_xlfn.XLOOKUP(A1093,Sheet2!$A$1:$A$3726,Sheet2!$B$1:$G$3726)</f>
        <v>38088</v>
      </c>
      <c r="N1093" t="str">
        <v>Color</v>
      </c>
      <c r="O1093" t="str">
        <v>Comedy</v>
      </c>
      <c r="P1093" t="str">
        <v>English</v>
      </c>
      <c r="Q1093" t="str">
        <v>USA</v>
      </c>
      <c r="R1093" t="str">
        <v>R</v>
      </c>
    </row>
    <row r="1094" spans="1:18" x14ac:dyDescent="0.35">
      <c r="A1094" t="s">
        <v>3592</v>
      </c>
      <c r="B1094" t="s">
        <v>588</v>
      </c>
      <c r="C1094" t="s">
        <v>246</v>
      </c>
      <c r="D1094">
        <v>13000</v>
      </c>
      <c r="E1094">
        <v>13430</v>
      </c>
      <c r="F1094">
        <v>12</v>
      </c>
      <c r="G1094">
        <v>795</v>
      </c>
      <c r="H1094">
        <v>5</v>
      </c>
      <c r="I1094">
        <v>116</v>
      </c>
      <c r="J1094">
        <v>80</v>
      </c>
      <c r="K1094">
        <v>75367693</v>
      </c>
      <c r="L1094">
        <v>35000000</v>
      </c>
      <c r="M1094" cm="1">
        <f t="array" ref="M1094:R1094">_xlfn.XLOOKUP(A1094,Sheet2!$A$1:$A$3726,Sheet2!$B$1:$G$3726)</f>
        <v>38147</v>
      </c>
      <c r="N1094" t="str">
        <v>Color</v>
      </c>
      <c r="O1094" t="str">
        <v>Animation</v>
      </c>
      <c r="P1094" t="str">
        <v>English</v>
      </c>
      <c r="Q1094" t="str">
        <v>USA</v>
      </c>
      <c r="R1094" t="str">
        <v>PG</v>
      </c>
    </row>
    <row r="1095" spans="1:18" x14ac:dyDescent="0.35">
      <c r="A1095" t="s">
        <v>6697</v>
      </c>
      <c r="B1095" t="s">
        <v>3080</v>
      </c>
      <c r="C1095" t="s">
        <v>2265</v>
      </c>
      <c r="D1095">
        <v>685</v>
      </c>
      <c r="E1095">
        <v>1942</v>
      </c>
      <c r="F1095">
        <v>487</v>
      </c>
      <c r="G1095">
        <v>17000</v>
      </c>
      <c r="H1095">
        <v>7.8</v>
      </c>
      <c r="I1095">
        <v>175</v>
      </c>
      <c r="J1095">
        <v>106</v>
      </c>
      <c r="K1095">
        <v>12339633</v>
      </c>
      <c r="L1095">
        <v>36000000</v>
      </c>
      <c r="M1095" cm="1">
        <f t="array" ref="M1095:R1095">_xlfn.XLOOKUP(A1095,Sheet2!$A$1:$A$3726,Sheet2!$B$1:$G$3726)</f>
        <v>35601</v>
      </c>
      <c r="N1095" t="str">
        <v>Color</v>
      </c>
      <c r="O1095" t="str">
        <v>Drama</v>
      </c>
      <c r="P1095" t="str">
        <v>English</v>
      </c>
      <c r="Q1095" t="str">
        <v>USA</v>
      </c>
      <c r="R1095" t="str">
        <v>PG-13</v>
      </c>
    </row>
    <row r="1096" spans="1:18" x14ac:dyDescent="0.35">
      <c r="A1096" t="s">
        <v>3828</v>
      </c>
      <c r="B1096" t="s">
        <v>153</v>
      </c>
      <c r="C1096" t="s">
        <v>801</v>
      </c>
      <c r="D1096">
        <v>3000</v>
      </c>
      <c r="E1096">
        <v>4518</v>
      </c>
      <c r="F1096">
        <v>39</v>
      </c>
      <c r="G1096">
        <v>5000</v>
      </c>
      <c r="H1096">
        <v>5.4</v>
      </c>
      <c r="I1096">
        <v>53</v>
      </c>
      <c r="J1096">
        <v>92</v>
      </c>
      <c r="K1096">
        <v>105263257</v>
      </c>
      <c r="L1096">
        <v>55000000</v>
      </c>
      <c r="M1096" cm="1">
        <f t="array" ref="M1096:R1096">_xlfn.XLOOKUP(A1096,Sheet2!$A$1:$A$3726,Sheet2!$B$1:$G$3726)</f>
        <v>35471</v>
      </c>
      <c r="N1096" t="str">
        <v>Color</v>
      </c>
      <c r="O1096" t="str">
        <v>Action</v>
      </c>
      <c r="P1096" t="str">
        <v>English</v>
      </c>
      <c r="Q1096" t="str">
        <v>USA</v>
      </c>
      <c r="R1096" t="str">
        <v>PG</v>
      </c>
    </row>
    <row r="1097" spans="1:18" x14ac:dyDescent="0.35">
      <c r="A1097" t="s">
        <v>6475</v>
      </c>
      <c r="B1097" t="s">
        <v>2946</v>
      </c>
      <c r="C1097" t="s">
        <v>1042</v>
      </c>
      <c r="D1097">
        <v>552</v>
      </c>
      <c r="E1097">
        <v>642</v>
      </c>
      <c r="F1097">
        <v>234</v>
      </c>
      <c r="G1097">
        <v>451</v>
      </c>
      <c r="H1097">
        <v>7.5</v>
      </c>
      <c r="I1097">
        <v>75</v>
      </c>
      <c r="J1097">
        <v>90</v>
      </c>
      <c r="K1097">
        <v>241816</v>
      </c>
      <c r="L1097">
        <v>42000</v>
      </c>
      <c r="M1097" cm="1">
        <f t="array" ref="M1097:R1097">_xlfn.XLOOKUP(A1097,Sheet2!$A$1:$A$3726,Sheet2!$B$1:$G$3726)</f>
        <v>36604</v>
      </c>
      <c r="N1097" t="str">
        <v>Color</v>
      </c>
      <c r="O1097" t="str">
        <v>Drama</v>
      </c>
      <c r="P1097" t="str">
        <v>English</v>
      </c>
      <c r="Q1097" t="str">
        <v>USA</v>
      </c>
      <c r="R1097" t="str">
        <v>Unrated</v>
      </c>
    </row>
    <row r="1098" spans="1:18" x14ac:dyDescent="0.35">
      <c r="A1098" t="s">
        <v>4252</v>
      </c>
      <c r="B1098" t="s">
        <v>415</v>
      </c>
      <c r="C1098" t="s">
        <v>995</v>
      </c>
      <c r="D1098">
        <v>995</v>
      </c>
      <c r="E1098">
        <v>4039</v>
      </c>
      <c r="F1098">
        <v>0</v>
      </c>
      <c r="G1098">
        <v>681</v>
      </c>
      <c r="H1098">
        <v>5.9</v>
      </c>
      <c r="I1098">
        <v>88</v>
      </c>
      <c r="J1098">
        <v>113</v>
      </c>
      <c r="K1098">
        <v>18882880</v>
      </c>
      <c r="L1098">
        <v>20000000</v>
      </c>
      <c r="M1098" cm="1">
        <f t="array" ref="M1098:R1098">_xlfn.XLOOKUP(A1098,Sheet2!$A$1:$A$3726,Sheet2!$B$1:$G$3726)</f>
        <v>39409</v>
      </c>
      <c r="N1098" t="str">
        <v>Color</v>
      </c>
      <c r="O1098" t="str">
        <v>Comedy</v>
      </c>
      <c r="P1098" t="str">
        <v>English</v>
      </c>
      <c r="Q1098" t="str">
        <v>USA</v>
      </c>
      <c r="R1098" t="str">
        <v>R</v>
      </c>
    </row>
    <row r="1099" spans="1:18" x14ac:dyDescent="0.35">
      <c r="A1099" t="s">
        <v>4570</v>
      </c>
      <c r="B1099" t="s">
        <v>1241</v>
      </c>
      <c r="C1099" t="s">
        <v>1662</v>
      </c>
      <c r="D1099">
        <v>13000</v>
      </c>
      <c r="E1099">
        <v>13000</v>
      </c>
      <c r="F1099">
        <v>835</v>
      </c>
      <c r="G1099">
        <v>0</v>
      </c>
      <c r="H1099">
        <v>6.2</v>
      </c>
      <c r="I1099">
        <v>103</v>
      </c>
      <c r="J1099">
        <v>103</v>
      </c>
      <c r="K1099">
        <v>236266</v>
      </c>
      <c r="L1099">
        <v>3500000</v>
      </c>
      <c r="M1099" cm="1">
        <f t="array" ref="M1099:R1099">_xlfn.XLOOKUP(A1099,Sheet2!$A$1:$A$3726,Sheet2!$B$1:$G$3726)</f>
        <v>37333</v>
      </c>
      <c r="N1099" t="str">
        <v>Color</v>
      </c>
      <c r="O1099" t="str">
        <v>Adventure</v>
      </c>
      <c r="P1099" t="str">
        <v>English</v>
      </c>
      <c r="Q1099" t="str">
        <v>USA</v>
      </c>
      <c r="R1099" t="str">
        <v>R</v>
      </c>
    </row>
    <row r="1100" spans="1:18" x14ac:dyDescent="0.35">
      <c r="A1100" t="s">
        <v>3615</v>
      </c>
      <c r="B1100" t="s">
        <v>226</v>
      </c>
      <c r="C1100" t="s">
        <v>223</v>
      </c>
      <c r="D1100">
        <v>13000</v>
      </c>
      <c r="E1100">
        <v>14463</v>
      </c>
      <c r="F1100">
        <v>19</v>
      </c>
      <c r="G1100">
        <v>604</v>
      </c>
      <c r="H1100">
        <v>5.0999999999999996</v>
      </c>
      <c r="I1100">
        <v>102</v>
      </c>
      <c r="J1100">
        <v>102</v>
      </c>
      <c r="K1100">
        <v>14967182</v>
      </c>
      <c r="L1100">
        <v>40000000</v>
      </c>
      <c r="M1100" cm="1">
        <f t="array" ref="M1100:R1100">_xlfn.XLOOKUP(A1100,Sheet2!$A$1:$A$3726,Sheet2!$B$1:$G$3726)</f>
        <v>36849</v>
      </c>
      <c r="N1100" t="str">
        <v>Color</v>
      </c>
      <c r="O1100" t="str">
        <v>Action</v>
      </c>
      <c r="P1100" t="str">
        <v>English</v>
      </c>
      <c r="Q1100" t="str">
        <v>USA</v>
      </c>
      <c r="R1100" t="str">
        <v>R</v>
      </c>
    </row>
    <row r="1101" spans="1:18" x14ac:dyDescent="0.35">
      <c r="A1101" t="s">
        <v>4399</v>
      </c>
      <c r="B1101" t="s">
        <v>589</v>
      </c>
      <c r="C1101" t="s">
        <v>1507</v>
      </c>
      <c r="D1101">
        <v>8000</v>
      </c>
      <c r="E1101">
        <v>12556</v>
      </c>
      <c r="F1101">
        <v>164</v>
      </c>
      <c r="G1101">
        <v>14000</v>
      </c>
      <c r="H1101">
        <v>6</v>
      </c>
      <c r="I1101">
        <v>173</v>
      </c>
      <c r="J1101">
        <v>107</v>
      </c>
      <c r="K1101">
        <v>90353764</v>
      </c>
      <c r="L1101">
        <v>40000000</v>
      </c>
      <c r="M1101" cm="1">
        <f t="array" ref="M1101:R1101">_xlfn.XLOOKUP(A1101,Sheet2!$A$1:$A$3726,Sheet2!$B$1:$G$3726)</f>
        <v>42181</v>
      </c>
      <c r="N1101" t="str">
        <v>Color</v>
      </c>
      <c r="O1101" t="str">
        <v>Comedy</v>
      </c>
      <c r="P1101" t="str">
        <v>English</v>
      </c>
      <c r="Q1101" t="str">
        <v>USA</v>
      </c>
      <c r="R1101" t="str">
        <v>R</v>
      </c>
    </row>
    <row r="1102" spans="1:18" x14ac:dyDescent="0.35">
      <c r="A1102" t="s">
        <v>5962</v>
      </c>
      <c r="B1102" t="s">
        <v>588</v>
      </c>
      <c r="C1102" t="s">
        <v>2644</v>
      </c>
      <c r="D1102">
        <v>13000</v>
      </c>
      <c r="E1102">
        <v>19330</v>
      </c>
      <c r="F1102">
        <v>11</v>
      </c>
      <c r="G1102">
        <v>0</v>
      </c>
      <c r="H1102">
        <v>7.1</v>
      </c>
      <c r="I1102">
        <v>160</v>
      </c>
      <c r="J1102">
        <v>100</v>
      </c>
      <c r="K1102">
        <v>9176553</v>
      </c>
      <c r="L1102">
        <v>7500000</v>
      </c>
      <c r="M1102" cm="1">
        <f t="array" ref="M1102:R1102">_xlfn.XLOOKUP(A1102,Sheet2!$A$1:$A$3726,Sheet2!$B$1:$G$3726)</f>
        <v>40049</v>
      </c>
      <c r="N1102" t="str">
        <v>Color</v>
      </c>
      <c r="O1102" t="str">
        <v>Drama</v>
      </c>
      <c r="P1102" t="str">
        <v>English</v>
      </c>
      <c r="Q1102" t="str">
        <v>USA</v>
      </c>
      <c r="R1102" t="str">
        <v>PG-13</v>
      </c>
    </row>
    <row r="1103" spans="1:18" x14ac:dyDescent="0.35">
      <c r="A1103" t="s">
        <v>5569</v>
      </c>
      <c r="B1103" t="s">
        <v>898</v>
      </c>
      <c r="C1103" t="s">
        <v>562</v>
      </c>
      <c r="D1103">
        <v>1000</v>
      </c>
      <c r="E1103">
        <v>5963</v>
      </c>
      <c r="F1103">
        <v>0</v>
      </c>
      <c r="G1103">
        <v>352</v>
      </c>
      <c r="H1103">
        <v>6.8</v>
      </c>
      <c r="I1103">
        <v>28</v>
      </c>
      <c r="J1103">
        <v>120</v>
      </c>
      <c r="K1103">
        <v>5731103</v>
      </c>
      <c r="L1103">
        <v>2400000</v>
      </c>
      <c r="M1103" cm="1">
        <f t="array" ref="M1103:R1103">_xlfn.XLOOKUP(A1103,Sheet2!$A$1:$A$3726,Sheet2!$B$1:$G$3726)</f>
        <v>35290</v>
      </c>
      <c r="N1103" t="str">
        <v>Color</v>
      </c>
      <c r="O1103" t="str">
        <v>Drama</v>
      </c>
      <c r="P1103" t="str">
        <v>English</v>
      </c>
      <c r="Q1103" t="str">
        <v>USA</v>
      </c>
      <c r="R1103" t="str">
        <v>R</v>
      </c>
    </row>
    <row r="1104" spans="1:18" x14ac:dyDescent="0.35">
      <c r="A1104" t="s">
        <v>5664</v>
      </c>
      <c r="B1104" t="s">
        <v>2453</v>
      </c>
      <c r="C1104" t="s">
        <v>2454</v>
      </c>
      <c r="D1104">
        <v>521</v>
      </c>
      <c r="E1104">
        <v>2060</v>
      </c>
      <c r="F1104">
        <v>150</v>
      </c>
      <c r="G1104">
        <v>11000</v>
      </c>
      <c r="H1104">
        <v>6.9</v>
      </c>
      <c r="I1104">
        <v>165</v>
      </c>
      <c r="J1104">
        <v>139</v>
      </c>
      <c r="K1104">
        <v>30513940</v>
      </c>
      <c r="L1104">
        <v>30000000</v>
      </c>
      <c r="M1104" cm="1">
        <f t="array" ref="M1104:R1104">_xlfn.XLOOKUP(A1104,Sheet2!$A$1:$A$3726,Sheet2!$B$1:$G$3726)</f>
        <v>41746</v>
      </c>
      <c r="N1104" t="str">
        <v>Color</v>
      </c>
      <c r="O1104" t="str">
        <v>Biography</v>
      </c>
      <c r="P1104" t="str">
        <v>English</v>
      </c>
      <c r="Q1104" t="str">
        <v>USA</v>
      </c>
      <c r="R1104" t="str">
        <v>PG-13</v>
      </c>
    </row>
    <row r="1105" spans="1:18" x14ac:dyDescent="0.35">
      <c r="A1105" t="s">
        <v>4126</v>
      </c>
      <c r="B1105" t="s">
        <v>900</v>
      </c>
      <c r="C1105" t="s">
        <v>1250</v>
      </c>
      <c r="D1105">
        <v>15000</v>
      </c>
      <c r="E1105">
        <v>22485</v>
      </c>
      <c r="F1105">
        <v>13</v>
      </c>
      <c r="G1105">
        <v>0</v>
      </c>
      <c r="H1105">
        <v>5.8</v>
      </c>
      <c r="I1105">
        <v>63</v>
      </c>
      <c r="J1105">
        <v>87</v>
      </c>
      <c r="K1105">
        <v>11560259</v>
      </c>
      <c r="L1105">
        <v>22000000</v>
      </c>
      <c r="M1105" cm="1">
        <f t="array" ref="M1105:R1105">_xlfn.XLOOKUP(A1105,Sheet2!$A$1:$A$3726,Sheet2!$B$1:$G$3726)</f>
        <v>36990</v>
      </c>
      <c r="N1105" t="str">
        <v>Color</v>
      </c>
      <c r="O1105" t="str">
        <v>Comedy</v>
      </c>
      <c r="P1105" t="str">
        <v>English</v>
      </c>
      <c r="Q1105" t="str">
        <v>USA</v>
      </c>
      <c r="R1105" t="str">
        <v>PG-13</v>
      </c>
    </row>
    <row r="1106" spans="1:18" x14ac:dyDescent="0.35">
      <c r="A1106" t="s">
        <v>3580</v>
      </c>
      <c r="B1106" t="s">
        <v>570</v>
      </c>
      <c r="C1106" t="s">
        <v>571</v>
      </c>
      <c r="D1106">
        <v>1000</v>
      </c>
      <c r="E1106">
        <v>3969</v>
      </c>
      <c r="F1106">
        <v>260</v>
      </c>
      <c r="G1106">
        <v>0</v>
      </c>
      <c r="H1106">
        <v>5</v>
      </c>
      <c r="I1106">
        <v>98</v>
      </c>
      <c r="J1106">
        <v>117</v>
      </c>
      <c r="K1106">
        <v>30981850</v>
      </c>
      <c r="L1106">
        <v>40000000</v>
      </c>
      <c r="M1106" cm="1">
        <f t="array" ref="M1106:R1106">_xlfn.XLOOKUP(A1106,Sheet2!$A$1:$A$3726,Sheet2!$B$1:$G$3726)</f>
        <v>38609</v>
      </c>
      <c r="N1106" t="str">
        <v>Color</v>
      </c>
      <c r="O1106" t="str">
        <v>Biography</v>
      </c>
      <c r="P1106" t="str">
        <v>English</v>
      </c>
      <c r="Q1106" t="str">
        <v>USA</v>
      </c>
      <c r="R1106" t="str">
        <v>R</v>
      </c>
    </row>
    <row r="1107" spans="1:18" x14ac:dyDescent="0.35">
      <c r="A1107" t="s">
        <v>5704</v>
      </c>
      <c r="B1107" t="s">
        <v>1493</v>
      </c>
      <c r="C1107" t="s">
        <v>470</v>
      </c>
      <c r="D1107">
        <v>848</v>
      </c>
      <c r="E1107">
        <v>3439</v>
      </c>
      <c r="F1107">
        <v>188</v>
      </c>
      <c r="G1107">
        <v>0</v>
      </c>
      <c r="H1107">
        <v>6.9</v>
      </c>
      <c r="I1107">
        <v>96</v>
      </c>
      <c r="J1107">
        <v>105</v>
      </c>
      <c r="K1107">
        <v>72077000</v>
      </c>
      <c r="L1107">
        <v>30250000</v>
      </c>
      <c r="M1107" cm="1">
        <f t="array" ref="M1107:R1107">_xlfn.XLOOKUP(A1107,Sheet2!$A$1:$A$3726,Sheet2!$B$1:$G$3726)</f>
        <v>34738</v>
      </c>
      <c r="N1107" t="str">
        <v>Color</v>
      </c>
      <c r="O1107" t="str">
        <v>Comedy</v>
      </c>
      <c r="P1107" t="str">
        <v>English</v>
      </c>
      <c r="Q1107" t="str">
        <v>USA</v>
      </c>
      <c r="R1107" t="str">
        <v>R</v>
      </c>
    </row>
    <row r="1108" spans="1:18" x14ac:dyDescent="0.35">
      <c r="A1108" t="s">
        <v>5083</v>
      </c>
      <c r="B1108" t="s">
        <v>588</v>
      </c>
      <c r="C1108" t="s">
        <v>284</v>
      </c>
      <c r="D1108">
        <v>13000</v>
      </c>
      <c r="E1108">
        <v>44798</v>
      </c>
      <c r="F1108">
        <v>88</v>
      </c>
      <c r="G1108">
        <v>0</v>
      </c>
      <c r="H1108">
        <v>6.5</v>
      </c>
      <c r="I1108">
        <v>265</v>
      </c>
      <c r="J1108">
        <v>110</v>
      </c>
      <c r="K1108">
        <v>130313314</v>
      </c>
      <c r="L1108">
        <v>80000000</v>
      </c>
      <c r="M1108" cm="1">
        <f t="array" ref="M1108:R1108">_xlfn.XLOOKUP(A1108,Sheet2!$A$1:$A$3726,Sheet2!$B$1:$G$3726)</f>
        <v>39591</v>
      </c>
      <c r="N1108" t="str">
        <v>Color</v>
      </c>
      <c r="O1108" t="str">
        <v>Action</v>
      </c>
      <c r="P1108" t="str">
        <v>English</v>
      </c>
      <c r="Q1108" t="str">
        <v>USA</v>
      </c>
      <c r="R1108" t="str">
        <v>PG-13</v>
      </c>
    </row>
    <row r="1109" spans="1:18" x14ac:dyDescent="0.35">
      <c r="A1109" t="s">
        <v>3415</v>
      </c>
      <c r="B1109" t="s">
        <v>300</v>
      </c>
      <c r="C1109" t="s">
        <v>301</v>
      </c>
      <c r="D1109">
        <v>210</v>
      </c>
      <c r="E1109">
        <v>676</v>
      </c>
      <c r="F1109">
        <v>31</v>
      </c>
      <c r="G1109">
        <v>4000</v>
      </c>
      <c r="H1109">
        <v>4.4000000000000004</v>
      </c>
      <c r="I1109">
        <v>146</v>
      </c>
      <c r="J1109">
        <v>90</v>
      </c>
      <c r="K1109">
        <v>10494494</v>
      </c>
      <c r="L1109">
        <v>18000000</v>
      </c>
      <c r="M1109" cm="1">
        <f t="array" ref="M1109:R1109">_xlfn.XLOOKUP(A1109,Sheet2!$A$1:$A$3726,Sheet2!$B$1:$G$3726)</f>
        <v>41358</v>
      </c>
      <c r="N1109" t="str">
        <v>Color</v>
      </c>
      <c r="O1109" t="str">
        <v>Action</v>
      </c>
      <c r="P1109" t="str">
        <v>English</v>
      </c>
      <c r="Q1109" t="str">
        <v>USA</v>
      </c>
      <c r="R1109" t="str">
        <v>PG-13</v>
      </c>
    </row>
    <row r="1110" spans="1:18" x14ac:dyDescent="0.35">
      <c r="A1110" t="s">
        <v>6617</v>
      </c>
      <c r="B1110" t="s">
        <v>1653</v>
      </c>
      <c r="C1110" t="s">
        <v>1789</v>
      </c>
      <c r="D1110">
        <v>854</v>
      </c>
      <c r="E1110">
        <v>2107</v>
      </c>
      <c r="F1110">
        <v>33</v>
      </c>
      <c r="G1110">
        <v>0</v>
      </c>
      <c r="H1110">
        <v>7.7</v>
      </c>
      <c r="I1110">
        <v>22</v>
      </c>
      <c r="J1110">
        <v>271</v>
      </c>
      <c r="K1110">
        <v>10769960</v>
      </c>
      <c r="L1110">
        <v>25000000</v>
      </c>
      <c r="M1110" cm="1">
        <f t="array" ref="M1110:R1110">_xlfn.XLOOKUP(A1110,Sheet2!$A$1:$A$3726,Sheet2!$B$1:$G$3726)</f>
        <v>34146</v>
      </c>
      <c r="N1110" t="str">
        <v>Color</v>
      </c>
      <c r="O1110" t="str">
        <v>Drama</v>
      </c>
      <c r="P1110" t="str">
        <v>English</v>
      </c>
      <c r="Q1110" t="str">
        <v>USA</v>
      </c>
      <c r="R1110" t="str">
        <v>PG</v>
      </c>
    </row>
    <row r="1111" spans="1:18" x14ac:dyDescent="0.35">
      <c r="A1111" t="s">
        <v>3634</v>
      </c>
      <c r="B1111" t="s">
        <v>651</v>
      </c>
      <c r="C1111" t="s">
        <v>652</v>
      </c>
      <c r="D1111">
        <v>730</v>
      </c>
      <c r="E1111">
        <v>2217</v>
      </c>
      <c r="F1111">
        <v>12</v>
      </c>
      <c r="G1111">
        <v>0</v>
      </c>
      <c r="H1111">
        <v>5.0999999999999996</v>
      </c>
      <c r="I1111">
        <v>145</v>
      </c>
      <c r="J1111">
        <v>88</v>
      </c>
      <c r="K1111">
        <v>119420252</v>
      </c>
      <c r="L1111">
        <v>150000000</v>
      </c>
      <c r="M1111" cm="1">
        <f t="array" ref="M1111:R1111">_xlfn.XLOOKUP(A1111,Sheet2!$A$1:$A$3726,Sheet2!$B$1:$G$3726)</f>
        <v>40090</v>
      </c>
      <c r="N1111" t="str">
        <v>Color</v>
      </c>
      <c r="O1111" t="str">
        <v>Action</v>
      </c>
      <c r="P1111" t="str">
        <v>English</v>
      </c>
      <c r="Q1111" t="str">
        <v>USA</v>
      </c>
      <c r="R1111" t="str">
        <v>PG</v>
      </c>
    </row>
    <row r="1112" spans="1:18" x14ac:dyDescent="0.35">
      <c r="A1112" t="s">
        <v>5873</v>
      </c>
      <c r="B1112" t="s">
        <v>272</v>
      </c>
      <c r="C1112" t="s">
        <v>1361</v>
      </c>
      <c r="D1112">
        <v>2000</v>
      </c>
      <c r="E1112">
        <v>3100</v>
      </c>
      <c r="F1112">
        <v>109</v>
      </c>
      <c r="G1112">
        <v>0</v>
      </c>
      <c r="H1112">
        <v>7</v>
      </c>
      <c r="I1112">
        <v>77</v>
      </c>
      <c r="J1112">
        <v>127</v>
      </c>
      <c r="K1112">
        <v>217631306</v>
      </c>
      <c r="L1112">
        <v>22000000</v>
      </c>
      <c r="M1112" cm="1">
        <f t="array" ref="M1112:R1112">_xlfn.XLOOKUP(A1112,Sheet2!$A$1:$A$3726,Sheet2!$B$1:$G$3726)</f>
        <v>32876</v>
      </c>
      <c r="N1112" t="str">
        <v>Color</v>
      </c>
      <c r="O1112" t="str">
        <v>Drama</v>
      </c>
      <c r="P1112" t="str">
        <v>English</v>
      </c>
      <c r="Q1112" t="str">
        <v>USA</v>
      </c>
      <c r="R1112" t="str">
        <v>PG-13</v>
      </c>
    </row>
    <row r="1113" spans="1:18" x14ac:dyDescent="0.35">
      <c r="A1113" t="s">
        <v>3681</v>
      </c>
      <c r="B1113" t="s">
        <v>74</v>
      </c>
      <c r="C1113" t="s">
        <v>722</v>
      </c>
      <c r="D1113">
        <v>12000</v>
      </c>
      <c r="E1113">
        <v>14017</v>
      </c>
      <c r="F1113">
        <v>160</v>
      </c>
      <c r="G1113">
        <v>0</v>
      </c>
      <c r="H1113">
        <v>5.2</v>
      </c>
      <c r="I1113">
        <v>276</v>
      </c>
      <c r="J1113">
        <v>123</v>
      </c>
      <c r="K1113">
        <v>115802596</v>
      </c>
      <c r="L1113">
        <v>110000000</v>
      </c>
      <c r="M1113" cm="1">
        <f t="array" ref="M1113:R1113">_xlfn.XLOOKUP(A1113,Sheet2!$A$1:$A$3726,Sheet2!$B$1:$G$3726)</f>
        <v>39309</v>
      </c>
      <c r="N1113" t="str">
        <v>Color</v>
      </c>
      <c r="O1113" t="str">
        <v>Action</v>
      </c>
      <c r="P1113" t="str">
        <v>English</v>
      </c>
      <c r="Q1113" t="str">
        <v>USA</v>
      </c>
      <c r="R1113" t="str">
        <v>PG-13</v>
      </c>
    </row>
    <row r="1114" spans="1:18" x14ac:dyDescent="0.35">
      <c r="A1114" t="s">
        <v>3400</v>
      </c>
      <c r="B1114" t="s">
        <v>74</v>
      </c>
      <c r="C1114" t="s">
        <v>274</v>
      </c>
      <c r="D1114">
        <v>12000</v>
      </c>
      <c r="E1114">
        <v>16121</v>
      </c>
      <c r="F1114">
        <v>83</v>
      </c>
      <c r="G1114">
        <v>18000</v>
      </c>
      <c r="H1114">
        <v>4.3</v>
      </c>
      <c r="I1114">
        <v>287</v>
      </c>
      <c r="J1114">
        <v>96</v>
      </c>
      <c r="K1114">
        <v>51774002</v>
      </c>
      <c r="L1114">
        <v>57000000</v>
      </c>
      <c r="M1114" cm="1">
        <f t="array" ref="M1114:R1114">_xlfn.XLOOKUP(A1114,Sheet2!$A$1:$A$3726,Sheet2!$B$1:$G$3726)</f>
        <v>40842</v>
      </c>
      <c r="N1114" t="str">
        <v>Color</v>
      </c>
      <c r="O1114" t="str">
        <v>Action</v>
      </c>
      <c r="P1114" t="str">
        <v>English</v>
      </c>
      <c r="Q1114" t="str">
        <v>USA</v>
      </c>
      <c r="R1114" t="str">
        <v>PG-13</v>
      </c>
    </row>
    <row r="1115" spans="1:18" x14ac:dyDescent="0.35">
      <c r="A1115" t="s">
        <v>3880</v>
      </c>
      <c r="B1115" t="s">
        <v>972</v>
      </c>
      <c r="C1115" t="s">
        <v>973</v>
      </c>
      <c r="D1115">
        <v>534</v>
      </c>
      <c r="E1115">
        <v>1083</v>
      </c>
      <c r="F1115">
        <v>17</v>
      </c>
      <c r="G1115">
        <v>0</v>
      </c>
      <c r="H1115">
        <v>5.5</v>
      </c>
      <c r="I1115">
        <v>156</v>
      </c>
      <c r="J1115">
        <v>91</v>
      </c>
      <c r="K1115">
        <v>30079316</v>
      </c>
      <c r="L1115">
        <v>35000000</v>
      </c>
      <c r="M1115" cm="1">
        <f t="array" ref="M1115:R1115">_xlfn.XLOOKUP(A1115,Sheet2!$A$1:$A$3726,Sheet2!$B$1:$G$3726)</f>
        <v>37441</v>
      </c>
      <c r="N1115" t="str">
        <v>Color</v>
      </c>
      <c r="O1115" t="str">
        <v>Horror</v>
      </c>
      <c r="P1115" t="str">
        <v>English</v>
      </c>
      <c r="Q1115" t="str">
        <v>USA</v>
      </c>
      <c r="R1115" t="str">
        <v>R</v>
      </c>
    </row>
    <row r="1116" spans="1:18" x14ac:dyDescent="0.35">
      <c r="A1116" t="s">
        <v>5359</v>
      </c>
      <c r="B1116" t="s">
        <v>2254</v>
      </c>
      <c r="C1116" t="s">
        <v>942</v>
      </c>
      <c r="D1116">
        <v>346</v>
      </c>
      <c r="E1116">
        <v>500</v>
      </c>
      <c r="F1116">
        <v>192</v>
      </c>
      <c r="G1116">
        <v>0</v>
      </c>
      <c r="H1116">
        <v>6.7</v>
      </c>
      <c r="I1116">
        <v>210</v>
      </c>
      <c r="J1116">
        <v>102</v>
      </c>
      <c r="K1116">
        <v>13214030</v>
      </c>
      <c r="L1116">
        <v>20000000</v>
      </c>
      <c r="M1116" cm="1">
        <f t="array" ref="M1116:R1116">_xlfn.XLOOKUP(A1116,Sheet2!$A$1:$A$3726,Sheet2!$B$1:$G$3726)</f>
        <v>39539</v>
      </c>
      <c r="N1116" t="str">
        <v>Color</v>
      </c>
      <c r="O1116" t="str">
        <v>Comedy</v>
      </c>
      <c r="P1116" t="str">
        <v>English</v>
      </c>
      <c r="Q1116" t="str">
        <v>USA</v>
      </c>
      <c r="R1116" t="str">
        <v>PG-13</v>
      </c>
    </row>
    <row r="1117" spans="1:18" x14ac:dyDescent="0.35">
      <c r="A1117" t="s">
        <v>6333</v>
      </c>
      <c r="B1117" t="s">
        <v>456</v>
      </c>
      <c r="C1117" t="s">
        <v>2661</v>
      </c>
      <c r="D1117">
        <v>19000</v>
      </c>
      <c r="E1117">
        <v>34106</v>
      </c>
      <c r="F1117">
        <v>72</v>
      </c>
      <c r="G1117">
        <v>5000</v>
      </c>
      <c r="H1117">
        <v>7.4</v>
      </c>
      <c r="I1117">
        <v>122</v>
      </c>
      <c r="J1117">
        <v>111</v>
      </c>
      <c r="K1117">
        <v>6200756</v>
      </c>
      <c r="L1117">
        <v>7000000</v>
      </c>
      <c r="M1117" cm="1">
        <f t="array" ref="M1117:R1117">_xlfn.XLOOKUP(A1117,Sheet2!$A$1:$A$3726,Sheet2!$B$1:$G$3726)</f>
        <v>36927</v>
      </c>
      <c r="N1117" t="str">
        <v>Color</v>
      </c>
      <c r="O1117" t="str">
        <v>Comedy</v>
      </c>
      <c r="P1117" t="str">
        <v>English</v>
      </c>
      <c r="Q1117" t="str">
        <v>USA</v>
      </c>
      <c r="R1117" t="str">
        <v>R</v>
      </c>
    </row>
    <row r="1118" spans="1:18" x14ac:dyDescent="0.35">
      <c r="A1118" t="s">
        <v>3540</v>
      </c>
      <c r="B1118" t="s">
        <v>150</v>
      </c>
      <c r="C1118" t="s">
        <v>507</v>
      </c>
      <c r="D1118">
        <v>26000</v>
      </c>
      <c r="E1118">
        <v>28867</v>
      </c>
      <c r="F1118">
        <v>0</v>
      </c>
      <c r="G1118">
        <v>0</v>
      </c>
      <c r="H1118">
        <v>4.9000000000000004</v>
      </c>
      <c r="I1118">
        <v>156</v>
      </c>
      <c r="J1118">
        <v>98</v>
      </c>
      <c r="K1118">
        <v>8434601</v>
      </c>
      <c r="L1118">
        <v>28000000</v>
      </c>
      <c r="M1118" cm="1">
        <f t="array" ref="M1118:R1118">_xlfn.XLOOKUP(A1118,Sheet2!$A$1:$A$3726,Sheet2!$B$1:$G$3726)</f>
        <v>37144</v>
      </c>
      <c r="N1118" t="str">
        <v>Color</v>
      </c>
      <c r="O1118" t="str">
        <v>Action</v>
      </c>
      <c r="P1118" t="str">
        <v>English</v>
      </c>
      <c r="Q1118" t="str">
        <v>USA</v>
      </c>
      <c r="R1118" t="str">
        <v>R</v>
      </c>
    </row>
    <row r="1119" spans="1:18" x14ac:dyDescent="0.35">
      <c r="A1119" t="s">
        <v>5325</v>
      </c>
      <c r="B1119" t="s">
        <v>135</v>
      </c>
      <c r="C1119" t="s">
        <v>1044</v>
      </c>
      <c r="D1119">
        <v>2000</v>
      </c>
      <c r="E1119">
        <v>3968</v>
      </c>
      <c r="F1119">
        <v>0</v>
      </c>
      <c r="G1119">
        <v>591</v>
      </c>
      <c r="H1119">
        <v>6.7</v>
      </c>
      <c r="I1119">
        <v>31</v>
      </c>
      <c r="J1119">
        <v>130</v>
      </c>
      <c r="K1119">
        <v>13052741</v>
      </c>
      <c r="L1119">
        <v>36000000</v>
      </c>
      <c r="M1119" cm="1">
        <f t="array" ref="M1119:R1119">_xlfn.XLOOKUP(A1119,Sheet2!$A$1:$A$3726,Sheet2!$B$1:$G$3726)</f>
        <v>35217</v>
      </c>
      <c r="N1119" t="str">
        <v>Color</v>
      </c>
      <c r="O1119" t="str">
        <v>Drama</v>
      </c>
      <c r="P1119" t="str">
        <v>English</v>
      </c>
      <c r="Q1119" t="str">
        <v>USA</v>
      </c>
      <c r="R1119" t="str">
        <v>PG-13</v>
      </c>
    </row>
    <row r="1120" spans="1:18" x14ac:dyDescent="0.35">
      <c r="A1120" t="s">
        <v>3273</v>
      </c>
      <c r="B1120" t="s">
        <v>41</v>
      </c>
      <c r="C1120" t="s">
        <v>42</v>
      </c>
      <c r="D1120">
        <v>117</v>
      </c>
      <c r="E1120">
        <v>286</v>
      </c>
      <c r="F1120">
        <v>102</v>
      </c>
      <c r="G1120">
        <v>2000</v>
      </c>
      <c r="H1120">
        <v>2.4</v>
      </c>
      <c r="I1120">
        <v>131</v>
      </c>
      <c r="J1120">
        <v>121</v>
      </c>
      <c r="K1120">
        <v>5660084</v>
      </c>
      <c r="L1120">
        <v>54000000</v>
      </c>
      <c r="M1120" cm="1">
        <f t="array" ref="M1120:R1120">_xlfn.XLOOKUP(A1120,Sheet2!$A$1:$A$3726,Sheet2!$B$1:$G$3726)</f>
        <v>37722</v>
      </c>
      <c r="N1120" t="str">
        <v>Color</v>
      </c>
      <c r="O1120" t="str">
        <v>Comedy</v>
      </c>
      <c r="P1120" t="str">
        <v>English</v>
      </c>
      <c r="Q1120" t="str">
        <v>USA</v>
      </c>
      <c r="R1120" t="str">
        <v>R</v>
      </c>
    </row>
    <row r="1121" spans="1:18" x14ac:dyDescent="0.35">
      <c r="A1121" t="s">
        <v>3575</v>
      </c>
      <c r="B1121" t="s">
        <v>561</v>
      </c>
      <c r="C1121" t="s">
        <v>562</v>
      </c>
      <c r="D1121">
        <v>873</v>
      </c>
      <c r="E1121">
        <v>4497</v>
      </c>
      <c r="F1121">
        <v>0</v>
      </c>
      <c r="G1121">
        <v>251</v>
      </c>
      <c r="H1121">
        <v>5</v>
      </c>
      <c r="I1121">
        <v>30</v>
      </c>
      <c r="J1121">
        <v>108</v>
      </c>
      <c r="K1121">
        <v>4903000</v>
      </c>
      <c r="L1121">
        <v>12000000</v>
      </c>
      <c r="M1121" cm="1">
        <f t="array" ref="M1121:R1121">_xlfn.XLOOKUP(A1121,Sheet2!$A$1:$A$3726,Sheet2!$B$1:$G$3726)</f>
        <v>35230</v>
      </c>
      <c r="N1121" t="str">
        <v>Color</v>
      </c>
      <c r="O1121" t="str">
        <v>Comedy</v>
      </c>
      <c r="P1121" t="str">
        <v>English</v>
      </c>
      <c r="Q1121" t="str">
        <v>USA</v>
      </c>
      <c r="R1121" t="str">
        <v>R</v>
      </c>
    </row>
    <row r="1122" spans="1:18" x14ac:dyDescent="0.35">
      <c r="A1122" t="s">
        <v>6224</v>
      </c>
      <c r="B1122" t="s">
        <v>258</v>
      </c>
      <c r="C1122" t="s">
        <v>1815</v>
      </c>
      <c r="D1122">
        <v>11000</v>
      </c>
      <c r="E1122">
        <v>13433</v>
      </c>
      <c r="F1122">
        <v>446</v>
      </c>
      <c r="G1122">
        <v>0</v>
      </c>
      <c r="H1122">
        <v>7.3</v>
      </c>
      <c r="I1122">
        <v>133</v>
      </c>
      <c r="J1122">
        <v>127</v>
      </c>
      <c r="K1122">
        <v>28871190</v>
      </c>
      <c r="L1122">
        <v>24000000</v>
      </c>
      <c r="M1122" cm="1">
        <f t="array" ref="M1122:R1122">_xlfn.XLOOKUP(A1122,Sheet2!$A$1:$A$3726,Sheet2!$B$1:$G$3726)</f>
        <v>36343</v>
      </c>
      <c r="N1122" t="str">
        <v>Color</v>
      </c>
      <c r="O1122" t="str">
        <v>Biography</v>
      </c>
      <c r="P1122" t="str">
        <v>English</v>
      </c>
      <c r="Q1122" t="str">
        <v>USA</v>
      </c>
      <c r="R1122" t="str">
        <v>R</v>
      </c>
    </row>
    <row r="1123" spans="1:18" x14ac:dyDescent="0.35">
      <c r="A1123" t="s">
        <v>6993</v>
      </c>
      <c r="B1123" t="s">
        <v>335</v>
      </c>
      <c r="C1123" t="s">
        <v>1275</v>
      </c>
      <c r="D1123">
        <v>3000</v>
      </c>
      <c r="E1123">
        <v>6521</v>
      </c>
      <c r="F1123">
        <v>0</v>
      </c>
      <c r="G1123">
        <v>21000</v>
      </c>
      <c r="H1123">
        <v>8.5</v>
      </c>
      <c r="I1123">
        <v>265</v>
      </c>
      <c r="J1123">
        <v>171</v>
      </c>
      <c r="K1123">
        <v>187670866</v>
      </c>
      <c r="L1123">
        <v>103000000</v>
      </c>
      <c r="M1123" cm="1">
        <f t="array" ref="M1123:R1123">_xlfn.XLOOKUP(A1123,Sheet2!$A$1:$A$3726,Sheet2!$B$1:$G$3726)</f>
        <v>36877</v>
      </c>
      <c r="N1123" t="str">
        <v>Color</v>
      </c>
      <c r="O1123" t="str">
        <v>Action</v>
      </c>
      <c r="P1123" t="str">
        <v>English</v>
      </c>
      <c r="Q1123" t="str">
        <v>USA</v>
      </c>
      <c r="R1123" t="str">
        <v>R</v>
      </c>
    </row>
    <row r="1124" spans="1:18" x14ac:dyDescent="0.35">
      <c r="A1124" t="s">
        <v>3820</v>
      </c>
      <c r="B1124" t="s">
        <v>905</v>
      </c>
      <c r="C1124" t="s">
        <v>582</v>
      </c>
      <c r="D1124">
        <v>2000</v>
      </c>
      <c r="E1124">
        <v>4617</v>
      </c>
      <c r="F1124">
        <v>64</v>
      </c>
      <c r="G1124">
        <v>0</v>
      </c>
      <c r="H1124">
        <v>5.4</v>
      </c>
      <c r="I1124">
        <v>67</v>
      </c>
      <c r="J1124">
        <v>84</v>
      </c>
      <c r="K1124">
        <v>11860839</v>
      </c>
      <c r="L1124">
        <v>9000000</v>
      </c>
      <c r="M1124" cm="1">
        <f t="array" ref="M1124:R1124">_xlfn.XLOOKUP(A1124,Sheet2!$A$1:$A$3726,Sheet2!$B$1:$G$3726)</f>
        <v>40717</v>
      </c>
      <c r="N1124" t="str">
        <v>Color</v>
      </c>
      <c r="O1124" t="str">
        <v>Documentary</v>
      </c>
      <c r="P1124" t="str">
        <v>English</v>
      </c>
      <c r="Q1124" t="str">
        <v>USA</v>
      </c>
      <c r="R1124" t="str">
        <v>PG</v>
      </c>
    </row>
    <row r="1125" spans="1:18" x14ac:dyDescent="0.35">
      <c r="A1125" t="s">
        <v>6222</v>
      </c>
      <c r="B1125" t="s">
        <v>971</v>
      </c>
      <c r="C1125" t="s">
        <v>1470</v>
      </c>
      <c r="D1125">
        <v>18000</v>
      </c>
      <c r="E1125">
        <v>32288</v>
      </c>
      <c r="F1125">
        <v>164</v>
      </c>
      <c r="G1125">
        <v>0</v>
      </c>
      <c r="H1125">
        <v>7.8</v>
      </c>
      <c r="I1125">
        <v>120</v>
      </c>
      <c r="J1125">
        <v>100</v>
      </c>
      <c r="K1125">
        <v>10725228</v>
      </c>
      <c r="L1125">
        <v>12500000</v>
      </c>
      <c r="M1125" cm="1">
        <f t="array" ref="M1125:R1125">_xlfn.XLOOKUP(A1125,Sheet2!$A$1:$A$3726,Sheet2!$B$1:$G$3726)</f>
        <v>33623</v>
      </c>
      <c r="N1125" t="str">
        <v>Color</v>
      </c>
      <c r="O1125" t="str">
        <v>Crime</v>
      </c>
      <c r="P1125" t="str">
        <v>English</v>
      </c>
      <c r="Q1125" t="str">
        <v>USA</v>
      </c>
      <c r="R1125" t="str">
        <v>R</v>
      </c>
    </row>
    <row r="1126" spans="1:18" x14ac:dyDescent="0.35">
      <c r="A1126" t="s">
        <v>3262</v>
      </c>
      <c r="B1126" t="s">
        <v>26</v>
      </c>
      <c r="C1126" t="s">
        <v>27</v>
      </c>
      <c r="D1126">
        <v>736</v>
      </c>
      <c r="E1126">
        <v>1854</v>
      </c>
      <c r="F1126">
        <v>170</v>
      </c>
      <c r="G1126">
        <v>0</v>
      </c>
      <c r="H1126">
        <v>2.1</v>
      </c>
      <c r="I1126">
        <v>66</v>
      </c>
      <c r="J1126">
        <v>104</v>
      </c>
      <c r="K1126">
        <v>4273372</v>
      </c>
      <c r="L1126">
        <v>22000000</v>
      </c>
      <c r="M1126" cm="1">
        <f t="array" ref="M1126:R1126">_xlfn.XLOOKUP(A1126,Sheet2!$A$1:$A$3726,Sheet2!$B$1:$G$3726)</f>
        <v>36928</v>
      </c>
      <c r="N1126" t="str">
        <v>Color</v>
      </c>
      <c r="O1126" t="str">
        <v>Drama</v>
      </c>
      <c r="P1126" t="str">
        <v>English</v>
      </c>
      <c r="Q1126" t="str">
        <v>USA</v>
      </c>
      <c r="R1126" t="str">
        <v>PG-13</v>
      </c>
    </row>
    <row r="1127" spans="1:18" x14ac:dyDescent="0.35">
      <c r="A1127" t="s">
        <v>6790</v>
      </c>
      <c r="B1127" t="s">
        <v>968</v>
      </c>
      <c r="C1127" t="s">
        <v>1811</v>
      </c>
      <c r="D1127">
        <v>18000</v>
      </c>
      <c r="E1127">
        <v>32930</v>
      </c>
      <c r="F1127">
        <v>380</v>
      </c>
      <c r="G1127">
        <v>0</v>
      </c>
      <c r="H1127">
        <v>7.9</v>
      </c>
      <c r="I1127">
        <v>60</v>
      </c>
      <c r="J1127">
        <v>122</v>
      </c>
      <c r="K1127">
        <v>26830000</v>
      </c>
      <c r="L1127">
        <v>18000000</v>
      </c>
      <c r="M1127" cm="1">
        <f t="array" ref="M1127:R1127">_xlfn.XLOOKUP(A1127,Sheet2!$A$1:$A$3726,Sheet2!$B$1:$G$3726)</f>
        <v>32651</v>
      </c>
      <c r="N1127" t="str">
        <v>Color</v>
      </c>
      <c r="O1127" t="str">
        <v>Drama</v>
      </c>
      <c r="P1127" t="str">
        <v>English</v>
      </c>
      <c r="Q1127" t="str">
        <v>USA</v>
      </c>
      <c r="R1127" t="str">
        <v>R</v>
      </c>
    </row>
    <row r="1128" spans="1:18" x14ac:dyDescent="0.35">
      <c r="A1128" t="s">
        <v>6264</v>
      </c>
      <c r="B1128" t="s">
        <v>1255</v>
      </c>
      <c r="C1128" t="s">
        <v>1585</v>
      </c>
      <c r="D1128">
        <v>900</v>
      </c>
      <c r="E1128">
        <v>2475</v>
      </c>
      <c r="F1128">
        <v>218</v>
      </c>
      <c r="G1128">
        <v>0</v>
      </c>
      <c r="H1128">
        <v>7.3</v>
      </c>
      <c r="I1128">
        <v>137</v>
      </c>
      <c r="J1128">
        <v>102</v>
      </c>
      <c r="K1128">
        <v>16842303</v>
      </c>
      <c r="L1128">
        <v>6500000</v>
      </c>
      <c r="M1128" cm="1">
        <f t="array" ref="M1128:R1128">_xlfn.XLOOKUP(A1128,Sheet2!$A$1:$A$3726,Sheet2!$B$1:$G$3726)</f>
        <v>36254</v>
      </c>
      <c r="N1128" t="str">
        <v>Color</v>
      </c>
      <c r="O1128" t="str">
        <v>Comedy</v>
      </c>
      <c r="P1128" t="str">
        <v>English</v>
      </c>
      <c r="Q1128" t="str">
        <v>USA</v>
      </c>
      <c r="R1128" t="str">
        <v>R</v>
      </c>
    </row>
    <row r="1129" spans="1:18" x14ac:dyDescent="0.35">
      <c r="A1129" t="s">
        <v>3342</v>
      </c>
      <c r="B1129" t="s">
        <v>168</v>
      </c>
      <c r="C1129" t="s">
        <v>169</v>
      </c>
      <c r="D1129">
        <v>847</v>
      </c>
      <c r="E1129">
        <v>1668</v>
      </c>
      <c r="F1129">
        <v>29</v>
      </c>
      <c r="G1129">
        <v>566</v>
      </c>
      <c r="H1129">
        <v>3.9</v>
      </c>
      <c r="I1129">
        <v>8</v>
      </c>
      <c r="J1129">
        <v>105</v>
      </c>
      <c r="K1129">
        <v>178739</v>
      </c>
      <c r="L1129">
        <v>2450000</v>
      </c>
      <c r="M1129" cm="1">
        <f t="array" ref="M1129:R1129">_xlfn.XLOOKUP(A1129,Sheet2!$A$1:$A$3726,Sheet2!$B$1:$G$3726)</f>
        <v>40875</v>
      </c>
      <c r="N1129" t="str">
        <v>Color</v>
      </c>
      <c r="O1129" t="str">
        <v>Drama</v>
      </c>
      <c r="P1129" t="str">
        <v>English</v>
      </c>
      <c r="Q1129" t="str">
        <v>USA</v>
      </c>
      <c r="R1129" t="str">
        <v>PG-13</v>
      </c>
    </row>
    <row r="1130" spans="1:18" x14ac:dyDescent="0.35">
      <c r="A1130" t="s">
        <v>5501</v>
      </c>
      <c r="B1130" t="s">
        <v>2238</v>
      </c>
      <c r="C1130" t="s">
        <v>391</v>
      </c>
      <c r="D1130">
        <v>722</v>
      </c>
      <c r="E1130">
        <v>2859</v>
      </c>
      <c r="F1130">
        <v>41</v>
      </c>
      <c r="G1130">
        <v>0</v>
      </c>
      <c r="H1130">
        <v>6.8</v>
      </c>
      <c r="I1130">
        <v>90</v>
      </c>
      <c r="J1130">
        <v>118</v>
      </c>
      <c r="K1130">
        <v>4280577</v>
      </c>
      <c r="L1130">
        <v>10000000</v>
      </c>
      <c r="M1130" cm="1">
        <f t="array" ref="M1130:R1130">_xlfn.XLOOKUP(A1130,Sheet2!$A$1:$A$3726,Sheet2!$B$1:$G$3726)</f>
        <v>38508</v>
      </c>
      <c r="N1130" t="str">
        <v>Color</v>
      </c>
      <c r="O1130" t="str">
        <v>Drama</v>
      </c>
      <c r="P1130" t="str">
        <v>English</v>
      </c>
      <c r="Q1130" t="str">
        <v>USA</v>
      </c>
      <c r="R1130" t="str">
        <v>PG-13</v>
      </c>
    </row>
    <row r="1131" spans="1:18" x14ac:dyDescent="0.35">
      <c r="A1131" t="s">
        <v>4715</v>
      </c>
      <c r="B1131" t="s">
        <v>1788</v>
      </c>
      <c r="C1131" t="s">
        <v>1789</v>
      </c>
      <c r="D1131">
        <v>789</v>
      </c>
      <c r="E1131">
        <v>1671</v>
      </c>
      <c r="F1131">
        <v>33</v>
      </c>
      <c r="G1131">
        <v>953</v>
      </c>
      <c r="H1131">
        <v>6.3</v>
      </c>
      <c r="I1131">
        <v>84</v>
      </c>
      <c r="J1131">
        <v>280</v>
      </c>
      <c r="K1131">
        <v>12870569</v>
      </c>
      <c r="L1131">
        <v>56000000</v>
      </c>
      <c r="M1131" cm="1">
        <f t="array" ref="M1131:R1131">_xlfn.XLOOKUP(A1131,Sheet2!$A$1:$A$3726,Sheet2!$B$1:$G$3726)</f>
        <v>37865</v>
      </c>
      <c r="N1131" t="str">
        <v>Color</v>
      </c>
      <c r="O1131" t="str">
        <v>Drama</v>
      </c>
      <c r="P1131" t="str">
        <v>English</v>
      </c>
      <c r="Q1131" t="str">
        <v>USA</v>
      </c>
      <c r="R1131" t="str">
        <v>PG-13</v>
      </c>
    </row>
    <row r="1132" spans="1:18" x14ac:dyDescent="0.35">
      <c r="A1132" t="s">
        <v>6449</v>
      </c>
      <c r="B1132" t="s">
        <v>153</v>
      </c>
      <c r="C1132" t="s">
        <v>1001</v>
      </c>
      <c r="D1132">
        <v>3000</v>
      </c>
      <c r="E1132">
        <v>4238</v>
      </c>
      <c r="F1132">
        <v>386</v>
      </c>
      <c r="G1132">
        <v>0</v>
      </c>
      <c r="H1132">
        <v>7.5</v>
      </c>
      <c r="I1132">
        <v>127</v>
      </c>
      <c r="J1132">
        <v>105</v>
      </c>
      <c r="K1132">
        <v>6390032</v>
      </c>
      <c r="L1132">
        <v>3500000</v>
      </c>
      <c r="M1132" cm="1">
        <f t="array" ref="M1132:R1132">_xlfn.XLOOKUP(A1132,Sheet2!$A$1:$A$3726,Sheet2!$B$1:$G$3726)</f>
        <v>36157</v>
      </c>
      <c r="N1132" t="str">
        <v>Black and White</v>
      </c>
      <c r="O1132" t="str">
        <v>Biography</v>
      </c>
      <c r="P1132" t="str">
        <v>English</v>
      </c>
      <c r="Q1132" t="str">
        <v>USA</v>
      </c>
      <c r="R1132" t="str">
        <v>R</v>
      </c>
    </row>
    <row r="1133" spans="1:18" x14ac:dyDescent="0.35">
      <c r="A1133" t="s">
        <v>3515</v>
      </c>
      <c r="B1133" t="s">
        <v>211</v>
      </c>
      <c r="C1133" t="s">
        <v>463</v>
      </c>
      <c r="D1133">
        <v>22000</v>
      </c>
      <c r="E1133">
        <v>23352</v>
      </c>
      <c r="F1133">
        <v>6</v>
      </c>
      <c r="G1133">
        <v>387</v>
      </c>
      <c r="H1133">
        <v>4.8</v>
      </c>
      <c r="I1133">
        <v>130</v>
      </c>
      <c r="J1133">
        <v>102</v>
      </c>
      <c r="K1133">
        <v>14334645</v>
      </c>
      <c r="L1133">
        <v>25000000</v>
      </c>
      <c r="M1133" cm="1">
        <f t="array" ref="M1133:R1133">_xlfn.XLOOKUP(A1133,Sheet2!$A$1:$A$3726,Sheet2!$B$1:$G$3726)</f>
        <v>38152</v>
      </c>
      <c r="N1133" t="str">
        <v>Color</v>
      </c>
      <c r="O1133" t="str">
        <v>Drama</v>
      </c>
      <c r="P1133" t="str">
        <v>English</v>
      </c>
      <c r="Q1133" t="str">
        <v>USA</v>
      </c>
      <c r="R1133" t="str">
        <v>PG-13</v>
      </c>
    </row>
    <row r="1134" spans="1:18" x14ac:dyDescent="0.35">
      <c r="A1134" t="s">
        <v>4321</v>
      </c>
      <c r="B1134" t="s">
        <v>1438</v>
      </c>
      <c r="C1134" t="s">
        <v>1439</v>
      </c>
      <c r="D1134">
        <v>43</v>
      </c>
      <c r="E1134">
        <v>53</v>
      </c>
      <c r="F1134">
        <v>2</v>
      </c>
      <c r="G1134">
        <v>339</v>
      </c>
      <c r="H1134">
        <v>6</v>
      </c>
      <c r="I1134">
        <v>107</v>
      </c>
      <c r="J1134">
        <v>99</v>
      </c>
      <c r="K1134">
        <v>10037390</v>
      </c>
      <c r="L1134">
        <v>1000000000</v>
      </c>
      <c r="M1134" cm="1">
        <f t="array" ref="M1134:R1134">_xlfn.XLOOKUP(A1134,Sheet2!$A$1:$A$3726,Sheet2!$B$1:$G$3726)</f>
        <v>36394</v>
      </c>
      <c r="N1134" t="str">
        <v>Color</v>
      </c>
      <c r="O1134" t="str">
        <v>Action</v>
      </c>
      <c r="P1134" t="str">
        <v>Japanese</v>
      </c>
      <c r="Q1134" t="str">
        <v>Japan</v>
      </c>
      <c r="R1134" t="str">
        <v>PG</v>
      </c>
    </row>
    <row r="1135" spans="1:18" x14ac:dyDescent="0.35">
      <c r="A1135" t="s">
        <v>4736</v>
      </c>
      <c r="B1135" t="s">
        <v>1809</v>
      </c>
      <c r="C1135" t="s">
        <v>1810</v>
      </c>
      <c r="D1135">
        <v>839</v>
      </c>
      <c r="E1135">
        <v>2961</v>
      </c>
      <c r="F1135">
        <v>8</v>
      </c>
      <c r="G1135">
        <v>0</v>
      </c>
      <c r="H1135">
        <v>6.3</v>
      </c>
      <c r="I1135">
        <v>167</v>
      </c>
      <c r="J1135">
        <v>102</v>
      </c>
      <c r="K1135">
        <v>17797316</v>
      </c>
      <c r="L1135">
        <v>32000000</v>
      </c>
      <c r="M1135" cm="1">
        <f t="array" ref="M1135:R1135">_xlfn.XLOOKUP(A1135,Sheet2!$A$1:$A$3726,Sheet2!$B$1:$G$3726)</f>
        <v>40319</v>
      </c>
      <c r="N1135" t="str">
        <v>Color</v>
      </c>
      <c r="O1135" t="str">
        <v>Comedy</v>
      </c>
      <c r="P1135" t="str">
        <v>English</v>
      </c>
      <c r="Q1135" t="str">
        <v>USA</v>
      </c>
      <c r="R1135" t="str">
        <v>R</v>
      </c>
    </row>
    <row r="1136" spans="1:18" x14ac:dyDescent="0.35">
      <c r="A1136" t="s">
        <v>6112</v>
      </c>
      <c r="B1136" t="s">
        <v>2744</v>
      </c>
      <c r="C1136" t="s">
        <v>1053</v>
      </c>
      <c r="D1136">
        <v>394</v>
      </c>
      <c r="E1136">
        <v>1784</v>
      </c>
      <c r="F1136">
        <v>258</v>
      </c>
      <c r="G1136">
        <v>0</v>
      </c>
      <c r="H1136">
        <v>7.2</v>
      </c>
      <c r="I1136">
        <v>137</v>
      </c>
      <c r="J1136">
        <v>130</v>
      </c>
      <c r="K1136">
        <v>106635996</v>
      </c>
      <c r="L1136">
        <v>58000000</v>
      </c>
      <c r="M1136" cm="1">
        <f t="array" ref="M1136:R1136">_xlfn.XLOOKUP(A1136,Sheet2!$A$1:$A$3726,Sheet2!$B$1:$G$3726)</f>
        <v>34878</v>
      </c>
      <c r="N1136" t="str">
        <v>Color</v>
      </c>
      <c r="O1136" t="str">
        <v>Action</v>
      </c>
      <c r="P1136" t="str">
        <v>English</v>
      </c>
      <c r="Q1136" t="str">
        <v>UK</v>
      </c>
      <c r="R1136" t="str">
        <v>PG-13</v>
      </c>
    </row>
    <row r="1137" spans="1:18" x14ac:dyDescent="0.35">
      <c r="A1137" t="s">
        <v>6764</v>
      </c>
      <c r="B1137" t="s">
        <v>3112</v>
      </c>
      <c r="C1137" t="s">
        <v>2309</v>
      </c>
      <c r="D1137">
        <v>387</v>
      </c>
      <c r="E1137">
        <v>1198</v>
      </c>
      <c r="F1137">
        <v>82</v>
      </c>
      <c r="G1137">
        <v>0</v>
      </c>
      <c r="H1137">
        <v>7.8</v>
      </c>
      <c r="I1137">
        <v>164</v>
      </c>
      <c r="J1137">
        <v>110</v>
      </c>
      <c r="K1137">
        <v>51100000</v>
      </c>
      <c r="L1137">
        <v>3000000</v>
      </c>
      <c r="M1137" cm="1">
        <f t="array" ref="M1137:R1137">_xlfn.XLOOKUP(A1137,Sheet2!$A$1:$A$3726,Sheet2!$B$1:$G$3726)</f>
        <v>23526</v>
      </c>
      <c r="N1137" t="str">
        <v>Color</v>
      </c>
      <c r="O1137" t="str">
        <v>Action</v>
      </c>
      <c r="P1137" t="str">
        <v>English</v>
      </c>
      <c r="Q1137" t="str">
        <v>UK</v>
      </c>
      <c r="R1137" t="str">
        <v>Approved</v>
      </c>
    </row>
    <row r="1138" spans="1:18" x14ac:dyDescent="0.35">
      <c r="A1138" t="s">
        <v>3379</v>
      </c>
      <c r="B1138" t="s">
        <v>235</v>
      </c>
      <c r="C1138" t="s">
        <v>236</v>
      </c>
      <c r="D1138">
        <v>835</v>
      </c>
      <c r="E1138">
        <v>4348</v>
      </c>
      <c r="F1138">
        <v>21000</v>
      </c>
      <c r="G1138">
        <v>146000</v>
      </c>
      <c r="H1138">
        <v>8.1</v>
      </c>
      <c r="I1138">
        <v>568</v>
      </c>
      <c r="J1138">
        <v>149</v>
      </c>
      <c r="K1138">
        <v>167735396</v>
      </c>
      <c r="L1138">
        <v>61000000</v>
      </c>
      <c r="M1138" cm="1">
        <f t="array" ref="M1138:R1138">_xlfn.XLOOKUP(A1138,Sheet2!$A$1:$A$3726,Sheet2!$B$1:$G$3726)</f>
        <v>41836</v>
      </c>
      <c r="N1138" t="str">
        <v>Color</v>
      </c>
      <c r="O1138" t="str">
        <v>Crime</v>
      </c>
      <c r="P1138" t="str">
        <v>English</v>
      </c>
      <c r="Q1138" t="str">
        <v>USA</v>
      </c>
      <c r="R1138" t="str">
        <v>R</v>
      </c>
    </row>
    <row r="1139" spans="1:18" x14ac:dyDescent="0.35">
      <c r="A1139" t="s">
        <v>5063</v>
      </c>
      <c r="B1139" t="s">
        <v>74</v>
      </c>
      <c r="C1139" t="s">
        <v>948</v>
      </c>
      <c r="D1139">
        <v>12000</v>
      </c>
      <c r="E1139">
        <v>29069</v>
      </c>
      <c r="F1139">
        <v>57</v>
      </c>
      <c r="G1139">
        <v>0</v>
      </c>
      <c r="H1139">
        <v>6.5</v>
      </c>
      <c r="I1139">
        <v>175</v>
      </c>
      <c r="J1139">
        <v>127</v>
      </c>
      <c r="K1139">
        <v>101643008</v>
      </c>
      <c r="L1139">
        <v>90000000</v>
      </c>
      <c r="M1139" cm="1">
        <f t="array" ref="M1139:R1139">_xlfn.XLOOKUP(A1139,Sheet2!$A$1:$A$3726,Sheet2!$B$1:$G$3726)</f>
        <v>36843</v>
      </c>
      <c r="N1139" t="str">
        <v>Color</v>
      </c>
      <c r="O1139" t="str">
        <v>Action</v>
      </c>
      <c r="P1139" t="str">
        <v>English</v>
      </c>
      <c r="Q1139" t="str">
        <v>USA</v>
      </c>
      <c r="R1139" t="str">
        <v>PG-13</v>
      </c>
    </row>
    <row r="1140" spans="1:18" x14ac:dyDescent="0.35">
      <c r="A1140" t="s">
        <v>6943</v>
      </c>
      <c r="B1140" t="s">
        <v>3196</v>
      </c>
      <c r="C1140" t="s">
        <v>3183</v>
      </c>
      <c r="D1140">
        <v>503</v>
      </c>
      <c r="E1140">
        <v>1862</v>
      </c>
      <c r="F1140">
        <v>149</v>
      </c>
      <c r="G1140">
        <v>16000</v>
      </c>
      <c r="H1140">
        <v>8.1999999999999993</v>
      </c>
      <c r="I1140">
        <v>157</v>
      </c>
      <c r="J1140">
        <v>226</v>
      </c>
      <c r="K1140">
        <v>198655278</v>
      </c>
      <c r="L1140">
        <v>3977000</v>
      </c>
      <c r="M1140" cm="1">
        <f t="array" ref="M1140:R1140">_xlfn.XLOOKUP(A1140,Sheet2!$A$1:$A$3726,Sheet2!$B$1:$G$3726)</f>
        <v>14561</v>
      </c>
      <c r="N1140" t="str">
        <v>Color</v>
      </c>
      <c r="O1140" t="str">
        <v>Drama</v>
      </c>
      <c r="P1140" t="str">
        <v>English</v>
      </c>
      <c r="Q1140" t="str">
        <v>USA</v>
      </c>
      <c r="R1140" t="str">
        <v>G</v>
      </c>
    </row>
    <row r="1141" spans="1:18" x14ac:dyDescent="0.35">
      <c r="A1141" t="s">
        <v>4554</v>
      </c>
      <c r="B1141" t="s">
        <v>1274</v>
      </c>
      <c r="C1141" t="s">
        <v>1638</v>
      </c>
      <c r="D1141">
        <v>10000</v>
      </c>
      <c r="E1141">
        <v>11091</v>
      </c>
      <c r="F1141">
        <v>6</v>
      </c>
      <c r="G1141">
        <v>921</v>
      </c>
      <c r="H1141">
        <v>6.2</v>
      </c>
      <c r="I1141">
        <v>67</v>
      </c>
      <c r="J1141">
        <v>92</v>
      </c>
      <c r="K1141">
        <v>23091</v>
      </c>
      <c r="L1141">
        <v>15000000</v>
      </c>
      <c r="M1141" cm="1">
        <f t="array" ref="M1141:R1141">_xlfn.XLOOKUP(A1141,Sheet2!$A$1:$A$3726,Sheet2!$B$1:$G$3726)</f>
        <v>39501</v>
      </c>
      <c r="N1141" t="str">
        <v>Color</v>
      </c>
      <c r="O1141" t="str">
        <v>Drama</v>
      </c>
      <c r="P1141" t="str">
        <v>English</v>
      </c>
      <c r="Q1141" t="str">
        <v>UK</v>
      </c>
      <c r="R1141" t="str">
        <v>R</v>
      </c>
    </row>
    <row r="1142" spans="1:18" x14ac:dyDescent="0.35">
      <c r="A1142" t="s">
        <v>3649</v>
      </c>
      <c r="B1142" t="s">
        <v>675</v>
      </c>
      <c r="C1142" t="s">
        <v>676</v>
      </c>
      <c r="D1142">
        <v>818</v>
      </c>
      <c r="E1142">
        <v>2164</v>
      </c>
      <c r="F1142">
        <v>9</v>
      </c>
      <c r="G1142">
        <v>309</v>
      </c>
      <c r="H1142">
        <v>5.0999999999999996</v>
      </c>
      <c r="I1142">
        <v>52</v>
      </c>
      <c r="J1142">
        <v>87</v>
      </c>
      <c r="K1142">
        <v>37566230</v>
      </c>
      <c r="L1142">
        <v>17000000</v>
      </c>
      <c r="M1142" cm="1">
        <f t="array" ref="M1142:R1142">_xlfn.XLOOKUP(A1142,Sheet2!$A$1:$A$3726,Sheet2!$B$1:$G$3726)</f>
        <v>37936</v>
      </c>
      <c r="N1142" t="str">
        <v>Color</v>
      </c>
      <c r="O1142" t="str">
        <v>Comedy</v>
      </c>
      <c r="P1142" t="str">
        <v>English</v>
      </c>
      <c r="Q1142" t="str">
        <v>USA</v>
      </c>
      <c r="R1142" t="str">
        <v>PG</v>
      </c>
    </row>
    <row r="1143" spans="1:18" x14ac:dyDescent="0.35">
      <c r="A1143" t="s">
        <v>6630</v>
      </c>
      <c r="B1143" t="s">
        <v>3040</v>
      </c>
      <c r="C1143" t="s">
        <v>3041</v>
      </c>
      <c r="D1143">
        <v>65</v>
      </c>
      <c r="E1143">
        <v>200</v>
      </c>
      <c r="F1143">
        <v>31</v>
      </c>
      <c r="G1143">
        <v>11000</v>
      </c>
      <c r="H1143">
        <v>7.7</v>
      </c>
      <c r="I1143">
        <v>153</v>
      </c>
      <c r="J1143">
        <v>121</v>
      </c>
      <c r="K1143">
        <v>4063859</v>
      </c>
      <c r="L1143">
        <v>4800000</v>
      </c>
      <c r="M1143" cm="1">
        <f t="array" ref="M1143:R1143">_xlfn.XLOOKUP(A1143,Sheet2!$A$1:$A$3726,Sheet2!$B$1:$G$3726)</f>
        <v>37872</v>
      </c>
      <c r="N1143" t="str">
        <v>Black and White</v>
      </c>
      <c r="O1143" t="str">
        <v>Drama</v>
      </c>
      <c r="P1143" t="str">
        <v>German</v>
      </c>
      <c r="Q1143" t="str">
        <v>Germany</v>
      </c>
      <c r="R1143" t="str">
        <v>R</v>
      </c>
    </row>
    <row r="1144" spans="1:18" x14ac:dyDescent="0.35">
      <c r="A1144" t="s">
        <v>3986</v>
      </c>
      <c r="B1144" t="s">
        <v>187</v>
      </c>
      <c r="C1144" t="s">
        <v>1090</v>
      </c>
      <c r="D1144">
        <v>1000</v>
      </c>
      <c r="E1144">
        <v>2822</v>
      </c>
      <c r="F1144">
        <v>7</v>
      </c>
      <c r="G1144">
        <v>0</v>
      </c>
      <c r="H1144">
        <v>5.6</v>
      </c>
      <c r="I1144">
        <v>127</v>
      </c>
      <c r="J1144">
        <v>101</v>
      </c>
      <c r="K1144">
        <v>35000629</v>
      </c>
      <c r="L1144">
        <v>25000000</v>
      </c>
      <c r="M1144" cm="1">
        <f t="array" ref="M1144:R1144">_xlfn.XLOOKUP(A1144,Sheet2!$A$1:$A$3726,Sheet2!$B$1:$G$3726)</f>
        <v>39444</v>
      </c>
      <c r="N1144" t="str">
        <v>Color</v>
      </c>
      <c r="O1144" t="str">
        <v>Comedy</v>
      </c>
      <c r="P1144" t="str">
        <v>English</v>
      </c>
      <c r="Q1144" t="str">
        <v>USA</v>
      </c>
      <c r="R1144" t="str">
        <v>R</v>
      </c>
    </row>
    <row r="1145" spans="1:18" x14ac:dyDescent="0.35">
      <c r="A1145" t="s">
        <v>6293</v>
      </c>
      <c r="B1145" t="s">
        <v>725</v>
      </c>
      <c r="C1145" t="s">
        <v>455</v>
      </c>
      <c r="D1145">
        <v>49000</v>
      </c>
      <c r="E1145">
        <v>50141</v>
      </c>
      <c r="F1145">
        <v>272</v>
      </c>
      <c r="G1145">
        <v>0</v>
      </c>
      <c r="H1145">
        <v>7.3</v>
      </c>
      <c r="I1145">
        <v>62</v>
      </c>
      <c r="J1145">
        <v>121</v>
      </c>
      <c r="K1145">
        <v>123922370</v>
      </c>
      <c r="L1145">
        <v>13000000</v>
      </c>
      <c r="M1145" cm="1">
        <f t="array" ref="M1145:R1145">_xlfn.XLOOKUP(A1145,Sheet2!$A$1:$A$3726,Sheet2!$B$1:$G$3726)</f>
        <v>31858</v>
      </c>
      <c r="N1145" t="str">
        <v>Color</v>
      </c>
      <c r="O1145" t="str">
        <v>Biography</v>
      </c>
      <c r="P1145" t="str">
        <v>English</v>
      </c>
      <c r="Q1145" t="str">
        <v>USA</v>
      </c>
      <c r="R1145" t="str">
        <v>R</v>
      </c>
    </row>
    <row r="1146" spans="1:18" x14ac:dyDescent="0.35">
      <c r="A1146" t="s">
        <v>6471</v>
      </c>
      <c r="B1146" t="s">
        <v>315</v>
      </c>
      <c r="C1146" t="s">
        <v>1473</v>
      </c>
      <c r="D1146">
        <v>21000</v>
      </c>
      <c r="E1146">
        <v>22745</v>
      </c>
      <c r="F1146">
        <v>0</v>
      </c>
      <c r="G1146">
        <v>0</v>
      </c>
      <c r="H1146">
        <v>7.5</v>
      </c>
      <c r="I1146">
        <v>351</v>
      </c>
      <c r="J1146">
        <v>93</v>
      </c>
      <c r="K1146">
        <v>31501218</v>
      </c>
      <c r="L1146">
        <v>7500000</v>
      </c>
      <c r="M1146" cm="1">
        <f t="array" ref="M1146:R1146">_xlfn.XLOOKUP(A1146,Sheet2!$A$1:$A$3726,Sheet2!$B$1:$G$3726)</f>
        <v>38679</v>
      </c>
      <c r="N1146" t="str">
        <v>Black and White</v>
      </c>
      <c r="O1146" t="str">
        <v>Biography</v>
      </c>
      <c r="P1146" t="str">
        <v>English</v>
      </c>
      <c r="Q1146" t="str">
        <v>USA</v>
      </c>
      <c r="R1146" t="str">
        <v>PG</v>
      </c>
    </row>
    <row r="1147" spans="1:18" x14ac:dyDescent="0.35">
      <c r="A1147" t="s">
        <v>6967</v>
      </c>
      <c r="B1147" t="s">
        <v>725</v>
      </c>
      <c r="C1147" t="s">
        <v>1662</v>
      </c>
      <c r="D1147">
        <v>49000</v>
      </c>
      <c r="E1147">
        <v>63710</v>
      </c>
      <c r="F1147">
        <v>835</v>
      </c>
      <c r="G1147">
        <v>31000</v>
      </c>
      <c r="H1147">
        <v>8.3000000000000007</v>
      </c>
      <c r="I1147">
        <v>161</v>
      </c>
      <c r="J1147">
        <v>126</v>
      </c>
      <c r="K1147">
        <v>138339411</v>
      </c>
      <c r="L1147">
        <v>10000000</v>
      </c>
      <c r="M1147" cm="1">
        <f t="array" ref="M1147:R1147">_xlfn.XLOOKUP(A1147,Sheet2!$A$1:$A$3726,Sheet2!$B$1:$G$3726)</f>
        <v>35562</v>
      </c>
      <c r="N1147" t="str">
        <v>Color</v>
      </c>
      <c r="O1147" t="str">
        <v>Drama</v>
      </c>
      <c r="P1147" t="str">
        <v>English</v>
      </c>
      <c r="Q1147" t="str">
        <v>USA</v>
      </c>
      <c r="R1147" t="str">
        <v>R</v>
      </c>
    </row>
    <row r="1148" spans="1:18" x14ac:dyDescent="0.35">
      <c r="A1148" t="s">
        <v>7015</v>
      </c>
      <c r="B1148" t="s">
        <v>211</v>
      </c>
      <c r="C1148" t="s">
        <v>692</v>
      </c>
      <c r="D1148">
        <v>22000</v>
      </c>
      <c r="E1148">
        <v>24783</v>
      </c>
      <c r="F1148">
        <v>17000</v>
      </c>
      <c r="G1148">
        <v>25000</v>
      </c>
      <c r="H1148">
        <v>8.6999999999999993</v>
      </c>
      <c r="I1148">
        <v>192</v>
      </c>
      <c r="J1148">
        <v>146</v>
      </c>
      <c r="K1148">
        <v>46836394</v>
      </c>
      <c r="L1148">
        <v>25000000</v>
      </c>
      <c r="M1148" cm="1">
        <f t="array" ref="M1148:R1148">_xlfn.XLOOKUP(A1148,Sheet2!$A$1:$A$3726,Sheet2!$B$1:$G$3726)</f>
        <v>33069</v>
      </c>
      <c r="N1148" t="str">
        <v>Color</v>
      </c>
      <c r="O1148" t="str">
        <v>Biography</v>
      </c>
      <c r="P1148" t="str">
        <v>English</v>
      </c>
      <c r="Q1148" t="str">
        <v>USA</v>
      </c>
      <c r="R1148" t="str">
        <v>R</v>
      </c>
    </row>
    <row r="1149" spans="1:18" x14ac:dyDescent="0.35">
      <c r="A1149" t="s">
        <v>4924</v>
      </c>
      <c r="B1149" t="s">
        <v>1953</v>
      </c>
      <c r="C1149" t="s">
        <v>509</v>
      </c>
      <c r="D1149">
        <v>2000</v>
      </c>
      <c r="E1149">
        <v>5497</v>
      </c>
      <c r="F1149">
        <v>11</v>
      </c>
      <c r="G1149">
        <v>35000</v>
      </c>
      <c r="H1149">
        <v>6.4</v>
      </c>
      <c r="I1149">
        <v>218</v>
      </c>
      <c r="J1149">
        <v>103</v>
      </c>
      <c r="K1149">
        <v>80021740</v>
      </c>
      <c r="L1149">
        <v>58000000</v>
      </c>
      <c r="M1149" cm="1">
        <f t="array" ref="M1149:R1149">_xlfn.XLOOKUP(A1149,Sheet2!$A$1:$A$3726,Sheet2!$B$1:$G$3726)</f>
        <v>42234</v>
      </c>
      <c r="N1149" t="str">
        <v>Color</v>
      </c>
      <c r="O1149" t="str">
        <v>Adventure</v>
      </c>
      <c r="P1149" t="str">
        <v>English</v>
      </c>
      <c r="Q1149" t="str">
        <v>USA</v>
      </c>
      <c r="R1149" t="str">
        <v>PG</v>
      </c>
    </row>
    <row r="1150" spans="1:18" x14ac:dyDescent="0.35">
      <c r="A1150" t="s">
        <v>3484</v>
      </c>
      <c r="B1150" t="s">
        <v>413</v>
      </c>
      <c r="C1150" t="s">
        <v>414</v>
      </c>
      <c r="D1150">
        <v>361</v>
      </c>
      <c r="E1150">
        <v>387</v>
      </c>
      <c r="F1150">
        <v>14</v>
      </c>
      <c r="G1150">
        <v>39</v>
      </c>
      <c r="H1150">
        <v>4.7</v>
      </c>
      <c r="I1150">
        <v>8</v>
      </c>
      <c r="J1150">
        <v>96</v>
      </c>
      <c r="K1150">
        <v>11798</v>
      </c>
      <c r="L1150">
        <v>100000</v>
      </c>
      <c r="M1150" cm="1">
        <f t="array" ref="M1150:R1150">_xlfn.XLOOKUP(A1150,Sheet2!$A$1:$A$3726,Sheet2!$B$1:$G$3726)</f>
        <v>37952</v>
      </c>
      <c r="N1150" t="str">
        <v>Color</v>
      </c>
      <c r="O1150" t="str">
        <v>Comedy</v>
      </c>
      <c r="P1150" t="str">
        <v>English</v>
      </c>
      <c r="Q1150" t="str">
        <v>USA</v>
      </c>
      <c r="R1150">
        <v>0</v>
      </c>
    </row>
    <row r="1151" spans="1:18" x14ac:dyDescent="0.35">
      <c r="A1151" t="s">
        <v>6257</v>
      </c>
      <c r="B1151" t="s">
        <v>2676</v>
      </c>
      <c r="C1151" t="s">
        <v>2381</v>
      </c>
      <c r="D1151">
        <v>1000</v>
      </c>
      <c r="E1151">
        <v>3261</v>
      </c>
      <c r="F1151">
        <v>500</v>
      </c>
      <c r="G1151">
        <v>0</v>
      </c>
      <c r="H1151">
        <v>7.3</v>
      </c>
      <c r="I1151">
        <v>187</v>
      </c>
      <c r="J1151">
        <v>131</v>
      </c>
      <c r="K1151">
        <v>41300105</v>
      </c>
      <c r="L1151">
        <v>19800000</v>
      </c>
      <c r="M1151" cm="1">
        <f t="array" ref="M1151:R1151">_xlfn.XLOOKUP(A1151,Sheet2!$A$1:$A$3726,Sheet2!$B$1:$G$3726)</f>
        <v>37005</v>
      </c>
      <c r="N1151" t="str">
        <v>Color</v>
      </c>
      <c r="O1151" t="str">
        <v>Drama</v>
      </c>
      <c r="P1151" t="str">
        <v>English</v>
      </c>
      <c r="Q1151" t="str">
        <v>UK</v>
      </c>
      <c r="R1151" t="str">
        <v>R</v>
      </c>
    </row>
    <row r="1152" spans="1:18" x14ac:dyDescent="0.35">
      <c r="A1152" t="s">
        <v>4206</v>
      </c>
      <c r="B1152" t="s">
        <v>1056</v>
      </c>
      <c r="C1152" t="s">
        <v>1332</v>
      </c>
      <c r="D1152">
        <v>12000</v>
      </c>
      <c r="E1152">
        <v>12776</v>
      </c>
      <c r="F1152">
        <v>49</v>
      </c>
      <c r="G1152">
        <v>853</v>
      </c>
      <c r="H1152">
        <v>5.9</v>
      </c>
      <c r="I1152">
        <v>63</v>
      </c>
      <c r="J1152">
        <v>90</v>
      </c>
      <c r="K1152">
        <v>5108820</v>
      </c>
      <c r="L1152">
        <v>24000000</v>
      </c>
      <c r="M1152" cm="1">
        <f t="array" ref="M1152:R1152">_xlfn.XLOOKUP(A1152,Sheet2!$A$1:$A$3726,Sheet2!$B$1:$G$3726)</f>
        <v>36734</v>
      </c>
      <c r="N1152" t="str">
        <v>Color</v>
      </c>
      <c r="O1152" t="str">
        <v>Drama</v>
      </c>
      <c r="P1152" t="str">
        <v>English</v>
      </c>
      <c r="Q1152" t="str">
        <v>USA</v>
      </c>
      <c r="R1152" t="str">
        <v>R</v>
      </c>
    </row>
    <row r="1153" spans="1:18" x14ac:dyDescent="0.35">
      <c r="A1153" t="s">
        <v>4164</v>
      </c>
      <c r="B1153" t="s">
        <v>315</v>
      </c>
      <c r="C1153" t="s">
        <v>1034</v>
      </c>
      <c r="D1153">
        <v>21000</v>
      </c>
      <c r="E1153">
        <v>22318</v>
      </c>
      <c r="F1153">
        <v>326</v>
      </c>
      <c r="G1153">
        <v>0</v>
      </c>
      <c r="H1153">
        <v>5.8</v>
      </c>
      <c r="I1153">
        <v>207</v>
      </c>
      <c r="J1153">
        <v>98</v>
      </c>
      <c r="K1153">
        <v>59588068</v>
      </c>
      <c r="L1153">
        <v>40000000</v>
      </c>
      <c r="M1153" cm="1">
        <f t="array" ref="M1153:R1153">_xlfn.XLOOKUP(A1153,Sheet2!$A$1:$A$3726,Sheet2!$B$1:$G$3726)</f>
        <v>37730</v>
      </c>
      <c r="N1153" t="str">
        <v>Color</v>
      </c>
      <c r="O1153" t="str">
        <v>Horror</v>
      </c>
      <c r="P1153" t="str">
        <v>English</v>
      </c>
      <c r="Q1153" t="str">
        <v>USA</v>
      </c>
      <c r="R1153" t="str">
        <v>R</v>
      </c>
    </row>
    <row r="1154" spans="1:18" x14ac:dyDescent="0.35">
      <c r="A1154" t="s">
        <v>4590</v>
      </c>
      <c r="B1154" t="s">
        <v>1379</v>
      </c>
      <c r="C1154" t="s">
        <v>1332</v>
      </c>
      <c r="D1154">
        <v>702</v>
      </c>
      <c r="E1154">
        <v>2007</v>
      </c>
      <c r="F1154">
        <v>49</v>
      </c>
      <c r="G1154">
        <v>313</v>
      </c>
      <c r="H1154">
        <v>6.2</v>
      </c>
      <c r="I1154">
        <v>65</v>
      </c>
      <c r="J1154">
        <v>95</v>
      </c>
      <c r="K1154">
        <v>2955039</v>
      </c>
      <c r="L1154">
        <v>9000000</v>
      </c>
      <c r="M1154" cm="1">
        <f t="array" ref="M1154:R1154">_xlfn.XLOOKUP(A1154,Sheet2!$A$1:$A$3726,Sheet2!$B$1:$G$3726)</f>
        <v>39086</v>
      </c>
      <c r="N1154" t="str">
        <v>Color</v>
      </c>
      <c r="O1154" t="str">
        <v>Biography</v>
      </c>
      <c r="P1154" t="str">
        <v>English</v>
      </c>
      <c r="Q1154" t="str">
        <v>USA</v>
      </c>
      <c r="R1154" t="str">
        <v>PG-13</v>
      </c>
    </row>
    <row r="1155" spans="1:18" x14ac:dyDescent="0.35">
      <c r="A1155" t="s">
        <v>6938</v>
      </c>
      <c r="B1155" t="s">
        <v>1356</v>
      </c>
      <c r="C1155" t="s">
        <v>1356</v>
      </c>
      <c r="D1155">
        <v>16000</v>
      </c>
      <c r="E1155">
        <v>17347</v>
      </c>
      <c r="F1155">
        <v>16000</v>
      </c>
      <c r="G1155">
        <v>28000</v>
      </c>
      <c r="H1155">
        <v>8.1999999999999993</v>
      </c>
      <c r="I1155">
        <v>366</v>
      </c>
      <c r="J1155">
        <v>116</v>
      </c>
      <c r="K1155">
        <v>148085755</v>
      </c>
      <c r="L1155">
        <v>33000000</v>
      </c>
      <c r="M1155" cm="1">
        <f t="array" ref="M1155:R1155">_xlfn.XLOOKUP(A1155,Sheet2!$A$1:$A$3726,Sheet2!$B$1:$G$3726)</f>
        <v>39485</v>
      </c>
      <c r="N1155" t="str">
        <v>Color</v>
      </c>
      <c r="O1155" t="str">
        <v>Drama</v>
      </c>
      <c r="P1155" t="str">
        <v>English</v>
      </c>
      <c r="Q1155" t="str">
        <v>USA</v>
      </c>
      <c r="R1155" t="str">
        <v>R</v>
      </c>
    </row>
    <row r="1156" spans="1:18" x14ac:dyDescent="0.35">
      <c r="A1156" t="s">
        <v>6745</v>
      </c>
      <c r="B1156" t="s">
        <v>3106</v>
      </c>
      <c r="C1156" t="s">
        <v>3068</v>
      </c>
      <c r="D1156">
        <v>39</v>
      </c>
      <c r="E1156">
        <v>87</v>
      </c>
      <c r="F1156">
        <v>0</v>
      </c>
      <c r="G1156">
        <v>147000</v>
      </c>
      <c r="H1156">
        <v>7.8</v>
      </c>
      <c r="I1156">
        <v>738</v>
      </c>
      <c r="J1156">
        <v>91</v>
      </c>
      <c r="K1156">
        <v>274084951</v>
      </c>
      <c r="L1156">
        <v>100000000</v>
      </c>
      <c r="M1156" cm="1">
        <f t="array" ref="M1156:R1156">_xlfn.XLOOKUP(A1156,Sheet2!$A$1:$A$3726,Sheet2!$B$1:$G$3726)</f>
        <v>41370</v>
      </c>
      <c r="N1156" t="str">
        <v>Color</v>
      </c>
      <c r="O1156" t="str">
        <v>Adventure</v>
      </c>
      <c r="P1156" t="str">
        <v>English</v>
      </c>
      <c r="Q1156" t="str">
        <v>UK</v>
      </c>
      <c r="R1156" t="str">
        <v>PG-13</v>
      </c>
    </row>
    <row r="1157" spans="1:18" x14ac:dyDescent="0.35">
      <c r="A1157" t="s">
        <v>6161</v>
      </c>
      <c r="B1157" t="s">
        <v>2774</v>
      </c>
      <c r="C1157" t="s">
        <v>2291</v>
      </c>
      <c r="D1157">
        <v>1000</v>
      </c>
      <c r="E1157">
        <v>5127</v>
      </c>
      <c r="F1157">
        <v>116</v>
      </c>
      <c r="G1157">
        <v>13000</v>
      </c>
      <c r="H1157">
        <v>7.2</v>
      </c>
      <c r="I1157">
        <v>124</v>
      </c>
      <c r="J1157">
        <v>110</v>
      </c>
      <c r="K1157">
        <v>181360000</v>
      </c>
      <c r="L1157">
        <v>6000000</v>
      </c>
      <c r="M1157" cm="1">
        <f t="array" ref="M1157:R1157">_xlfn.XLOOKUP(A1157,Sheet2!$A$1:$A$3726,Sheet2!$B$1:$G$3726)</f>
        <v>28720</v>
      </c>
      <c r="N1157" t="str">
        <v>Color</v>
      </c>
      <c r="O1157" t="str">
        <v>Musical</v>
      </c>
      <c r="P1157" t="str">
        <v>English</v>
      </c>
      <c r="Q1157" t="str">
        <v>USA</v>
      </c>
      <c r="R1157" t="str">
        <v>PG-13</v>
      </c>
    </row>
    <row r="1158" spans="1:18" x14ac:dyDescent="0.35">
      <c r="A1158" t="s">
        <v>3953</v>
      </c>
      <c r="B1158" t="s">
        <v>1026</v>
      </c>
      <c r="C1158" t="s">
        <v>1053</v>
      </c>
      <c r="D1158">
        <v>16000</v>
      </c>
      <c r="E1158">
        <v>17657</v>
      </c>
      <c r="F1158">
        <v>258</v>
      </c>
      <c r="G1158">
        <v>24000</v>
      </c>
      <c r="H1158">
        <v>5.6</v>
      </c>
      <c r="I1158">
        <v>436</v>
      </c>
      <c r="J1158">
        <v>123</v>
      </c>
      <c r="K1158">
        <v>116593191</v>
      </c>
      <c r="L1158">
        <v>200000000</v>
      </c>
      <c r="M1158" cm="1">
        <f t="array" ref="M1158:R1158">_xlfn.XLOOKUP(A1158,Sheet2!$A$1:$A$3726,Sheet2!$B$1:$G$3726)</f>
        <v>40739</v>
      </c>
      <c r="N1158" t="str">
        <v>Color</v>
      </c>
      <c r="O1158" t="str">
        <v>Action</v>
      </c>
      <c r="P1158" t="str">
        <v>English</v>
      </c>
      <c r="Q1158" t="str">
        <v>USA</v>
      </c>
      <c r="R1158" t="str">
        <v>PG-13</v>
      </c>
    </row>
    <row r="1159" spans="1:18" x14ac:dyDescent="0.35">
      <c r="A1159" t="s">
        <v>6379</v>
      </c>
      <c r="B1159" t="s">
        <v>2893</v>
      </c>
      <c r="C1159" t="s">
        <v>2894</v>
      </c>
      <c r="D1159">
        <v>727</v>
      </c>
      <c r="E1159">
        <v>1836</v>
      </c>
      <c r="F1159">
        <v>57</v>
      </c>
      <c r="G1159">
        <v>10000</v>
      </c>
      <c r="H1159">
        <v>7.1</v>
      </c>
      <c r="I1159">
        <v>322</v>
      </c>
      <c r="J1159">
        <v>95</v>
      </c>
      <c r="K1159">
        <v>3219029</v>
      </c>
      <c r="L1159">
        <v>5000000</v>
      </c>
      <c r="M1159" cm="1">
        <f t="array" ref="M1159:R1159">_xlfn.XLOOKUP(A1159,Sheet2!$A$1:$A$3726,Sheet2!$B$1:$G$3726)</f>
        <v>42230</v>
      </c>
      <c r="N1159" t="str">
        <v>Color</v>
      </c>
      <c r="O1159" t="str">
        <v>Crime</v>
      </c>
      <c r="P1159" t="str">
        <v>English</v>
      </c>
      <c r="Q1159" t="str">
        <v>USA</v>
      </c>
      <c r="R1159" t="str">
        <v>R</v>
      </c>
    </row>
    <row r="1160" spans="1:18" x14ac:dyDescent="0.35">
      <c r="A1160" t="s">
        <v>5634</v>
      </c>
      <c r="B1160" t="s">
        <v>1241</v>
      </c>
      <c r="C1160" t="s">
        <v>2433</v>
      </c>
      <c r="D1160">
        <v>13000</v>
      </c>
      <c r="E1160">
        <v>13761</v>
      </c>
      <c r="F1160">
        <v>521</v>
      </c>
      <c r="G1160">
        <v>0</v>
      </c>
      <c r="H1160">
        <v>6.9</v>
      </c>
      <c r="I1160">
        <v>266</v>
      </c>
      <c r="J1160">
        <v>115</v>
      </c>
      <c r="K1160">
        <v>35024475</v>
      </c>
      <c r="L1160">
        <v>100000000</v>
      </c>
      <c r="M1160" cm="1">
        <f t="array" ref="M1160:R1160">_xlfn.XLOOKUP(A1160,Sheet2!$A$1:$A$3726,Sheet2!$B$1:$G$3726)</f>
        <v>40354</v>
      </c>
      <c r="N1160" t="str">
        <v>Color</v>
      </c>
      <c r="O1160" t="str">
        <v>Action</v>
      </c>
      <c r="P1160" t="str">
        <v>English</v>
      </c>
      <c r="Q1160" t="str">
        <v>France</v>
      </c>
      <c r="R1160" t="str">
        <v>R</v>
      </c>
    </row>
    <row r="1161" spans="1:18" x14ac:dyDescent="0.35">
      <c r="A1161" t="s">
        <v>6158</v>
      </c>
      <c r="B1161" t="s">
        <v>2772</v>
      </c>
      <c r="C1161" t="s">
        <v>1144</v>
      </c>
      <c r="D1161">
        <v>767</v>
      </c>
      <c r="E1161">
        <v>2053</v>
      </c>
      <c r="F1161">
        <v>287</v>
      </c>
      <c r="G1161">
        <v>14000</v>
      </c>
      <c r="H1161">
        <v>7.2</v>
      </c>
      <c r="I1161">
        <v>183</v>
      </c>
      <c r="J1161">
        <v>106</v>
      </c>
      <c r="K1161">
        <v>148170000</v>
      </c>
      <c r="L1161">
        <v>11000000</v>
      </c>
      <c r="M1161" cm="1">
        <f t="array" ref="M1161:R1161">_xlfn.XLOOKUP(A1161,Sheet2!$A$1:$A$3726,Sheet2!$B$1:$G$3726)</f>
        <v>30980</v>
      </c>
      <c r="N1161" t="str">
        <v>Color</v>
      </c>
      <c r="O1161" t="str">
        <v>Comedy</v>
      </c>
      <c r="P1161" t="str">
        <v>English</v>
      </c>
      <c r="Q1161" t="str">
        <v>USA</v>
      </c>
      <c r="R1161" t="str">
        <v>PG</v>
      </c>
    </row>
    <row r="1162" spans="1:18" x14ac:dyDescent="0.35">
      <c r="A1162" t="s">
        <v>4751</v>
      </c>
      <c r="B1162" t="s">
        <v>82</v>
      </c>
      <c r="C1162" t="s">
        <v>1144</v>
      </c>
      <c r="D1162">
        <v>16000</v>
      </c>
      <c r="E1162">
        <v>19610</v>
      </c>
      <c r="F1162">
        <v>287</v>
      </c>
      <c r="G1162">
        <v>0</v>
      </c>
      <c r="H1162">
        <v>6.3</v>
      </c>
      <c r="I1162">
        <v>105</v>
      </c>
      <c r="J1162">
        <v>106</v>
      </c>
      <c r="K1162">
        <v>41482207</v>
      </c>
      <c r="L1162">
        <v>50000000</v>
      </c>
      <c r="M1162" cm="1">
        <f t="array" ref="M1162:R1162">_xlfn.XLOOKUP(A1162,Sheet2!$A$1:$A$3726,Sheet2!$B$1:$G$3726)</f>
        <v>33044</v>
      </c>
      <c r="N1162" t="str">
        <v>Color</v>
      </c>
      <c r="O1162" t="str">
        <v>Comedy</v>
      </c>
      <c r="P1162" t="str">
        <v>English</v>
      </c>
      <c r="Q1162" t="str">
        <v>USA</v>
      </c>
      <c r="R1162" t="str">
        <v>PG-13</v>
      </c>
    </row>
    <row r="1163" spans="1:18" x14ac:dyDescent="0.35">
      <c r="A1163" t="s">
        <v>5054</v>
      </c>
      <c r="B1163" t="s">
        <v>700</v>
      </c>
      <c r="C1163" t="s">
        <v>2043</v>
      </c>
      <c r="D1163">
        <v>12000</v>
      </c>
      <c r="E1163">
        <v>15811</v>
      </c>
      <c r="F1163">
        <v>21</v>
      </c>
      <c r="G1163">
        <v>0</v>
      </c>
      <c r="H1163">
        <v>6.9</v>
      </c>
      <c r="I1163">
        <v>85</v>
      </c>
      <c r="J1163">
        <v>125</v>
      </c>
      <c r="K1163">
        <v>38432823</v>
      </c>
      <c r="L1163">
        <v>30000000</v>
      </c>
      <c r="M1163" cm="1">
        <f t="array" ref="M1163:R1163">_xlfn.XLOOKUP(A1163,Sheet2!$A$1:$A$3726,Sheet2!$B$1:$G$3726)</f>
        <v>38964</v>
      </c>
      <c r="N1163" t="str">
        <v>Color</v>
      </c>
      <c r="O1163" t="str">
        <v>Crime</v>
      </c>
      <c r="P1163" t="str">
        <v>English</v>
      </c>
      <c r="Q1163" t="str">
        <v>USA</v>
      </c>
      <c r="R1163" t="str">
        <v>PG-13</v>
      </c>
    </row>
    <row r="1164" spans="1:18" x14ac:dyDescent="0.35">
      <c r="A1164" t="s">
        <v>6511</v>
      </c>
      <c r="B1164" t="s">
        <v>1007</v>
      </c>
      <c r="C1164" t="s">
        <v>110</v>
      </c>
      <c r="D1164">
        <v>16000</v>
      </c>
      <c r="E1164">
        <v>22186</v>
      </c>
      <c r="F1164">
        <v>0</v>
      </c>
      <c r="G1164">
        <v>0</v>
      </c>
      <c r="H1164">
        <v>7.6</v>
      </c>
      <c r="I1164">
        <v>250</v>
      </c>
      <c r="J1164">
        <v>189</v>
      </c>
      <c r="K1164">
        <v>25031037</v>
      </c>
      <c r="L1164">
        <v>53000000</v>
      </c>
      <c r="M1164" cm="1">
        <f t="array" ref="M1164:R1164">_xlfn.XLOOKUP(A1164,Sheet2!$A$1:$A$3726,Sheet2!$B$1:$G$3726)</f>
        <v>39171</v>
      </c>
      <c r="N1164" t="str">
        <v>Color</v>
      </c>
      <c r="O1164" t="str">
        <v>Action</v>
      </c>
      <c r="P1164" t="str">
        <v>English</v>
      </c>
      <c r="Q1164" t="str">
        <v>USA</v>
      </c>
      <c r="R1164" t="str">
        <v>R</v>
      </c>
    </row>
    <row r="1165" spans="1:18" x14ac:dyDescent="0.35">
      <c r="A1165" t="s">
        <v>5100</v>
      </c>
      <c r="B1165" t="s">
        <v>2068</v>
      </c>
      <c r="C1165" t="s">
        <v>981</v>
      </c>
      <c r="D1165">
        <v>328</v>
      </c>
      <c r="E1165">
        <v>407</v>
      </c>
      <c r="F1165">
        <v>7</v>
      </c>
      <c r="G1165">
        <v>0</v>
      </c>
      <c r="H1165">
        <v>6.5</v>
      </c>
      <c r="I1165">
        <v>46</v>
      </c>
      <c r="J1165">
        <v>86</v>
      </c>
      <c r="K1165">
        <v>1114943</v>
      </c>
      <c r="L1165">
        <v>500000</v>
      </c>
      <c r="M1165" cm="1">
        <f t="array" ref="M1165:R1165">_xlfn.XLOOKUP(A1165,Sheet2!$A$1:$A$3726,Sheet2!$B$1:$G$3726)</f>
        <v>36734</v>
      </c>
      <c r="N1165" t="str">
        <v>Color</v>
      </c>
      <c r="O1165" t="str">
        <v>Drama</v>
      </c>
      <c r="P1165" t="str">
        <v>English</v>
      </c>
      <c r="Q1165" t="str">
        <v>USA</v>
      </c>
      <c r="R1165" t="str">
        <v>R</v>
      </c>
    </row>
    <row r="1166" spans="1:18" x14ac:dyDescent="0.35">
      <c r="A1166" t="s">
        <v>6355</v>
      </c>
      <c r="B1166" t="s">
        <v>1655</v>
      </c>
      <c r="C1166" t="s">
        <v>499</v>
      </c>
      <c r="D1166">
        <v>893</v>
      </c>
      <c r="E1166">
        <v>2044</v>
      </c>
      <c r="F1166">
        <v>5</v>
      </c>
      <c r="G1166">
        <v>0</v>
      </c>
      <c r="H1166">
        <v>7.4</v>
      </c>
      <c r="I1166">
        <v>111</v>
      </c>
      <c r="J1166">
        <v>107</v>
      </c>
      <c r="K1166">
        <v>28014536</v>
      </c>
      <c r="L1166">
        <v>15000000</v>
      </c>
      <c r="M1166" cm="1">
        <f t="array" ref="M1166:R1166">_xlfn.XLOOKUP(A1166,Sheet2!$A$1:$A$3726,Sheet2!$B$1:$G$3726)</f>
        <v>35621</v>
      </c>
      <c r="N1166" t="str">
        <v>Color</v>
      </c>
      <c r="O1166" t="str">
        <v>Action</v>
      </c>
      <c r="P1166" t="str">
        <v>English</v>
      </c>
      <c r="Q1166" t="str">
        <v>USA</v>
      </c>
      <c r="R1166" t="str">
        <v>R</v>
      </c>
    </row>
    <row r="1167" spans="1:18" x14ac:dyDescent="0.35">
      <c r="A1167" t="s">
        <v>6907</v>
      </c>
      <c r="B1167" t="s">
        <v>588</v>
      </c>
      <c r="C1167" t="s">
        <v>523</v>
      </c>
      <c r="D1167">
        <v>13000</v>
      </c>
      <c r="E1167">
        <v>15500</v>
      </c>
      <c r="F1167">
        <v>11000</v>
      </c>
      <c r="G1167">
        <v>38000</v>
      </c>
      <c r="H1167">
        <v>8.1</v>
      </c>
      <c r="I1167">
        <v>147</v>
      </c>
      <c r="J1167">
        <v>101</v>
      </c>
      <c r="K1167">
        <v>70906973</v>
      </c>
      <c r="L1167">
        <v>14600000</v>
      </c>
      <c r="M1167" cm="1">
        <f t="array" ref="M1167:R1167">_xlfn.XLOOKUP(A1167,Sheet2!$A$1:$A$3726,Sheet2!$B$1:$G$3726)</f>
        <v>34115</v>
      </c>
      <c r="N1167" t="str">
        <v>Color</v>
      </c>
      <c r="O1167" t="str">
        <v>Comedy</v>
      </c>
      <c r="P1167" t="str">
        <v>English</v>
      </c>
      <c r="Q1167" t="str">
        <v>USA</v>
      </c>
      <c r="R1167" t="str">
        <v>PG</v>
      </c>
    </row>
    <row r="1168" spans="1:18" x14ac:dyDescent="0.35">
      <c r="A1168" t="s">
        <v>4393</v>
      </c>
      <c r="B1168" t="s">
        <v>677</v>
      </c>
      <c r="C1168" t="s">
        <v>102</v>
      </c>
      <c r="D1168">
        <v>12000</v>
      </c>
      <c r="E1168">
        <v>28497</v>
      </c>
      <c r="F1168">
        <v>221</v>
      </c>
      <c r="G1168">
        <v>12000</v>
      </c>
      <c r="H1168">
        <v>6</v>
      </c>
      <c r="I1168">
        <v>179</v>
      </c>
      <c r="J1168">
        <v>102</v>
      </c>
      <c r="K1168">
        <v>162001186</v>
      </c>
      <c r="L1168">
        <v>80000000</v>
      </c>
      <c r="M1168" cm="1">
        <f t="array" ref="M1168:R1168">_xlfn.XLOOKUP(A1168,Sheet2!$A$1:$A$3726,Sheet2!$B$1:$G$3726)</f>
        <v>40267</v>
      </c>
      <c r="N1168" t="str">
        <v>Color</v>
      </c>
      <c r="O1168" t="str">
        <v>Comedy</v>
      </c>
      <c r="P1168" t="str">
        <v>English</v>
      </c>
      <c r="Q1168" t="str">
        <v>USA</v>
      </c>
      <c r="R1168" t="str">
        <v>PG-13</v>
      </c>
    </row>
    <row r="1169" spans="1:18" x14ac:dyDescent="0.35">
      <c r="A1169" t="s">
        <v>3823</v>
      </c>
      <c r="B1169" t="s">
        <v>677</v>
      </c>
      <c r="C1169" t="s">
        <v>102</v>
      </c>
      <c r="D1169">
        <v>12000</v>
      </c>
      <c r="E1169">
        <v>39269</v>
      </c>
      <c r="F1169">
        <v>221</v>
      </c>
      <c r="G1169">
        <v>14000</v>
      </c>
      <c r="H1169">
        <v>5.4</v>
      </c>
      <c r="I1169">
        <v>139</v>
      </c>
      <c r="J1169">
        <v>101</v>
      </c>
      <c r="K1169">
        <v>133668525</v>
      </c>
      <c r="L1169">
        <v>80000000</v>
      </c>
      <c r="M1169" cm="1">
        <f t="array" ref="M1169:R1169">_xlfn.XLOOKUP(A1169,Sheet2!$A$1:$A$3726,Sheet2!$B$1:$G$3726)</f>
        <v>41406</v>
      </c>
      <c r="N1169" t="str">
        <v>Color</v>
      </c>
      <c r="O1169" t="str">
        <v>Comedy</v>
      </c>
      <c r="P1169" t="str">
        <v>English</v>
      </c>
      <c r="Q1169" t="str">
        <v>USA</v>
      </c>
      <c r="R1169" t="str">
        <v>PG-13</v>
      </c>
    </row>
    <row r="1170" spans="1:18" x14ac:dyDescent="0.35">
      <c r="A1170" t="s">
        <v>4879</v>
      </c>
      <c r="B1170" t="s">
        <v>211</v>
      </c>
      <c r="C1170" t="s">
        <v>284</v>
      </c>
      <c r="D1170">
        <v>22000</v>
      </c>
      <c r="E1170">
        <v>36009</v>
      </c>
      <c r="F1170">
        <v>88</v>
      </c>
      <c r="G1170">
        <v>12000</v>
      </c>
      <c r="H1170">
        <v>6.4</v>
      </c>
      <c r="I1170">
        <v>211</v>
      </c>
      <c r="J1170">
        <v>113</v>
      </c>
      <c r="K1170">
        <v>29802761</v>
      </c>
      <c r="L1170">
        <v>40000000</v>
      </c>
      <c r="M1170" cm="1">
        <f t="array" ref="M1170:R1170">_xlfn.XLOOKUP(A1170,Sheet2!$A$1:$A$3726,Sheet2!$B$1:$G$3726)</f>
        <v>41284</v>
      </c>
      <c r="N1170" t="str">
        <v>Color</v>
      </c>
      <c r="O1170" t="str">
        <v>Comedy</v>
      </c>
      <c r="P1170" t="str">
        <v>English</v>
      </c>
      <c r="Q1170" t="str">
        <v>USA</v>
      </c>
      <c r="R1170" t="str">
        <v>PG-13</v>
      </c>
    </row>
    <row r="1171" spans="1:18" x14ac:dyDescent="0.35">
      <c r="A1171" t="s">
        <v>6891</v>
      </c>
      <c r="B1171" t="s">
        <v>479</v>
      </c>
      <c r="C1171" t="s">
        <v>2019</v>
      </c>
      <c r="D1171">
        <v>14000</v>
      </c>
      <c r="E1171">
        <v>32438</v>
      </c>
      <c r="F1171">
        <v>571</v>
      </c>
      <c r="G1171">
        <v>96000</v>
      </c>
      <c r="H1171">
        <v>8.1</v>
      </c>
      <c r="I1171">
        <v>653</v>
      </c>
      <c r="J1171">
        <v>121</v>
      </c>
      <c r="K1171">
        <v>333130696</v>
      </c>
      <c r="L1171">
        <v>170000000</v>
      </c>
      <c r="M1171" cm="1">
        <f t="array" ref="M1171:R1171">_xlfn.XLOOKUP(A1171,Sheet2!$A$1:$A$3726,Sheet2!$B$1:$G$3726)</f>
        <v>41834</v>
      </c>
      <c r="N1171" t="str">
        <v>Color</v>
      </c>
      <c r="O1171" t="str">
        <v>Action</v>
      </c>
      <c r="P1171" t="str">
        <v>English</v>
      </c>
      <c r="Q1171" t="str">
        <v>USA</v>
      </c>
      <c r="R1171" t="str">
        <v>PG-13</v>
      </c>
    </row>
    <row r="1172" spans="1:18" x14ac:dyDescent="0.35">
      <c r="A1172" t="s">
        <v>4278</v>
      </c>
      <c r="B1172" t="s">
        <v>898</v>
      </c>
      <c r="C1172" t="s">
        <v>991</v>
      </c>
      <c r="D1172">
        <v>1000</v>
      </c>
      <c r="E1172">
        <v>2689</v>
      </c>
      <c r="F1172">
        <v>8</v>
      </c>
      <c r="G1172">
        <v>919</v>
      </c>
      <c r="H1172">
        <v>5.9</v>
      </c>
      <c r="I1172">
        <v>104</v>
      </c>
      <c r="J1172">
        <v>105</v>
      </c>
      <c r="K1172">
        <v>67962333</v>
      </c>
      <c r="L1172">
        <v>35000000</v>
      </c>
      <c r="M1172" cm="1">
        <f t="array" ref="M1172:R1172">_xlfn.XLOOKUP(A1172,Sheet2!$A$1:$A$3726,Sheet2!$B$1:$G$3726)</f>
        <v>38365</v>
      </c>
      <c r="N1172" t="str">
        <v>Color</v>
      </c>
      <c r="O1172" t="str">
        <v>Comedy</v>
      </c>
      <c r="P1172" t="str">
        <v>English</v>
      </c>
      <c r="Q1172" t="str">
        <v>USA</v>
      </c>
      <c r="R1172" t="str">
        <v>PG-13</v>
      </c>
    </row>
    <row r="1173" spans="1:18" x14ac:dyDescent="0.35">
      <c r="A1173" t="s">
        <v>3541</v>
      </c>
      <c r="B1173" t="s">
        <v>508</v>
      </c>
      <c r="C1173" t="s">
        <v>509</v>
      </c>
      <c r="D1173">
        <v>480</v>
      </c>
      <c r="E1173">
        <v>1173</v>
      </c>
      <c r="F1173">
        <v>11</v>
      </c>
      <c r="G1173">
        <v>0</v>
      </c>
      <c r="H1173">
        <v>4.9000000000000004</v>
      </c>
      <c r="I1173">
        <v>184</v>
      </c>
      <c r="J1173">
        <v>85</v>
      </c>
      <c r="K1173">
        <v>42776259</v>
      </c>
      <c r="L1173">
        <v>112000000</v>
      </c>
      <c r="M1173" cm="1">
        <f t="array" ref="M1173:R1173">_xlfn.XLOOKUP(A1173,Sheet2!$A$1:$A$3726,Sheet2!$B$1:$G$3726)</f>
        <v>40355</v>
      </c>
      <c r="N1173" t="str">
        <v>Color</v>
      </c>
      <c r="O1173" t="str">
        <v>Adventure</v>
      </c>
      <c r="P1173" t="str">
        <v>English</v>
      </c>
      <c r="Q1173" t="str">
        <v>USA</v>
      </c>
      <c r="R1173" t="str">
        <v>PG</v>
      </c>
    </row>
    <row r="1174" spans="1:18" x14ac:dyDescent="0.35">
      <c r="A1174" t="s">
        <v>4025</v>
      </c>
      <c r="B1174" t="s">
        <v>528</v>
      </c>
      <c r="C1174" t="s">
        <v>1138</v>
      </c>
      <c r="D1174">
        <v>14000</v>
      </c>
      <c r="E1174">
        <v>17665</v>
      </c>
      <c r="F1174">
        <v>3</v>
      </c>
      <c r="G1174">
        <v>242</v>
      </c>
      <c r="H1174">
        <v>5.7</v>
      </c>
      <c r="I1174">
        <v>49</v>
      </c>
      <c r="J1174">
        <v>101</v>
      </c>
      <c r="K1174">
        <v>1631839</v>
      </c>
      <c r="L1174">
        <v>10000000</v>
      </c>
      <c r="M1174" cm="1">
        <f t="array" ref="M1174:R1174">_xlfn.XLOOKUP(A1174,Sheet2!$A$1:$A$3726,Sheet2!$B$1:$G$3726)</f>
        <v>36884</v>
      </c>
      <c r="N1174" t="str">
        <v>Color</v>
      </c>
      <c r="O1174" t="str">
        <v>Comedy</v>
      </c>
      <c r="P1174" t="str">
        <v>English</v>
      </c>
      <c r="Q1174" t="str">
        <v>USA</v>
      </c>
      <c r="R1174" t="str">
        <v>R</v>
      </c>
    </row>
    <row r="1175" spans="1:18" x14ac:dyDescent="0.35">
      <c r="A1175" t="s">
        <v>4592</v>
      </c>
      <c r="B1175" t="s">
        <v>258</v>
      </c>
      <c r="C1175" t="s">
        <v>1550</v>
      </c>
      <c r="D1175">
        <v>11000</v>
      </c>
      <c r="E1175">
        <v>13821</v>
      </c>
      <c r="F1175">
        <v>34</v>
      </c>
      <c r="G1175">
        <v>12000</v>
      </c>
      <c r="H1175">
        <v>6.2</v>
      </c>
      <c r="I1175">
        <v>79</v>
      </c>
      <c r="J1175">
        <v>107</v>
      </c>
      <c r="K1175">
        <v>7564000</v>
      </c>
      <c r="L1175">
        <v>20000000</v>
      </c>
      <c r="M1175" cm="1">
        <f t="array" ref="M1175:R1175">_xlfn.XLOOKUP(A1175,Sheet2!$A$1:$A$3726,Sheet2!$B$1:$G$3726)</f>
        <v>35029</v>
      </c>
      <c r="N1175" t="str">
        <v>Color</v>
      </c>
      <c r="O1175" t="str">
        <v>Comedy</v>
      </c>
      <c r="P1175" t="str">
        <v>English</v>
      </c>
      <c r="Q1175" t="str">
        <v>USA</v>
      </c>
      <c r="R1175" t="str">
        <v>PG-13</v>
      </c>
    </row>
    <row r="1176" spans="1:18" x14ac:dyDescent="0.35">
      <c r="A1176" t="s">
        <v>5407</v>
      </c>
      <c r="B1176" t="s">
        <v>207</v>
      </c>
      <c r="C1176" t="s">
        <v>737</v>
      </c>
      <c r="D1176">
        <v>719</v>
      </c>
      <c r="E1176">
        <v>1673</v>
      </c>
      <c r="F1176">
        <v>163</v>
      </c>
      <c r="G1176">
        <v>0</v>
      </c>
      <c r="H1176">
        <v>6.7</v>
      </c>
      <c r="I1176">
        <v>219</v>
      </c>
      <c r="J1176">
        <v>117</v>
      </c>
      <c r="K1176">
        <v>118823091</v>
      </c>
      <c r="L1176">
        <v>75000000</v>
      </c>
      <c r="M1176" cm="1">
        <f t="array" ref="M1176:R1176">_xlfn.XLOOKUP(A1176,Sheet2!$A$1:$A$3726,Sheet2!$B$1:$G$3726)</f>
        <v>39371</v>
      </c>
      <c r="N1176" t="str">
        <v>Color</v>
      </c>
      <c r="O1176" t="str">
        <v>Comedy</v>
      </c>
      <c r="P1176" t="str">
        <v>English</v>
      </c>
      <c r="Q1176" t="str">
        <v>USA</v>
      </c>
      <c r="R1176" t="str">
        <v>PG</v>
      </c>
    </row>
    <row r="1177" spans="1:18" x14ac:dyDescent="0.35">
      <c r="A1177" t="s">
        <v>5424</v>
      </c>
      <c r="B1177" t="s">
        <v>1287</v>
      </c>
      <c r="C1177" t="s">
        <v>100</v>
      </c>
      <c r="D1177">
        <v>744</v>
      </c>
      <c r="E1177">
        <v>2400</v>
      </c>
      <c r="F1177">
        <v>33</v>
      </c>
      <c r="G1177">
        <v>0</v>
      </c>
      <c r="H1177">
        <v>6.7</v>
      </c>
      <c r="I1177">
        <v>40</v>
      </c>
      <c r="J1177">
        <v>82</v>
      </c>
      <c r="K1177">
        <v>17278980</v>
      </c>
      <c r="L1177">
        <v>8000000</v>
      </c>
      <c r="M1177" cm="1">
        <f t="array" ref="M1177:R1177">_xlfn.XLOOKUP(A1177,Sheet2!$A$1:$A$3726,Sheet2!$B$1:$G$3726)</f>
        <v>35980</v>
      </c>
      <c r="N1177" t="str">
        <v>Color</v>
      </c>
      <c r="O1177" t="str">
        <v>Comedy</v>
      </c>
      <c r="P1177" t="str">
        <v>English</v>
      </c>
      <c r="Q1177" t="str">
        <v>USA</v>
      </c>
      <c r="R1177" t="str">
        <v>R</v>
      </c>
    </row>
    <row r="1178" spans="1:18" x14ac:dyDescent="0.35">
      <c r="A1178" t="s">
        <v>6142</v>
      </c>
      <c r="B1178" t="s">
        <v>1531</v>
      </c>
      <c r="C1178" t="s">
        <v>2760</v>
      </c>
      <c r="D1178">
        <v>33000</v>
      </c>
      <c r="E1178">
        <v>33734</v>
      </c>
      <c r="F1178">
        <v>31</v>
      </c>
      <c r="G1178">
        <v>0</v>
      </c>
      <c r="H1178">
        <v>7.2</v>
      </c>
      <c r="I1178">
        <v>208</v>
      </c>
      <c r="J1178">
        <v>106</v>
      </c>
      <c r="K1178">
        <v>2694973</v>
      </c>
      <c r="L1178">
        <v>700000</v>
      </c>
      <c r="M1178" cm="1">
        <f t="array" ref="M1178:R1178">_xlfn.XLOOKUP(A1178,Sheet2!$A$1:$A$3726,Sheet2!$B$1:$G$3726)</f>
        <v>38985</v>
      </c>
      <c r="N1178" t="str">
        <v>Color</v>
      </c>
      <c r="O1178" t="str">
        <v>Drama</v>
      </c>
      <c r="P1178" t="str">
        <v>English</v>
      </c>
      <c r="Q1178" t="str">
        <v>USA</v>
      </c>
      <c r="R1178" t="str">
        <v>R</v>
      </c>
    </row>
    <row r="1179" spans="1:18" x14ac:dyDescent="0.35">
      <c r="A1179" t="s">
        <v>3465</v>
      </c>
      <c r="B1179" t="s">
        <v>383</v>
      </c>
      <c r="C1179" t="s">
        <v>25</v>
      </c>
      <c r="D1179">
        <v>462</v>
      </c>
      <c r="E1179">
        <v>1855</v>
      </c>
      <c r="F1179">
        <v>70</v>
      </c>
      <c r="G1179">
        <v>564</v>
      </c>
      <c r="H1179">
        <v>4.5999999999999996</v>
      </c>
      <c r="I1179">
        <v>58</v>
      </c>
      <c r="J1179">
        <v>98</v>
      </c>
      <c r="K1179">
        <v>15361537</v>
      </c>
      <c r="L1179">
        <v>13000000</v>
      </c>
      <c r="M1179" cm="1">
        <f t="array" ref="M1179:R1179">_xlfn.XLOOKUP(A1179,Sheet2!$A$1:$A$3726,Sheet2!$B$1:$G$3726)</f>
        <v>37285</v>
      </c>
      <c r="N1179" t="str">
        <v>Color</v>
      </c>
      <c r="O1179" t="str">
        <v>Action</v>
      </c>
      <c r="P1179" t="str">
        <v>English</v>
      </c>
      <c r="Q1179" t="str">
        <v>Germany</v>
      </c>
      <c r="R1179" t="str">
        <v>PG-13</v>
      </c>
    </row>
    <row r="1180" spans="1:18" x14ac:dyDescent="0.35">
      <c r="A1180" t="s">
        <v>4263</v>
      </c>
      <c r="B1180" t="s">
        <v>761</v>
      </c>
      <c r="C1180" t="s">
        <v>1193</v>
      </c>
      <c r="D1180">
        <v>966</v>
      </c>
      <c r="E1180">
        <v>3393</v>
      </c>
      <c r="F1180">
        <v>101</v>
      </c>
      <c r="G1180">
        <v>10000</v>
      </c>
      <c r="H1180">
        <v>5.9</v>
      </c>
      <c r="I1180">
        <v>237</v>
      </c>
      <c r="J1180">
        <v>111</v>
      </c>
      <c r="K1180">
        <v>45045037</v>
      </c>
      <c r="L1180">
        <v>36000000</v>
      </c>
      <c r="M1180" cm="1">
        <f t="array" ref="M1180:R1180">_xlfn.XLOOKUP(A1180,Sheet2!$A$1:$A$3726,Sheet2!$B$1:$G$3726)</f>
        <v>40886</v>
      </c>
      <c r="N1180" t="str">
        <v>Color</v>
      </c>
      <c r="O1180" t="str">
        <v>Comedy</v>
      </c>
      <c r="P1180" t="str">
        <v>English</v>
      </c>
      <c r="Q1180" t="str">
        <v>USA</v>
      </c>
      <c r="R1180" t="str">
        <v>R</v>
      </c>
    </row>
    <row r="1181" spans="1:18" x14ac:dyDescent="0.35">
      <c r="A1181" t="s">
        <v>6820</v>
      </c>
      <c r="B1181" t="s">
        <v>146</v>
      </c>
      <c r="C1181" t="s">
        <v>507</v>
      </c>
      <c r="D1181">
        <v>2000</v>
      </c>
      <c r="E1181">
        <v>4400</v>
      </c>
      <c r="F1181">
        <v>0</v>
      </c>
      <c r="G1181">
        <v>12000</v>
      </c>
      <c r="H1181">
        <v>7.9</v>
      </c>
      <c r="I1181">
        <v>318</v>
      </c>
      <c r="J1181">
        <v>101</v>
      </c>
      <c r="K1181">
        <v>47000000</v>
      </c>
      <c r="L1181">
        <v>300000</v>
      </c>
      <c r="M1181" cm="1">
        <f t="array" ref="M1181:R1181">_xlfn.XLOOKUP(A1181,Sheet2!$A$1:$A$3726,Sheet2!$B$1:$G$3726)</f>
        <v>28729</v>
      </c>
      <c r="N1181" t="str">
        <v>Color</v>
      </c>
      <c r="O1181" t="str">
        <v>Horror</v>
      </c>
      <c r="P1181" t="str">
        <v>English</v>
      </c>
      <c r="Q1181" t="str">
        <v>USA</v>
      </c>
      <c r="R1181" t="str">
        <v>R</v>
      </c>
    </row>
    <row r="1182" spans="1:18" x14ac:dyDescent="0.35">
      <c r="A1182" t="s">
        <v>4300</v>
      </c>
      <c r="B1182" t="s">
        <v>544</v>
      </c>
      <c r="C1182" t="s">
        <v>386</v>
      </c>
      <c r="D1182">
        <v>742</v>
      </c>
      <c r="E1182">
        <v>1136</v>
      </c>
      <c r="F1182">
        <v>27</v>
      </c>
      <c r="G1182">
        <v>0</v>
      </c>
      <c r="H1182">
        <v>5.9</v>
      </c>
      <c r="I1182">
        <v>144</v>
      </c>
      <c r="J1182">
        <v>88</v>
      </c>
      <c r="K1182">
        <v>17768000</v>
      </c>
      <c r="L1182">
        <v>5000000</v>
      </c>
      <c r="M1182" cm="1">
        <f t="array" ref="M1182:R1182">_xlfn.XLOOKUP(A1182,Sheet2!$A$1:$A$3726,Sheet2!$B$1:$G$3726)</f>
        <v>32241</v>
      </c>
      <c r="N1182" t="str">
        <v>Color</v>
      </c>
      <c r="O1182" t="str">
        <v>Horror</v>
      </c>
      <c r="P1182" t="str">
        <v>English</v>
      </c>
      <c r="Q1182" t="str">
        <v>USA</v>
      </c>
      <c r="R1182" t="str">
        <v>R</v>
      </c>
    </row>
    <row r="1183" spans="1:18" x14ac:dyDescent="0.35">
      <c r="A1183" t="s">
        <v>3701</v>
      </c>
      <c r="B1183" t="s">
        <v>544</v>
      </c>
      <c r="C1183" t="s">
        <v>748</v>
      </c>
      <c r="D1183">
        <v>742</v>
      </c>
      <c r="E1183">
        <v>1308</v>
      </c>
      <c r="F1183">
        <v>2</v>
      </c>
      <c r="G1183">
        <v>926</v>
      </c>
      <c r="H1183">
        <v>5.2</v>
      </c>
      <c r="I1183">
        <v>137</v>
      </c>
      <c r="J1183">
        <v>96</v>
      </c>
      <c r="K1183">
        <v>11642254</v>
      </c>
      <c r="L1183">
        <v>3000000</v>
      </c>
      <c r="M1183" cm="1">
        <f t="array" ref="M1183:R1183">_xlfn.XLOOKUP(A1183,Sheet2!$A$1:$A$3726,Sheet2!$B$1:$G$3726)</f>
        <v>32537</v>
      </c>
      <c r="N1183" t="str">
        <v>Color</v>
      </c>
      <c r="O1183" t="str">
        <v>Horror</v>
      </c>
      <c r="P1183" t="str">
        <v>English</v>
      </c>
      <c r="Q1183" t="str">
        <v>USA</v>
      </c>
      <c r="R1183" t="str">
        <v>X</v>
      </c>
    </row>
    <row r="1184" spans="1:18" x14ac:dyDescent="0.35">
      <c r="A1184" t="s">
        <v>3562</v>
      </c>
      <c r="B1184" t="s">
        <v>539</v>
      </c>
      <c r="C1184" t="s">
        <v>540</v>
      </c>
      <c r="D1184">
        <v>908</v>
      </c>
      <c r="E1184">
        <v>3226</v>
      </c>
      <c r="F1184">
        <v>0</v>
      </c>
      <c r="G1184">
        <v>3000</v>
      </c>
      <c r="H1184">
        <v>4.9000000000000004</v>
      </c>
      <c r="I1184">
        <v>220</v>
      </c>
      <c r="J1184">
        <v>119</v>
      </c>
      <c r="K1184">
        <v>33386128</v>
      </c>
      <c r="L1184">
        <v>15000000</v>
      </c>
      <c r="M1184" cm="1">
        <f t="array" ref="M1184:R1184">_xlfn.XLOOKUP(A1184,Sheet2!$A$1:$A$3726,Sheet2!$B$1:$G$3726)</f>
        <v>40063</v>
      </c>
      <c r="N1184" t="str">
        <v>Color</v>
      </c>
      <c r="O1184" t="str">
        <v>Horror</v>
      </c>
      <c r="P1184" t="str">
        <v>English</v>
      </c>
      <c r="Q1184" t="str">
        <v>USA</v>
      </c>
      <c r="R1184" t="str">
        <v>R</v>
      </c>
    </row>
    <row r="1185" spans="1:18" x14ac:dyDescent="0.35">
      <c r="A1185" t="s">
        <v>3477</v>
      </c>
      <c r="B1185" t="s">
        <v>400</v>
      </c>
      <c r="C1185" t="s">
        <v>401</v>
      </c>
      <c r="D1185">
        <v>381</v>
      </c>
      <c r="E1185">
        <v>684</v>
      </c>
      <c r="F1185">
        <v>24</v>
      </c>
      <c r="G1185">
        <v>0</v>
      </c>
      <c r="H1185">
        <v>4.5999999999999996</v>
      </c>
      <c r="I1185">
        <v>162</v>
      </c>
      <c r="J1185">
        <v>98</v>
      </c>
      <c r="K1185">
        <v>14400000</v>
      </c>
      <c r="L1185">
        <v>2500000</v>
      </c>
      <c r="M1185" cm="1">
        <f t="array" ref="M1185:R1185">_xlfn.XLOOKUP(A1185,Sheet2!$A$1:$A$3726,Sheet2!$B$1:$G$3726)</f>
        <v>30132</v>
      </c>
      <c r="N1185" t="str">
        <v>Color</v>
      </c>
      <c r="O1185" t="str">
        <v>Horror</v>
      </c>
      <c r="P1185" t="str">
        <v>English</v>
      </c>
      <c r="Q1185" t="str">
        <v>USA</v>
      </c>
      <c r="R1185" t="str">
        <v>R</v>
      </c>
    </row>
    <row r="1186" spans="1:18" x14ac:dyDescent="0.35">
      <c r="A1186" t="s">
        <v>3370</v>
      </c>
      <c r="B1186" t="s">
        <v>146</v>
      </c>
      <c r="C1186" t="s">
        <v>221</v>
      </c>
      <c r="D1186">
        <v>2000</v>
      </c>
      <c r="E1186">
        <v>5440</v>
      </c>
      <c r="F1186">
        <v>28</v>
      </c>
      <c r="G1186">
        <v>0</v>
      </c>
      <c r="H1186">
        <v>4.0999999999999996</v>
      </c>
      <c r="I1186">
        <v>151</v>
      </c>
      <c r="J1186">
        <v>94</v>
      </c>
      <c r="K1186">
        <v>30259652</v>
      </c>
      <c r="L1186">
        <v>15000000</v>
      </c>
      <c r="M1186" cm="1">
        <f t="array" ref="M1186:R1186">_xlfn.XLOOKUP(A1186,Sheet2!$A$1:$A$3726,Sheet2!$B$1:$G$3726)</f>
        <v>37460</v>
      </c>
      <c r="N1186" t="str">
        <v>Color</v>
      </c>
      <c r="O1186" t="str">
        <v>Comedy</v>
      </c>
      <c r="P1186" t="str">
        <v>English</v>
      </c>
      <c r="Q1186" t="str">
        <v>USA</v>
      </c>
      <c r="R1186" t="str">
        <v>R</v>
      </c>
    </row>
    <row r="1187" spans="1:18" x14ac:dyDescent="0.35">
      <c r="A1187" t="s">
        <v>3565</v>
      </c>
      <c r="B1187" t="s">
        <v>544</v>
      </c>
      <c r="C1187" t="s">
        <v>545</v>
      </c>
      <c r="D1187">
        <v>742</v>
      </c>
      <c r="E1187">
        <v>1227</v>
      </c>
      <c r="F1187">
        <v>13</v>
      </c>
      <c r="G1187">
        <v>0</v>
      </c>
      <c r="H1187">
        <v>4.9000000000000004</v>
      </c>
      <c r="I1187">
        <v>123</v>
      </c>
      <c r="J1187">
        <v>93</v>
      </c>
      <c r="K1187">
        <v>15126948</v>
      </c>
      <c r="L1187">
        <v>5000000</v>
      </c>
      <c r="M1187" cm="1">
        <f t="array" ref="M1187:R1187">_xlfn.XLOOKUP(A1187,Sheet2!$A$1:$A$3726,Sheet2!$B$1:$G$3726)</f>
        <v>34833</v>
      </c>
      <c r="N1187" t="str">
        <v>Color</v>
      </c>
      <c r="O1187" t="str">
        <v>Horror</v>
      </c>
      <c r="P1187" t="str">
        <v>English</v>
      </c>
      <c r="Q1187" t="str">
        <v>USA</v>
      </c>
      <c r="R1187" t="str">
        <v>R</v>
      </c>
    </row>
    <row r="1188" spans="1:18" x14ac:dyDescent="0.35">
      <c r="A1188" t="s">
        <v>6696</v>
      </c>
      <c r="B1188" t="s">
        <v>3079</v>
      </c>
      <c r="C1188" t="s">
        <v>1702</v>
      </c>
      <c r="D1188">
        <v>597</v>
      </c>
      <c r="E1188">
        <v>1645</v>
      </c>
      <c r="F1188">
        <v>0</v>
      </c>
      <c r="G1188">
        <v>0</v>
      </c>
      <c r="H1188">
        <v>7.8</v>
      </c>
      <c r="I1188">
        <v>85</v>
      </c>
      <c r="J1188">
        <v>150</v>
      </c>
      <c r="K1188">
        <v>4414535</v>
      </c>
      <c r="L1188">
        <v>18000000</v>
      </c>
      <c r="M1188" cm="1">
        <f t="array" ref="M1188:R1188">_xlfn.XLOOKUP(A1188,Sheet2!$A$1:$A$3726,Sheet2!$B$1:$G$3726)</f>
        <v>35428</v>
      </c>
      <c r="N1188" t="str">
        <v>Color</v>
      </c>
      <c r="O1188" t="str">
        <v>Drama</v>
      </c>
      <c r="P1188" t="str">
        <v>English</v>
      </c>
      <c r="Q1188" t="str">
        <v>UK</v>
      </c>
      <c r="R1188" t="str">
        <v>PG-13</v>
      </c>
    </row>
    <row r="1189" spans="1:18" x14ac:dyDescent="0.35">
      <c r="A1189" t="s">
        <v>4867</v>
      </c>
      <c r="B1189" t="s">
        <v>1369</v>
      </c>
      <c r="C1189" t="s">
        <v>1387</v>
      </c>
      <c r="D1189">
        <v>1000</v>
      </c>
      <c r="E1189">
        <v>3767</v>
      </c>
      <c r="F1189">
        <v>26</v>
      </c>
      <c r="G1189">
        <v>1000</v>
      </c>
      <c r="H1189">
        <v>6.4</v>
      </c>
      <c r="I1189">
        <v>129</v>
      </c>
      <c r="J1189">
        <v>92</v>
      </c>
      <c r="K1189">
        <v>4881867</v>
      </c>
      <c r="L1189">
        <v>9000000</v>
      </c>
      <c r="M1189" cm="1">
        <f t="array" ref="M1189:R1189">_xlfn.XLOOKUP(A1189,Sheet2!$A$1:$A$3726,Sheet2!$B$1:$G$3726)</f>
        <v>39552</v>
      </c>
      <c r="N1189" t="str">
        <v>Color</v>
      </c>
      <c r="O1189" t="str">
        <v>Comedy</v>
      </c>
      <c r="P1189" t="str">
        <v>English</v>
      </c>
      <c r="Q1189" t="str">
        <v>USA</v>
      </c>
      <c r="R1189" t="str">
        <v>R</v>
      </c>
    </row>
    <row r="1190" spans="1:18" x14ac:dyDescent="0.35">
      <c r="A1190" t="s">
        <v>4930</v>
      </c>
      <c r="B1190" t="s">
        <v>469</v>
      </c>
      <c r="C1190" t="s">
        <v>1335</v>
      </c>
      <c r="D1190">
        <v>10000</v>
      </c>
      <c r="E1190">
        <v>21584</v>
      </c>
      <c r="F1190">
        <v>532</v>
      </c>
      <c r="G1190">
        <v>0</v>
      </c>
      <c r="H1190">
        <v>6.4</v>
      </c>
      <c r="I1190">
        <v>318</v>
      </c>
      <c r="J1190">
        <v>102</v>
      </c>
      <c r="K1190">
        <v>227946274</v>
      </c>
      <c r="L1190">
        <v>150000000</v>
      </c>
      <c r="M1190" cm="1">
        <f t="array" ref="M1190:R1190">_xlfn.XLOOKUP(A1190,Sheet2!$A$1:$A$3726,Sheet2!$B$1:$G$3726)</f>
        <v>39780</v>
      </c>
      <c r="N1190" t="str">
        <v>Color</v>
      </c>
      <c r="O1190" t="str">
        <v>Action</v>
      </c>
      <c r="P1190" t="str">
        <v>English</v>
      </c>
      <c r="Q1190" t="str">
        <v>USA</v>
      </c>
      <c r="R1190" t="str">
        <v>PG-13</v>
      </c>
    </row>
    <row r="1191" spans="1:18" x14ac:dyDescent="0.35">
      <c r="A1191" t="s">
        <v>3490</v>
      </c>
      <c r="B1191" t="s">
        <v>425</v>
      </c>
      <c r="C1191" t="s">
        <v>426</v>
      </c>
      <c r="D1191">
        <v>374</v>
      </c>
      <c r="E1191">
        <v>1238</v>
      </c>
      <c r="F1191">
        <v>0</v>
      </c>
      <c r="G1191">
        <v>390</v>
      </c>
      <c r="H1191">
        <v>4.7</v>
      </c>
      <c r="I1191">
        <v>82</v>
      </c>
      <c r="J1191">
        <v>94</v>
      </c>
      <c r="K1191">
        <v>36037909</v>
      </c>
      <c r="L1191">
        <v>60000000</v>
      </c>
      <c r="M1191" cm="1">
        <f t="array" ref="M1191:R1191">_xlfn.XLOOKUP(A1191,Sheet2!$A$1:$A$3726,Sheet2!$B$1:$G$3726)</f>
        <v>36859</v>
      </c>
      <c r="N1191" t="str">
        <v>Color</v>
      </c>
      <c r="O1191" t="str">
        <v>Comedy</v>
      </c>
      <c r="P1191" t="str">
        <v>English</v>
      </c>
      <c r="Q1191" t="str">
        <v>Germany</v>
      </c>
      <c r="R1191" t="str">
        <v>PG-13</v>
      </c>
    </row>
    <row r="1192" spans="1:18" x14ac:dyDescent="0.35">
      <c r="A1192" t="s">
        <v>5545</v>
      </c>
      <c r="B1192" t="s">
        <v>2372</v>
      </c>
      <c r="C1192" t="s">
        <v>1235</v>
      </c>
      <c r="D1192">
        <v>157</v>
      </c>
      <c r="E1192">
        <v>257</v>
      </c>
      <c r="F1192">
        <v>456</v>
      </c>
      <c r="G1192">
        <v>38000</v>
      </c>
      <c r="H1192">
        <v>6.8</v>
      </c>
      <c r="I1192">
        <v>417</v>
      </c>
      <c r="J1192">
        <v>111</v>
      </c>
      <c r="K1192">
        <v>40247512</v>
      </c>
      <c r="L1192">
        <v>30000000</v>
      </c>
      <c r="M1192" cm="1">
        <f t="array" ref="M1192:R1192">_xlfn.XLOOKUP(A1192,Sheet2!$A$1:$A$3726,Sheet2!$B$1:$G$3726)</f>
        <v>40707</v>
      </c>
      <c r="N1192" t="str">
        <v>Color</v>
      </c>
      <c r="O1192" t="str">
        <v>Action</v>
      </c>
      <c r="P1192" t="str">
        <v>English</v>
      </c>
      <c r="Q1192" t="str">
        <v>USA</v>
      </c>
      <c r="R1192" t="str">
        <v>PG-13</v>
      </c>
    </row>
    <row r="1193" spans="1:18" x14ac:dyDescent="0.35">
      <c r="A1193" t="s">
        <v>3387</v>
      </c>
      <c r="B1193" t="s">
        <v>251</v>
      </c>
      <c r="C1193" t="s">
        <v>252</v>
      </c>
      <c r="D1193">
        <v>1000</v>
      </c>
      <c r="E1193">
        <v>4516</v>
      </c>
      <c r="F1193">
        <v>23</v>
      </c>
      <c r="G1193">
        <v>0</v>
      </c>
      <c r="H1193">
        <v>4.2</v>
      </c>
      <c r="I1193">
        <v>131</v>
      </c>
      <c r="J1193">
        <v>102</v>
      </c>
      <c r="K1193">
        <v>79566871</v>
      </c>
      <c r="L1193">
        <v>30000000</v>
      </c>
      <c r="M1193" cm="1">
        <f t="array" ref="M1193:R1193">_xlfn.XLOOKUP(A1193,Sheet2!$A$1:$A$3726,Sheet2!$B$1:$G$3726)</f>
        <v>39888</v>
      </c>
      <c r="N1193" t="str">
        <v>Color</v>
      </c>
      <c r="O1193" t="str">
        <v>Comedy</v>
      </c>
      <c r="P1193" t="str">
        <v>English</v>
      </c>
      <c r="Q1193" t="str">
        <v>USA</v>
      </c>
      <c r="R1193" t="str">
        <v>G</v>
      </c>
    </row>
    <row r="1194" spans="1:18" x14ac:dyDescent="0.35">
      <c r="A1194" t="s">
        <v>5408</v>
      </c>
      <c r="B1194" t="s">
        <v>2277</v>
      </c>
      <c r="C1194" t="s">
        <v>2278</v>
      </c>
      <c r="D1194">
        <v>879</v>
      </c>
      <c r="E1194">
        <v>1344</v>
      </c>
      <c r="F1194">
        <v>73</v>
      </c>
      <c r="G1194">
        <v>3000</v>
      </c>
      <c r="H1194">
        <v>6.2</v>
      </c>
      <c r="I1194">
        <v>209</v>
      </c>
      <c r="J1194">
        <v>131</v>
      </c>
      <c r="K1194">
        <v>27667947</v>
      </c>
      <c r="L1194">
        <v>50000000</v>
      </c>
      <c r="M1194" cm="1">
        <f t="array" ref="M1194:R1194">_xlfn.XLOOKUP(A1194,Sheet2!$A$1:$A$3726,Sheet2!$B$1:$G$3726)</f>
        <v>39337</v>
      </c>
      <c r="N1194" t="str">
        <v>Color</v>
      </c>
      <c r="O1194" t="str">
        <v>Crime</v>
      </c>
      <c r="P1194" t="str">
        <v>English</v>
      </c>
      <c r="Q1194" t="str">
        <v>UK</v>
      </c>
      <c r="R1194" t="str">
        <v>R</v>
      </c>
    </row>
    <row r="1195" spans="1:18" x14ac:dyDescent="0.35">
      <c r="A1195" t="s">
        <v>4490</v>
      </c>
      <c r="B1195" t="s">
        <v>1333</v>
      </c>
      <c r="C1195" t="s">
        <v>1594</v>
      </c>
      <c r="D1195">
        <v>10000</v>
      </c>
      <c r="E1195">
        <v>11946</v>
      </c>
      <c r="F1195">
        <v>75</v>
      </c>
      <c r="G1195">
        <v>45000</v>
      </c>
      <c r="H1195">
        <v>6.1</v>
      </c>
      <c r="I1195">
        <v>349</v>
      </c>
      <c r="J1195">
        <v>98</v>
      </c>
      <c r="K1195">
        <v>55682070</v>
      </c>
      <c r="L1195">
        <v>50000000</v>
      </c>
      <c r="M1195" cm="1">
        <f t="array" ref="M1195:R1195">_xlfn.XLOOKUP(A1195,Sheet2!$A$1:$A$3726,Sheet2!$B$1:$G$3726)</f>
        <v>41497</v>
      </c>
      <c r="N1195" t="str">
        <v>Color</v>
      </c>
      <c r="O1195" t="str">
        <v>Action</v>
      </c>
      <c r="P1195" t="str">
        <v>English</v>
      </c>
      <c r="Q1195" t="str">
        <v>Germany</v>
      </c>
      <c r="R1195" t="str">
        <v>R</v>
      </c>
    </row>
    <row r="1196" spans="1:18" x14ac:dyDescent="0.35">
      <c r="A1196" t="s">
        <v>3436</v>
      </c>
      <c r="B1196" t="s">
        <v>336</v>
      </c>
      <c r="C1196" t="s">
        <v>337</v>
      </c>
      <c r="D1196">
        <v>4000</v>
      </c>
      <c r="E1196">
        <v>6863</v>
      </c>
      <c r="F1196">
        <v>0</v>
      </c>
      <c r="G1196">
        <v>261</v>
      </c>
      <c r="H1196">
        <v>4.5</v>
      </c>
      <c r="I1196">
        <v>93</v>
      </c>
      <c r="J1196">
        <v>75</v>
      </c>
      <c r="K1196">
        <v>15519841</v>
      </c>
      <c r="L1196">
        <v>47000000</v>
      </c>
      <c r="M1196" cm="1">
        <f t="array" ref="M1196:R1196">_xlfn.XLOOKUP(A1196,Sheet2!$A$1:$A$3726,Sheet2!$B$1:$G$3726)</f>
        <v>38990</v>
      </c>
      <c r="N1196" t="str">
        <v>Color</v>
      </c>
      <c r="O1196" t="str">
        <v>Adventure</v>
      </c>
      <c r="P1196" t="str">
        <v>English</v>
      </c>
      <c r="Q1196" t="str">
        <v>USA</v>
      </c>
      <c r="R1196" t="str">
        <v>PG</v>
      </c>
    </row>
    <row r="1197" spans="1:18" x14ac:dyDescent="0.35">
      <c r="A1197" t="s">
        <v>6714</v>
      </c>
      <c r="B1197" t="s">
        <v>1276</v>
      </c>
      <c r="C1197" t="s">
        <v>2947</v>
      </c>
      <c r="D1197">
        <v>22000</v>
      </c>
      <c r="E1197">
        <v>36859</v>
      </c>
      <c r="F1197">
        <v>377</v>
      </c>
      <c r="G1197">
        <v>0</v>
      </c>
      <c r="H1197">
        <v>7.8</v>
      </c>
      <c r="I1197">
        <v>148</v>
      </c>
      <c r="J1197">
        <v>134</v>
      </c>
      <c r="K1197">
        <v>3000000</v>
      </c>
      <c r="L1197">
        <v>3000000</v>
      </c>
      <c r="M1197" cm="1">
        <f t="array" ref="M1197:R1197">_xlfn.XLOOKUP(A1197,Sheet2!$A$1:$A$3726,Sheet2!$B$1:$G$3726)</f>
        <v>35869</v>
      </c>
      <c r="N1197" t="str">
        <v>Color</v>
      </c>
      <c r="O1197" t="str">
        <v>Comedy</v>
      </c>
      <c r="P1197" t="str">
        <v>English</v>
      </c>
      <c r="Q1197" t="str">
        <v>USA</v>
      </c>
      <c r="R1197">
        <v>0</v>
      </c>
    </row>
    <row r="1198" spans="1:18" x14ac:dyDescent="0.35">
      <c r="A1198" t="s">
        <v>3941</v>
      </c>
      <c r="B1198" t="s">
        <v>1039</v>
      </c>
      <c r="C1198" t="s">
        <v>1040</v>
      </c>
      <c r="D1198">
        <v>10000</v>
      </c>
      <c r="E1198">
        <v>11642</v>
      </c>
      <c r="F1198">
        <v>217</v>
      </c>
      <c r="G1198">
        <v>812</v>
      </c>
      <c r="H1198">
        <v>5.6</v>
      </c>
      <c r="I1198">
        <v>65</v>
      </c>
      <c r="J1198">
        <v>82</v>
      </c>
      <c r="K1198">
        <v>30084</v>
      </c>
      <c r="L1198">
        <v>70000</v>
      </c>
      <c r="M1198" cm="1">
        <f t="array" ref="M1198:R1198">_xlfn.XLOOKUP(A1198,Sheet2!$A$1:$A$3726,Sheet2!$B$1:$G$3726)</f>
        <v>41852</v>
      </c>
      <c r="N1198" t="str">
        <v>Color</v>
      </c>
      <c r="O1198" t="str">
        <v>Comedy</v>
      </c>
      <c r="P1198" t="str">
        <v>English</v>
      </c>
      <c r="Q1198" t="str">
        <v>USA</v>
      </c>
      <c r="R1198" t="str">
        <v>R</v>
      </c>
    </row>
    <row r="1199" spans="1:18" x14ac:dyDescent="0.35">
      <c r="A1199" t="s">
        <v>5096</v>
      </c>
      <c r="B1199" t="s">
        <v>725</v>
      </c>
      <c r="C1199" t="s">
        <v>1234</v>
      </c>
      <c r="D1199">
        <v>49000</v>
      </c>
      <c r="E1199">
        <v>70996</v>
      </c>
      <c r="F1199">
        <v>750</v>
      </c>
      <c r="G1199">
        <v>0</v>
      </c>
      <c r="H1199">
        <v>6.5</v>
      </c>
      <c r="I1199">
        <v>206</v>
      </c>
      <c r="J1199">
        <v>108</v>
      </c>
      <c r="K1199">
        <v>197992827</v>
      </c>
      <c r="L1199">
        <v>100000000</v>
      </c>
      <c r="M1199" cm="1">
        <f t="array" ref="M1199:R1199">_xlfn.XLOOKUP(A1199,Sheet2!$A$1:$A$3726,Sheet2!$B$1:$G$3726)</f>
        <v>38758</v>
      </c>
      <c r="N1199" t="str">
        <v>Color</v>
      </c>
      <c r="O1199" t="str">
        <v>Animation</v>
      </c>
      <c r="P1199" t="str">
        <v>English</v>
      </c>
      <c r="Q1199" t="str">
        <v>USA</v>
      </c>
      <c r="R1199" t="str">
        <v>PG</v>
      </c>
    </row>
    <row r="1200" spans="1:18" x14ac:dyDescent="0.35">
      <c r="A1200" t="s">
        <v>4222</v>
      </c>
      <c r="B1200" t="s">
        <v>725</v>
      </c>
      <c r="C1200" t="s">
        <v>1234</v>
      </c>
      <c r="D1200">
        <v>49000</v>
      </c>
      <c r="E1200">
        <v>62644</v>
      </c>
      <c r="F1200">
        <v>750</v>
      </c>
      <c r="G1200">
        <v>0</v>
      </c>
      <c r="H1200">
        <v>5.9</v>
      </c>
      <c r="I1200">
        <v>156</v>
      </c>
      <c r="J1200">
        <v>100</v>
      </c>
      <c r="K1200">
        <v>63992328</v>
      </c>
      <c r="L1200">
        <v>135000000</v>
      </c>
      <c r="M1200" cm="1">
        <f t="array" ref="M1200:R1200">_xlfn.XLOOKUP(A1200,Sheet2!$A$1:$A$3726,Sheet2!$B$1:$G$3726)</f>
        <v>40769</v>
      </c>
      <c r="N1200" t="str">
        <v>Color</v>
      </c>
      <c r="O1200" t="str">
        <v>Animation</v>
      </c>
      <c r="P1200" t="str">
        <v>English</v>
      </c>
      <c r="Q1200" t="str">
        <v>Australia</v>
      </c>
      <c r="R1200" t="str">
        <v>PG</v>
      </c>
    </row>
    <row r="1201" spans="1:18" x14ac:dyDescent="0.35">
      <c r="A1201" t="s">
        <v>5856</v>
      </c>
      <c r="B1201" t="s">
        <v>786</v>
      </c>
      <c r="C1201" t="s">
        <v>102</v>
      </c>
      <c r="D1201">
        <v>11000</v>
      </c>
      <c r="E1201">
        <v>13162</v>
      </c>
      <c r="F1201">
        <v>221</v>
      </c>
      <c r="G1201">
        <v>0</v>
      </c>
      <c r="H1201">
        <v>7</v>
      </c>
      <c r="I1201">
        <v>77</v>
      </c>
      <c r="J1201">
        <v>92</v>
      </c>
      <c r="K1201">
        <v>38624000</v>
      </c>
      <c r="L1201">
        <v>12000000</v>
      </c>
      <c r="M1201" cm="1">
        <f t="array" ref="M1201:R1201">_xlfn.XLOOKUP(A1201,Sheet2!$A$1:$A$3726,Sheet2!$B$1:$G$3726)</f>
        <v>35303</v>
      </c>
      <c r="N1201" t="str">
        <v>Color</v>
      </c>
      <c r="O1201" t="str">
        <v>Comedy</v>
      </c>
      <c r="P1201" t="str">
        <v>English</v>
      </c>
      <c r="Q1201" t="str">
        <v>USA</v>
      </c>
      <c r="R1201" t="str">
        <v>PG-13</v>
      </c>
    </row>
    <row r="1202" spans="1:18" x14ac:dyDescent="0.35">
      <c r="A1202" t="s">
        <v>4772</v>
      </c>
      <c r="B1202" t="s">
        <v>1841</v>
      </c>
      <c r="C1202" t="s">
        <v>1842</v>
      </c>
      <c r="D1202">
        <v>349</v>
      </c>
      <c r="E1202">
        <v>2095</v>
      </c>
      <c r="F1202">
        <v>3</v>
      </c>
      <c r="G1202">
        <v>374</v>
      </c>
      <c r="H1202">
        <v>6.3</v>
      </c>
      <c r="I1202">
        <v>77</v>
      </c>
      <c r="J1202">
        <v>98</v>
      </c>
      <c r="K1202">
        <v>1943649</v>
      </c>
      <c r="L1202">
        <v>1700000</v>
      </c>
      <c r="M1202" cm="1">
        <f t="array" ref="M1202:R1202">_xlfn.XLOOKUP(A1202,Sheet2!$A$1:$A$3726,Sheet2!$B$1:$G$3726)</f>
        <v>36320</v>
      </c>
      <c r="N1202" t="str">
        <v>Color</v>
      </c>
      <c r="O1202" t="str">
        <v>Comedy</v>
      </c>
      <c r="P1202" t="str">
        <v>English</v>
      </c>
      <c r="Q1202" t="str">
        <v>USA</v>
      </c>
      <c r="R1202" t="str">
        <v>PG-13</v>
      </c>
    </row>
    <row r="1203" spans="1:18" x14ac:dyDescent="0.35">
      <c r="A1203" t="s">
        <v>6613</v>
      </c>
      <c r="B1203" t="s">
        <v>3031</v>
      </c>
      <c r="C1203" t="s">
        <v>550</v>
      </c>
      <c r="D1203">
        <v>109</v>
      </c>
      <c r="E1203">
        <v>117</v>
      </c>
      <c r="F1203">
        <v>171</v>
      </c>
      <c r="G1203">
        <v>12000</v>
      </c>
      <c r="H1203">
        <v>7.1</v>
      </c>
      <c r="I1203">
        <v>231</v>
      </c>
      <c r="J1203">
        <v>104</v>
      </c>
      <c r="K1203">
        <v>1007962</v>
      </c>
      <c r="L1203">
        <v>950000</v>
      </c>
      <c r="M1203" cm="1">
        <f t="array" ref="M1203:R1203">_xlfn.XLOOKUP(A1203,Sheet2!$A$1:$A$3726,Sheet2!$B$1:$G$3726)</f>
        <v>38537</v>
      </c>
      <c r="N1203" t="str">
        <v>Color</v>
      </c>
      <c r="O1203" t="str">
        <v>Crime</v>
      </c>
      <c r="P1203" t="str">
        <v>English</v>
      </c>
      <c r="Q1203" t="str">
        <v>USA</v>
      </c>
      <c r="R1203" t="str">
        <v>R</v>
      </c>
    </row>
    <row r="1204" spans="1:18" x14ac:dyDescent="0.35">
      <c r="A1204" t="s">
        <v>4117</v>
      </c>
      <c r="B1204" t="s">
        <v>498</v>
      </c>
      <c r="C1204" t="s">
        <v>1243</v>
      </c>
      <c r="D1204">
        <v>11000</v>
      </c>
      <c r="E1204">
        <v>13628</v>
      </c>
      <c r="F1204">
        <v>13</v>
      </c>
      <c r="G1204">
        <v>815</v>
      </c>
      <c r="H1204">
        <v>5.8</v>
      </c>
      <c r="I1204">
        <v>79</v>
      </c>
      <c r="J1204">
        <v>97</v>
      </c>
      <c r="K1204">
        <v>19819494</v>
      </c>
      <c r="L1204">
        <v>70000000</v>
      </c>
      <c r="M1204" cm="1">
        <f t="array" ref="M1204:R1204">_xlfn.XLOOKUP(A1204,Sheet2!$A$1:$A$3726,Sheet2!$B$1:$G$3726)</f>
        <v>36148</v>
      </c>
      <c r="N1204" t="str">
        <v>Color</v>
      </c>
      <c r="O1204" t="str">
        <v>Action</v>
      </c>
      <c r="P1204" t="str">
        <v>English</v>
      </c>
      <c r="Q1204" t="str">
        <v>USA</v>
      </c>
      <c r="R1204" t="str">
        <v>R</v>
      </c>
    </row>
    <row r="1205" spans="1:18" x14ac:dyDescent="0.35">
      <c r="A1205" t="s">
        <v>4801</v>
      </c>
      <c r="B1205" t="s">
        <v>976</v>
      </c>
      <c r="C1205" t="s">
        <v>316</v>
      </c>
      <c r="D1205">
        <v>18000</v>
      </c>
      <c r="E1205">
        <v>18630</v>
      </c>
      <c r="F1205">
        <v>48</v>
      </c>
      <c r="G1205">
        <v>0</v>
      </c>
      <c r="H1205">
        <v>6.3</v>
      </c>
      <c r="I1205">
        <v>85</v>
      </c>
      <c r="J1205">
        <v>106</v>
      </c>
      <c r="K1205">
        <v>40219708</v>
      </c>
      <c r="L1205">
        <v>21000000</v>
      </c>
      <c r="M1205" cm="1">
        <f t="array" ref="M1205:R1205">_xlfn.XLOOKUP(A1205,Sheet2!$A$1:$A$3726,Sheet2!$B$1:$G$3726)</f>
        <v>36989</v>
      </c>
      <c r="N1205" t="str">
        <v>Color</v>
      </c>
      <c r="O1205" t="str">
        <v>Drama</v>
      </c>
      <c r="P1205" t="str">
        <v>English</v>
      </c>
      <c r="Q1205" t="str">
        <v>USA</v>
      </c>
      <c r="R1205" t="str">
        <v>PG-13</v>
      </c>
    </row>
    <row r="1206" spans="1:18" x14ac:dyDescent="0.35">
      <c r="A1206" t="s">
        <v>3925</v>
      </c>
      <c r="B1206" t="s">
        <v>1020</v>
      </c>
      <c r="C1206" t="s">
        <v>1021</v>
      </c>
      <c r="D1206">
        <v>260000</v>
      </c>
      <c r="E1206">
        <v>263584</v>
      </c>
      <c r="F1206">
        <v>74</v>
      </c>
      <c r="G1206">
        <v>706</v>
      </c>
      <c r="H1206">
        <v>5.6</v>
      </c>
      <c r="I1206">
        <v>2</v>
      </c>
      <c r="J1206">
        <v>112</v>
      </c>
      <c r="K1206">
        <v>96734</v>
      </c>
      <c r="L1206">
        <v>1000000</v>
      </c>
      <c r="M1206" cm="1">
        <f t="array" ref="M1206:R1206">_xlfn.XLOOKUP(A1206,Sheet2!$A$1:$A$3726,Sheet2!$B$1:$G$3726)</f>
        <v>41138</v>
      </c>
      <c r="N1206" t="str">
        <v>Color</v>
      </c>
      <c r="O1206" t="str">
        <v>Action</v>
      </c>
      <c r="P1206" t="str">
        <v>English</v>
      </c>
      <c r="Q1206" t="str">
        <v>USA</v>
      </c>
      <c r="R1206" t="str">
        <v>PG-13</v>
      </c>
    </row>
    <row r="1207" spans="1:18" x14ac:dyDescent="0.35">
      <c r="A1207" t="s">
        <v>4342</v>
      </c>
      <c r="B1207" t="s">
        <v>285</v>
      </c>
      <c r="C1207" t="s">
        <v>478</v>
      </c>
      <c r="D1207">
        <v>1000</v>
      </c>
      <c r="E1207">
        <v>3671</v>
      </c>
      <c r="F1207">
        <v>23</v>
      </c>
      <c r="G1207">
        <v>0</v>
      </c>
      <c r="H1207">
        <v>6</v>
      </c>
      <c r="I1207">
        <v>30</v>
      </c>
      <c r="J1207">
        <v>98</v>
      </c>
      <c r="K1207">
        <v>7434726</v>
      </c>
      <c r="L1207">
        <v>23000000</v>
      </c>
      <c r="M1207" cm="1">
        <f t="array" ref="M1207:R1207">_xlfn.XLOOKUP(A1207,Sheet2!$A$1:$A$3726,Sheet2!$B$1:$G$3726)</f>
        <v>33494</v>
      </c>
      <c r="N1207" t="str">
        <v>Color</v>
      </c>
      <c r="O1207" t="str">
        <v>Action</v>
      </c>
      <c r="P1207" t="str">
        <v>English</v>
      </c>
      <c r="Q1207" t="str">
        <v>USA</v>
      </c>
      <c r="R1207" t="str">
        <v>R</v>
      </c>
    </row>
    <row r="1208" spans="1:18" x14ac:dyDescent="0.35">
      <c r="A1208" t="s">
        <v>5272</v>
      </c>
      <c r="B1208" t="s">
        <v>814</v>
      </c>
      <c r="C1208" t="s">
        <v>2191</v>
      </c>
      <c r="D1208">
        <v>1000</v>
      </c>
      <c r="E1208">
        <v>4065</v>
      </c>
      <c r="F1208">
        <v>22</v>
      </c>
      <c r="G1208">
        <v>0</v>
      </c>
      <c r="H1208">
        <v>6.6</v>
      </c>
      <c r="I1208">
        <v>153</v>
      </c>
      <c r="J1208">
        <v>102</v>
      </c>
      <c r="K1208">
        <v>38087366</v>
      </c>
      <c r="L1208">
        <v>12000000</v>
      </c>
      <c r="M1208" cm="1">
        <f t="array" ref="M1208:R1208">_xlfn.XLOOKUP(A1208,Sheet2!$A$1:$A$3726,Sheet2!$B$1:$G$3726)</f>
        <v>39812</v>
      </c>
      <c r="N1208" t="str">
        <v>Color</v>
      </c>
      <c r="O1208" t="str">
        <v>Adventure</v>
      </c>
      <c r="P1208" t="str">
        <v>English</v>
      </c>
      <c r="Q1208" t="str">
        <v>USA</v>
      </c>
      <c r="R1208" t="str">
        <v>R</v>
      </c>
    </row>
    <row r="1209" spans="1:18" x14ac:dyDescent="0.35">
      <c r="A1209" t="s">
        <v>5982</v>
      </c>
      <c r="B1209" t="s">
        <v>1622</v>
      </c>
      <c r="C1209" t="s">
        <v>1003</v>
      </c>
      <c r="D1209">
        <v>982</v>
      </c>
      <c r="E1209">
        <v>3114</v>
      </c>
      <c r="F1209">
        <v>8</v>
      </c>
      <c r="G1209">
        <v>0</v>
      </c>
      <c r="H1209">
        <v>7.1</v>
      </c>
      <c r="I1209">
        <v>150</v>
      </c>
      <c r="J1209">
        <v>88</v>
      </c>
      <c r="K1209">
        <v>18225165</v>
      </c>
      <c r="L1209">
        <v>9000000</v>
      </c>
      <c r="M1209" cm="1">
        <f t="array" ref="M1209:R1209">_xlfn.XLOOKUP(A1209,Sheet2!$A$1:$A$3726,Sheet2!$B$1:$G$3726)</f>
        <v>38024</v>
      </c>
      <c r="N1209" t="str">
        <v>Color</v>
      </c>
      <c r="O1209" t="str">
        <v>Adventure</v>
      </c>
      <c r="P1209" t="str">
        <v>English</v>
      </c>
      <c r="Q1209" t="str">
        <v>USA</v>
      </c>
      <c r="R1209" t="str">
        <v>R</v>
      </c>
    </row>
    <row r="1210" spans="1:18" x14ac:dyDescent="0.35">
      <c r="A1210" t="s">
        <v>4285</v>
      </c>
      <c r="B1210" t="s">
        <v>1405</v>
      </c>
      <c r="C1210" t="s">
        <v>1406</v>
      </c>
      <c r="D1210">
        <v>694</v>
      </c>
      <c r="E1210">
        <v>2486</v>
      </c>
      <c r="F1210">
        <v>15</v>
      </c>
      <c r="G1210">
        <v>833</v>
      </c>
      <c r="H1210">
        <v>5.9</v>
      </c>
      <c r="I1210">
        <v>25</v>
      </c>
      <c r="J1210">
        <v>100</v>
      </c>
      <c r="K1210">
        <v>26539321</v>
      </c>
      <c r="L1210">
        <v>13000000</v>
      </c>
      <c r="M1210" cm="1">
        <f t="array" ref="M1210:R1210">_xlfn.XLOOKUP(A1210,Sheet2!$A$1:$A$3726,Sheet2!$B$1:$G$3726)</f>
        <v>35142</v>
      </c>
      <c r="N1210" t="str">
        <v>Color</v>
      </c>
      <c r="O1210" t="str">
        <v>Comedy</v>
      </c>
      <c r="P1210" t="str">
        <v>English</v>
      </c>
      <c r="Q1210" t="str">
        <v>USA</v>
      </c>
      <c r="R1210" t="str">
        <v>PG</v>
      </c>
    </row>
    <row r="1211" spans="1:18" x14ac:dyDescent="0.35">
      <c r="A1211" t="s">
        <v>6050</v>
      </c>
      <c r="B1211" t="s">
        <v>1574</v>
      </c>
      <c r="C1211" t="s">
        <v>2711</v>
      </c>
      <c r="D1211">
        <v>788</v>
      </c>
      <c r="E1211">
        <v>2486</v>
      </c>
      <c r="F1211">
        <v>12</v>
      </c>
      <c r="G1211">
        <v>0</v>
      </c>
      <c r="H1211">
        <v>7.2</v>
      </c>
      <c r="I1211">
        <v>224</v>
      </c>
      <c r="J1211">
        <v>97</v>
      </c>
      <c r="K1211">
        <v>1818681</v>
      </c>
      <c r="L1211">
        <v>7300000</v>
      </c>
      <c r="M1211" cm="1">
        <f t="array" ref="M1211:R1211">_xlfn.XLOOKUP(A1211,Sheet2!$A$1:$A$3726,Sheet2!$B$1:$G$3726)</f>
        <v>39899</v>
      </c>
      <c r="N1211" t="str">
        <v>Color</v>
      </c>
      <c r="O1211" t="str">
        <v>Action</v>
      </c>
      <c r="P1211" t="str">
        <v>English</v>
      </c>
      <c r="Q1211" t="str">
        <v>UK</v>
      </c>
      <c r="R1211" t="str">
        <v>R</v>
      </c>
    </row>
    <row r="1212" spans="1:18" x14ac:dyDescent="0.35">
      <c r="A1212" t="s">
        <v>6372</v>
      </c>
      <c r="B1212" t="s">
        <v>1442</v>
      </c>
      <c r="C1212" t="s">
        <v>808</v>
      </c>
      <c r="D1212">
        <v>11000</v>
      </c>
      <c r="E1212">
        <v>35672</v>
      </c>
      <c r="F1212">
        <v>0</v>
      </c>
      <c r="G1212">
        <v>0</v>
      </c>
      <c r="H1212">
        <v>7.4</v>
      </c>
      <c r="I1212">
        <v>232</v>
      </c>
      <c r="J1212">
        <v>174</v>
      </c>
      <c r="K1212">
        <v>261970615</v>
      </c>
      <c r="L1212">
        <v>100000000</v>
      </c>
      <c r="M1212" cm="1">
        <f t="array" ref="M1212:R1212">_xlfn.XLOOKUP(A1212,Sheet2!$A$1:$A$3726,Sheet2!$B$1:$G$3726)</f>
        <v>37456</v>
      </c>
      <c r="N1212" t="str">
        <v>Color</v>
      </c>
      <c r="O1212" t="str">
        <v>Adventure</v>
      </c>
      <c r="P1212" t="str">
        <v>English</v>
      </c>
      <c r="Q1212" t="str">
        <v>UK</v>
      </c>
      <c r="R1212" t="str">
        <v>PG</v>
      </c>
    </row>
    <row r="1213" spans="1:18" x14ac:dyDescent="0.35">
      <c r="A1213" t="s">
        <v>6550</v>
      </c>
      <c r="B1213" t="s">
        <v>402</v>
      </c>
      <c r="C1213" t="s">
        <v>1453</v>
      </c>
      <c r="D1213">
        <v>21000</v>
      </c>
      <c r="E1213">
        <v>53413</v>
      </c>
      <c r="F1213">
        <v>179</v>
      </c>
      <c r="G1213">
        <v>0</v>
      </c>
      <c r="H1213">
        <v>7.6</v>
      </c>
      <c r="I1213">
        <v>295</v>
      </c>
      <c r="J1213">
        <v>157</v>
      </c>
      <c r="K1213">
        <v>289994397</v>
      </c>
      <c r="L1213">
        <v>150000000</v>
      </c>
      <c r="M1213" cm="1">
        <f t="array" ref="M1213:R1213">_xlfn.XLOOKUP(A1213,Sheet2!$A$1:$A$3726,Sheet2!$B$1:$G$3726)</f>
        <v>38396</v>
      </c>
      <c r="N1213" t="str">
        <v>Color</v>
      </c>
      <c r="O1213" t="str">
        <v>Adventure</v>
      </c>
      <c r="P1213" t="str">
        <v>English</v>
      </c>
      <c r="Q1213" t="str">
        <v>UK</v>
      </c>
      <c r="R1213" t="str">
        <v>PG-13</v>
      </c>
    </row>
    <row r="1214" spans="1:18" x14ac:dyDescent="0.35">
      <c r="A1214" t="s">
        <v>6438</v>
      </c>
      <c r="B1214" t="s">
        <v>2359</v>
      </c>
      <c r="C1214" t="s">
        <v>2930</v>
      </c>
      <c r="D1214">
        <v>25000</v>
      </c>
      <c r="E1214">
        <v>58753</v>
      </c>
      <c r="F1214">
        <v>282</v>
      </c>
      <c r="G1214">
        <v>10000</v>
      </c>
      <c r="H1214">
        <v>7.5</v>
      </c>
      <c r="I1214">
        <v>375</v>
      </c>
      <c r="J1214">
        <v>153</v>
      </c>
      <c r="K1214">
        <v>301956980</v>
      </c>
      <c r="L1214">
        <v>250000000</v>
      </c>
      <c r="M1214" cm="1">
        <f t="array" ref="M1214:R1214">_xlfn.XLOOKUP(A1214,Sheet2!$A$1:$A$3726,Sheet2!$B$1:$G$3726)</f>
        <v>40166</v>
      </c>
      <c r="N1214" t="str">
        <v>Color</v>
      </c>
      <c r="O1214" t="str">
        <v>Adventure</v>
      </c>
      <c r="P1214" t="str">
        <v>English</v>
      </c>
      <c r="Q1214" t="str">
        <v>UK</v>
      </c>
      <c r="R1214" t="str">
        <v>PG</v>
      </c>
    </row>
    <row r="1215" spans="1:18" x14ac:dyDescent="0.35">
      <c r="A1215" t="s">
        <v>6453</v>
      </c>
      <c r="B1215" t="s">
        <v>402</v>
      </c>
      <c r="C1215" t="s">
        <v>2930</v>
      </c>
      <c r="D1215">
        <v>21000</v>
      </c>
      <c r="E1215">
        <v>33433</v>
      </c>
      <c r="F1215">
        <v>282</v>
      </c>
      <c r="G1215">
        <v>0</v>
      </c>
      <c r="H1215">
        <v>7.5</v>
      </c>
      <c r="I1215">
        <v>329</v>
      </c>
      <c r="J1215">
        <v>138</v>
      </c>
      <c r="K1215">
        <v>292000866</v>
      </c>
      <c r="L1215">
        <v>150000000</v>
      </c>
      <c r="M1215" cm="1">
        <f t="array" ref="M1215:R1215">_xlfn.XLOOKUP(A1215,Sheet2!$A$1:$A$3726,Sheet2!$B$1:$G$3726)</f>
        <v>39376</v>
      </c>
      <c r="N1215" t="str">
        <v>Color</v>
      </c>
      <c r="O1215" t="str">
        <v>Adventure</v>
      </c>
      <c r="P1215" t="str">
        <v>English</v>
      </c>
      <c r="Q1215" t="str">
        <v>UK</v>
      </c>
      <c r="R1215" t="str">
        <v>PG-13</v>
      </c>
    </row>
    <row r="1216" spans="1:18" x14ac:dyDescent="0.35">
      <c r="A1216" t="s">
        <v>6735</v>
      </c>
      <c r="B1216" t="s">
        <v>1442</v>
      </c>
      <c r="C1216" t="s">
        <v>3068</v>
      </c>
      <c r="D1216">
        <v>11000</v>
      </c>
      <c r="E1216">
        <v>33284</v>
      </c>
      <c r="F1216">
        <v>0</v>
      </c>
      <c r="G1216">
        <v>11000</v>
      </c>
      <c r="H1216">
        <v>7.8</v>
      </c>
      <c r="I1216">
        <v>274</v>
      </c>
      <c r="J1216">
        <v>142</v>
      </c>
      <c r="K1216">
        <v>249358727</v>
      </c>
      <c r="L1216">
        <v>130000000</v>
      </c>
      <c r="M1216" cm="1">
        <f t="array" ref="M1216:R1216">_xlfn.XLOOKUP(A1216,Sheet2!$A$1:$A$3726,Sheet2!$B$1:$G$3726)</f>
        <v>38045</v>
      </c>
      <c r="N1216" t="str">
        <v>Color</v>
      </c>
      <c r="O1216" t="str">
        <v>Adventure</v>
      </c>
      <c r="P1216" t="str">
        <v>English</v>
      </c>
      <c r="Q1216" t="str">
        <v>UK</v>
      </c>
      <c r="R1216" t="str">
        <v>PG</v>
      </c>
    </row>
    <row r="1217" spans="1:18" x14ac:dyDescent="0.35">
      <c r="A1217" t="s">
        <v>6464</v>
      </c>
      <c r="B1217" t="s">
        <v>1442</v>
      </c>
      <c r="C1217" t="s">
        <v>808</v>
      </c>
      <c r="D1217">
        <v>11000</v>
      </c>
      <c r="E1217">
        <v>13191</v>
      </c>
      <c r="F1217">
        <v>0</v>
      </c>
      <c r="G1217">
        <v>16000</v>
      </c>
      <c r="H1217">
        <v>7.5</v>
      </c>
      <c r="I1217">
        <v>258</v>
      </c>
      <c r="J1217">
        <v>159</v>
      </c>
      <c r="K1217">
        <v>317557891</v>
      </c>
      <c r="L1217">
        <v>125000000</v>
      </c>
      <c r="M1217" cm="1">
        <f t="array" ref="M1217:R1217">_xlfn.XLOOKUP(A1217,Sheet2!$A$1:$A$3726,Sheet2!$B$1:$G$3726)</f>
        <v>36935</v>
      </c>
      <c r="N1217" t="str">
        <v>Color</v>
      </c>
      <c r="O1217" t="str">
        <v>Adventure</v>
      </c>
      <c r="P1217" t="str">
        <v>English</v>
      </c>
      <c r="Q1217" t="str">
        <v>UK</v>
      </c>
      <c r="R1217" t="str">
        <v>PG</v>
      </c>
    </row>
    <row r="1218" spans="1:18" x14ac:dyDescent="0.35">
      <c r="A1218" t="s">
        <v>5827</v>
      </c>
      <c r="B1218" t="s">
        <v>661</v>
      </c>
      <c r="C1218" t="s">
        <v>1146</v>
      </c>
      <c r="D1218">
        <v>24000</v>
      </c>
      <c r="E1218">
        <v>50313</v>
      </c>
      <c r="F1218">
        <v>453</v>
      </c>
      <c r="G1218">
        <v>0</v>
      </c>
      <c r="H1218">
        <v>7</v>
      </c>
      <c r="I1218">
        <v>118</v>
      </c>
      <c r="J1218">
        <v>116</v>
      </c>
      <c r="K1218">
        <v>3335839</v>
      </c>
      <c r="L1218">
        <v>2000000</v>
      </c>
      <c r="M1218" cm="1">
        <f t="array" ref="M1218:R1218">_xlfn.XLOOKUP(A1218,Sheet2!$A$1:$A$3726,Sheet2!$B$1:$G$3726)</f>
        <v>38566</v>
      </c>
      <c r="N1218" t="str">
        <v>Color</v>
      </c>
      <c r="O1218" t="str">
        <v>Action</v>
      </c>
      <c r="P1218" t="str">
        <v>English</v>
      </c>
      <c r="Q1218" t="str">
        <v>USA</v>
      </c>
      <c r="R1218" t="str">
        <v>R</v>
      </c>
    </row>
    <row r="1219" spans="1:18" x14ac:dyDescent="0.35">
      <c r="A1219" t="s">
        <v>4722</v>
      </c>
      <c r="B1219" t="s">
        <v>362</v>
      </c>
      <c r="C1219" t="s">
        <v>1797</v>
      </c>
      <c r="D1219">
        <v>13000</v>
      </c>
      <c r="E1219">
        <v>15916</v>
      </c>
      <c r="F1219">
        <v>40</v>
      </c>
      <c r="G1219">
        <v>997</v>
      </c>
      <c r="H1219">
        <v>6.3</v>
      </c>
      <c r="I1219">
        <v>112</v>
      </c>
      <c r="J1219">
        <v>125</v>
      </c>
      <c r="K1219">
        <v>19076815</v>
      </c>
      <c r="L1219">
        <v>60000000</v>
      </c>
      <c r="M1219" cm="1">
        <f t="array" ref="M1219:R1219">_xlfn.XLOOKUP(A1219,Sheet2!$A$1:$A$3726,Sheet2!$B$1:$G$3726)</f>
        <v>37382</v>
      </c>
      <c r="N1219" t="str">
        <v>Color</v>
      </c>
      <c r="O1219" t="str">
        <v>Drama</v>
      </c>
      <c r="P1219" t="str">
        <v>English</v>
      </c>
      <c r="Q1219" t="str">
        <v>USA</v>
      </c>
      <c r="R1219" t="str">
        <v>R</v>
      </c>
    </row>
    <row r="1220" spans="1:18" x14ac:dyDescent="0.35">
      <c r="A1220" t="s">
        <v>3533</v>
      </c>
      <c r="B1220" t="s">
        <v>336</v>
      </c>
      <c r="C1220" t="s">
        <v>495</v>
      </c>
      <c r="D1220">
        <v>4000</v>
      </c>
      <c r="E1220">
        <v>6776</v>
      </c>
      <c r="F1220">
        <v>56</v>
      </c>
      <c r="G1220">
        <v>113</v>
      </c>
      <c r="H1220">
        <v>4.9000000000000004</v>
      </c>
      <c r="I1220">
        <v>27</v>
      </c>
      <c r="J1220">
        <v>99</v>
      </c>
      <c r="K1220">
        <v>56007</v>
      </c>
      <c r="L1220">
        <v>5500000</v>
      </c>
      <c r="M1220" cm="1">
        <f t="array" ref="M1220:R1220">_xlfn.XLOOKUP(A1220,Sheet2!$A$1:$A$3726,Sheet2!$B$1:$G$3726)</f>
        <v>37143</v>
      </c>
      <c r="N1220" t="str">
        <v>Color</v>
      </c>
      <c r="O1220" t="str">
        <v>Comedy</v>
      </c>
      <c r="P1220" t="str">
        <v>English</v>
      </c>
      <c r="Q1220" t="str">
        <v>USA</v>
      </c>
      <c r="R1220" t="str">
        <v>R</v>
      </c>
    </row>
    <row r="1221" spans="1:18" x14ac:dyDescent="0.35">
      <c r="A1221" t="s">
        <v>5115</v>
      </c>
      <c r="B1221" t="s">
        <v>2077</v>
      </c>
      <c r="C1221" t="s">
        <v>2078</v>
      </c>
      <c r="D1221">
        <v>465</v>
      </c>
      <c r="E1221">
        <v>714</v>
      </c>
      <c r="F1221">
        <v>21</v>
      </c>
      <c r="G1221">
        <v>161</v>
      </c>
      <c r="H1221">
        <v>6.5</v>
      </c>
      <c r="I1221">
        <v>25</v>
      </c>
      <c r="J1221">
        <v>84</v>
      </c>
      <c r="K1221">
        <v>2301777</v>
      </c>
      <c r="L1221">
        <v>650000</v>
      </c>
      <c r="M1221" cm="1">
        <f t="array" ref="M1221:R1221">_xlfn.XLOOKUP(A1221,Sheet2!$A$1:$A$3726,Sheet2!$B$1:$G$3726)</f>
        <v>35583</v>
      </c>
      <c r="N1221" t="str">
        <v>Color</v>
      </c>
      <c r="O1221" t="str">
        <v>Comedy</v>
      </c>
      <c r="P1221" t="str">
        <v>English</v>
      </c>
      <c r="Q1221" t="str">
        <v>USA</v>
      </c>
      <c r="R1221" t="str">
        <v>R</v>
      </c>
    </row>
    <row r="1222" spans="1:18" x14ac:dyDescent="0.35">
      <c r="A1222" t="s">
        <v>4140</v>
      </c>
      <c r="B1222" t="s">
        <v>800</v>
      </c>
      <c r="C1222" t="s">
        <v>90</v>
      </c>
      <c r="D1222">
        <v>17000</v>
      </c>
      <c r="E1222">
        <v>31187</v>
      </c>
      <c r="F1222">
        <v>0</v>
      </c>
      <c r="G1222">
        <v>0</v>
      </c>
      <c r="H1222">
        <v>5.8</v>
      </c>
      <c r="I1222">
        <v>394</v>
      </c>
      <c r="J1222">
        <v>93</v>
      </c>
      <c r="K1222">
        <v>18934858</v>
      </c>
      <c r="L1222">
        <v>23000000</v>
      </c>
      <c r="M1222" cm="1">
        <f t="array" ref="M1222:R1222">_xlfn.XLOOKUP(A1222,Sheet2!$A$1:$A$3726,Sheet2!$B$1:$G$3726)</f>
        <v>40658</v>
      </c>
      <c r="N1222" t="str">
        <v>Color</v>
      </c>
      <c r="O1222" t="str">
        <v>Action</v>
      </c>
      <c r="P1222" t="str">
        <v>English</v>
      </c>
      <c r="Q1222" t="str">
        <v>Ireland</v>
      </c>
      <c r="R1222" t="str">
        <v>R</v>
      </c>
    </row>
    <row r="1223" spans="1:18" x14ac:dyDescent="0.35">
      <c r="A1223" t="s">
        <v>5654</v>
      </c>
      <c r="B1223" t="s">
        <v>968</v>
      </c>
      <c r="C1223" t="s">
        <v>562</v>
      </c>
      <c r="D1223">
        <v>18000</v>
      </c>
      <c r="E1223">
        <v>37315</v>
      </c>
      <c r="F1223">
        <v>0</v>
      </c>
      <c r="G1223">
        <v>0</v>
      </c>
      <c r="H1223">
        <v>6.9</v>
      </c>
      <c r="I1223">
        <v>48</v>
      </c>
      <c r="J1223">
        <v>136</v>
      </c>
      <c r="K1223">
        <v>21554585</v>
      </c>
      <c r="L1223">
        <v>25000000</v>
      </c>
      <c r="M1223" cm="1">
        <f t="array" ref="M1223:R1223">_xlfn.XLOOKUP(A1223,Sheet2!$A$1:$A$3726,Sheet2!$B$1:$G$3726)</f>
        <v>36054</v>
      </c>
      <c r="N1223" t="str">
        <v>Color</v>
      </c>
      <c r="O1223" t="str">
        <v>Drama</v>
      </c>
      <c r="P1223" t="str">
        <v>English</v>
      </c>
      <c r="Q1223" t="str">
        <v>USA</v>
      </c>
      <c r="R1223" t="str">
        <v>R</v>
      </c>
    </row>
    <row r="1224" spans="1:18" x14ac:dyDescent="0.35">
      <c r="A1224" t="s">
        <v>3815</v>
      </c>
      <c r="B1224" t="s">
        <v>898</v>
      </c>
      <c r="C1224" t="s">
        <v>899</v>
      </c>
      <c r="D1224">
        <v>1000</v>
      </c>
      <c r="E1224">
        <v>4537</v>
      </c>
      <c r="F1224">
        <v>0</v>
      </c>
      <c r="G1224">
        <v>638</v>
      </c>
      <c r="H1224">
        <v>5.4</v>
      </c>
      <c r="I1224">
        <v>44</v>
      </c>
      <c r="J1224">
        <v>95</v>
      </c>
      <c r="K1224">
        <v>37788228</v>
      </c>
      <c r="L1224">
        <v>35200000</v>
      </c>
      <c r="M1224" cm="1">
        <f t="array" ref="M1224:R1224">_xlfn.XLOOKUP(A1224,Sheet2!$A$1:$A$3726,Sheet2!$B$1:$G$3726)</f>
        <v>37851</v>
      </c>
      <c r="N1224" t="str">
        <v>Color</v>
      </c>
      <c r="O1224" t="str">
        <v>Comedy</v>
      </c>
      <c r="P1224" t="str">
        <v>English</v>
      </c>
      <c r="Q1224" t="str">
        <v>USA</v>
      </c>
      <c r="R1224" t="str">
        <v>PG-13</v>
      </c>
    </row>
    <row r="1225" spans="1:18" x14ac:dyDescent="0.35">
      <c r="A1225" t="s">
        <v>3806</v>
      </c>
      <c r="B1225" t="s">
        <v>886</v>
      </c>
      <c r="C1225" t="s">
        <v>887</v>
      </c>
      <c r="D1225">
        <v>878</v>
      </c>
      <c r="E1225">
        <v>2165</v>
      </c>
      <c r="F1225">
        <v>70</v>
      </c>
      <c r="G1225">
        <v>613</v>
      </c>
      <c r="H1225">
        <v>5.4</v>
      </c>
      <c r="I1225">
        <v>61</v>
      </c>
      <c r="J1225">
        <v>86</v>
      </c>
      <c r="K1225">
        <v>10397365</v>
      </c>
      <c r="L1225">
        <v>14000000</v>
      </c>
      <c r="M1225" cm="1">
        <f t="array" ref="M1225:R1225">_xlfn.XLOOKUP(A1225,Sheet2!$A$1:$A$3726,Sheet2!$B$1:$G$3726)</f>
        <v>37019</v>
      </c>
      <c r="N1225" t="str">
        <v>Color</v>
      </c>
      <c r="O1225" t="str">
        <v>Comedy</v>
      </c>
      <c r="P1225" t="str">
        <v>English</v>
      </c>
      <c r="Q1225" t="str">
        <v>USA</v>
      </c>
      <c r="R1225" t="str">
        <v>PG-13</v>
      </c>
    </row>
    <row r="1226" spans="1:18" x14ac:dyDescent="0.35">
      <c r="A1226" t="s">
        <v>6592</v>
      </c>
      <c r="B1226" t="s">
        <v>3008</v>
      </c>
      <c r="C1226" t="s">
        <v>3009</v>
      </c>
      <c r="D1226">
        <v>286</v>
      </c>
      <c r="E1226">
        <v>385</v>
      </c>
      <c r="F1226">
        <v>77</v>
      </c>
      <c r="G1226">
        <v>23000</v>
      </c>
      <c r="H1226">
        <v>7.6</v>
      </c>
      <c r="I1226">
        <v>284</v>
      </c>
      <c r="J1226">
        <v>100</v>
      </c>
      <c r="K1226">
        <v>1196752</v>
      </c>
      <c r="L1226">
        <v>30300000</v>
      </c>
      <c r="M1226" cm="1">
        <f t="array" ref="M1226:R1226">_xlfn.XLOOKUP(A1226,Sheet2!$A$1:$A$3726,Sheet2!$B$1:$G$3726)</f>
        <v>40841</v>
      </c>
      <c r="N1226" t="str">
        <v>Color</v>
      </c>
      <c r="O1226" t="str">
        <v>Crime</v>
      </c>
      <c r="P1226" t="str">
        <v>Norwegian</v>
      </c>
      <c r="Q1226" t="str">
        <v>Norway</v>
      </c>
      <c r="R1226" t="str">
        <v>R</v>
      </c>
    </row>
    <row r="1227" spans="1:18" x14ac:dyDescent="0.35">
      <c r="A1227" t="s">
        <v>4640</v>
      </c>
      <c r="B1227" t="s">
        <v>1159</v>
      </c>
      <c r="C1227" t="s">
        <v>1719</v>
      </c>
      <c r="D1227">
        <v>931</v>
      </c>
      <c r="E1227">
        <v>2912</v>
      </c>
      <c r="F1227">
        <v>7</v>
      </c>
      <c r="G1227">
        <v>989</v>
      </c>
      <c r="H1227">
        <v>6.2</v>
      </c>
      <c r="I1227">
        <v>116</v>
      </c>
      <c r="J1227">
        <v>123</v>
      </c>
      <c r="K1227">
        <v>40334024</v>
      </c>
      <c r="L1227">
        <v>35000000</v>
      </c>
      <c r="M1227" cm="1">
        <f t="array" ref="M1227:R1227">_xlfn.XLOOKUP(A1227,Sheet2!$A$1:$A$3726,Sheet2!$B$1:$G$3726)</f>
        <v>37120</v>
      </c>
      <c r="N1227" t="str">
        <v>Color</v>
      </c>
      <c r="O1227" t="str">
        <v>Comedy</v>
      </c>
      <c r="P1227" t="str">
        <v>English</v>
      </c>
      <c r="Q1227" t="str">
        <v>USA</v>
      </c>
      <c r="R1227" t="str">
        <v>PG-13</v>
      </c>
    </row>
    <row r="1228" spans="1:18" x14ac:dyDescent="0.35">
      <c r="A1228" t="s">
        <v>5651</v>
      </c>
      <c r="B1228" t="s">
        <v>784</v>
      </c>
      <c r="C1228" t="s">
        <v>1854</v>
      </c>
      <c r="D1228">
        <v>12000</v>
      </c>
      <c r="E1228">
        <v>13811</v>
      </c>
      <c r="F1228">
        <v>96</v>
      </c>
      <c r="G1228">
        <v>0</v>
      </c>
      <c r="H1228">
        <v>6.9</v>
      </c>
      <c r="I1228">
        <v>135</v>
      </c>
      <c r="J1228">
        <v>101</v>
      </c>
      <c r="K1228">
        <v>24185781</v>
      </c>
      <c r="L1228">
        <v>31000000</v>
      </c>
      <c r="M1228" cm="1">
        <f t="array" ref="M1228:R1228">_xlfn.XLOOKUP(A1228,Sheet2!$A$1:$A$3726,Sheet2!$B$1:$G$3726)</f>
        <v>37110</v>
      </c>
      <c r="N1228" t="str">
        <v>Color</v>
      </c>
      <c r="O1228" t="str">
        <v>Drama</v>
      </c>
      <c r="P1228" t="str">
        <v>English</v>
      </c>
      <c r="Q1228" t="str">
        <v>USA</v>
      </c>
      <c r="R1228" t="str">
        <v>PG-13</v>
      </c>
    </row>
    <row r="1229" spans="1:18" x14ac:dyDescent="0.35">
      <c r="A1229" t="s">
        <v>4189</v>
      </c>
      <c r="B1229" t="s">
        <v>1305</v>
      </c>
      <c r="C1229" t="s">
        <v>1306</v>
      </c>
      <c r="D1229">
        <v>399</v>
      </c>
      <c r="E1229">
        <v>663</v>
      </c>
      <c r="F1229">
        <v>130</v>
      </c>
      <c r="G1229">
        <v>23000</v>
      </c>
      <c r="H1229">
        <v>5.8</v>
      </c>
      <c r="I1229">
        <v>82</v>
      </c>
      <c r="J1229">
        <v>99</v>
      </c>
      <c r="K1229">
        <v>91443253</v>
      </c>
      <c r="L1229">
        <v>12000000</v>
      </c>
      <c r="M1229" cm="1">
        <f t="array" ref="M1229:R1229">_xlfn.XLOOKUP(A1229,Sheet2!$A$1:$A$3726,Sheet2!$B$1:$G$3726)</f>
        <v>41672</v>
      </c>
      <c r="N1229" t="str">
        <v>Color</v>
      </c>
      <c r="O1229" t="str">
        <v>Biography</v>
      </c>
      <c r="P1229" t="str">
        <v>English</v>
      </c>
      <c r="Q1229" t="str">
        <v>USA</v>
      </c>
      <c r="R1229" t="str">
        <v>PG</v>
      </c>
    </row>
    <row r="1230" spans="1:18" x14ac:dyDescent="0.35">
      <c r="A1230" t="s">
        <v>6325</v>
      </c>
      <c r="B1230" t="s">
        <v>1671</v>
      </c>
      <c r="C1230" t="s">
        <v>2256</v>
      </c>
      <c r="D1230">
        <v>14000</v>
      </c>
      <c r="E1230">
        <v>14574</v>
      </c>
      <c r="F1230">
        <v>0</v>
      </c>
      <c r="G1230">
        <v>0</v>
      </c>
      <c r="H1230">
        <v>7.4</v>
      </c>
      <c r="I1230">
        <v>93</v>
      </c>
      <c r="J1230">
        <v>108</v>
      </c>
      <c r="K1230">
        <v>3049135</v>
      </c>
      <c r="L1230">
        <v>5000000</v>
      </c>
      <c r="M1230" cm="1">
        <f t="array" ref="M1230:R1230">_xlfn.XLOOKUP(A1230,Sheet2!$A$1:$A$3726,Sheet2!$B$1:$G$3726)</f>
        <v>34502</v>
      </c>
      <c r="N1230" t="str">
        <v>Color</v>
      </c>
      <c r="O1230" t="str">
        <v>Biography</v>
      </c>
      <c r="P1230" t="str">
        <v>English</v>
      </c>
      <c r="Q1230" t="str">
        <v>New Zealand</v>
      </c>
      <c r="R1230" t="str">
        <v>R</v>
      </c>
    </row>
    <row r="1231" spans="1:18" x14ac:dyDescent="0.35">
      <c r="A1231" t="s">
        <v>5470</v>
      </c>
      <c r="B1231" t="s">
        <v>930</v>
      </c>
      <c r="C1231" t="s">
        <v>2327</v>
      </c>
      <c r="D1231">
        <v>12000</v>
      </c>
      <c r="E1231">
        <v>14255</v>
      </c>
      <c r="F1231">
        <v>517</v>
      </c>
      <c r="G1231">
        <v>1000</v>
      </c>
      <c r="H1231">
        <v>6.8</v>
      </c>
      <c r="I1231">
        <v>102</v>
      </c>
      <c r="J1231">
        <v>325</v>
      </c>
      <c r="K1231">
        <v>1500000</v>
      </c>
      <c r="L1231">
        <v>44000000</v>
      </c>
      <c r="M1231" cm="1">
        <f t="array" ref="M1231:R1231">_xlfn.XLOOKUP(A1231,Sheet2!$A$1:$A$3726,Sheet2!$B$1:$G$3726)</f>
        <v>29261</v>
      </c>
      <c r="N1231" t="str">
        <v>Color</v>
      </c>
      <c r="O1231" t="str">
        <v>Adventure</v>
      </c>
      <c r="P1231" t="str">
        <v>English</v>
      </c>
      <c r="Q1231" t="str">
        <v>USA</v>
      </c>
      <c r="R1231" t="str">
        <v>R</v>
      </c>
    </row>
    <row r="1232" spans="1:18" x14ac:dyDescent="0.35">
      <c r="A1232" t="s">
        <v>6699</v>
      </c>
      <c r="B1232" t="s">
        <v>2040</v>
      </c>
      <c r="C1232" t="s">
        <v>2040</v>
      </c>
      <c r="D1232">
        <v>263</v>
      </c>
      <c r="E1232">
        <v>993</v>
      </c>
      <c r="F1232">
        <v>263</v>
      </c>
      <c r="G1232">
        <v>0</v>
      </c>
      <c r="H1232">
        <v>7.8</v>
      </c>
      <c r="I1232">
        <v>108</v>
      </c>
      <c r="J1232">
        <v>95</v>
      </c>
      <c r="K1232">
        <v>3029081</v>
      </c>
      <c r="L1232">
        <v>6000000</v>
      </c>
      <c r="M1232" cm="1">
        <f t="array" ref="M1232:R1232">_xlfn.XLOOKUP(A1232,Sheet2!$A$1:$A$3726,Sheet2!$B$1:$G$3726)</f>
        <v>37193</v>
      </c>
      <c r="N1232" t="str">
        <v>Color</v>
      </c>
      <c r="O1232" t="str">
        <v>Comedy</v>
      </c>
      <c r="P1232" t="str">
        <v>English</v>
      </c>
      <c r="Q1232" t="str">
        <v>USA</v>
      </c>
      <c r="R1232" t="str">
        <v>R</v>
      </c>
    </row>
    <row r="1233" spans="1:18" x14ac:dyDescent="0.35">
      <c r="A1233" t="s">
        <v>3624</v>
      </c>
      <c r="B1233" t="s">
        <v>635</v>
      </c>
      <c r="C1233" t="s">
        <v>636</v>
      </c>
      <c r="D1233">
        <v>883</v>
      </c>
      <c r="E1233">
        <v>3291</v>
      </c>
      <c r="F1233">
        <v>15</v>
      </c>
      <c r="G1233">
        <v>77</v>
      </c>
      <c r="H1233">
        <v>5.0999999999999996</v>
      </c>
      <c r="I1233">
        <v>11</v>
      </c>
      <c r="J1233">
        <v>89</v>
      </c>
      <c r="K1233">
        <v>4692814</v>
      </c>
      <c r="L1233">
        <v>8000000</v>
      </c>
      <c r="M1233" cm="1">
        <f t="array" ref="M1233:R1233">_xlfn.XLOOKUP(A1233,Sheet2!$A$1:$A$3726,Sheet2!$B$1:$G$3726)</f>
        <v>36482</v>
      </c>
      <c r="N1233" t="str">
        <v>Color</v>
      </c>
      <c r="O1233" t="str">
        <v>Comedy</v>
      </c>
      <c r="P1233" t="str">
        <v>English</v>
      </c>
      <c r="Q1233" t="str">
        <v>USA</v>
      </c>
      <c r="R1233" t="str">
        <v>PG-13</v>
      </c>
    </row>
    <row r="1234" spans="1:18" x14ac:dyDescent="0.35">
      <c r="A1234" t="s">
        <v>5525</v>
      </c>
      <c r="B1234" t="s">
        <v>2364</v>
      </c>
      <c r="C1234" t="s">
        <v>2276</v>
      </c>
      <c r="D1234">
        <v>366</v>
      </c>
      <c r="E1234">
        <v>1112</v>
      </c>
      <c r="F1234">
        <v>0</v>
      </c>
      <c r="G1234">
        <v>0</v>
      </c>
      <c r="H1234">
        <v>6.8</v>
      </c>
      <c r="I1234">
        <v>242</v>
      </c>
      <c r="J1234">
        <v>132</v>
      </c>
      <c r="K1234">
        <v>59035104</v>
      </c>
      <c r="L1234">
        <v>66000000</v>
      </c>
      <c r="M1234" cm="1">
        <f t="array" ref="M1234:R1234">_xlfn.XLOOKUP(A1234,Sheet2!$A$1:$A$3726,Sheet2!$B$1:$G$3726)</f>
        <v>38262</v>
      </c>
      <c r="N1234" t="str">
        <v>Color</v>
      </c>
      <c r="O1234" t="str">
        <v>Action</v>
      </c>
      <c r="P1234" t="str">
        <v>English</v>
      </c>
      <c r="Q1234" t="str">
        <v>USA</v>
      </c>
      <c r="R1234" t="str">
        <v>PG-13</v>
      </c>
    </row>
    <row r="1235" spans="1:18" x14ac:dyDescent="0.35">
      <c r="A1235" t="s">
        <v>5795</v>
      </c>
      <c r="B1235" t="s">
        <v>1592</v>
      </c>
      <c r="C1235" t="s">
        <v>2276</v>
      </c>
      <c r="D1235">
        <v>3000</v>
      </c>
      <c r="E1235">
        <v>3632</v>
      </c>
      <c r="F1235">
        <v>0</v>
      </c>
      <c r="G1235">
        <v>3000</v>
      </c>
      <c r="H1235">
        <v>7</v>
      </c>
      <c r="I1235">
        <v>345</v>
      </c>
      <c r="J1235">
        <v>120</v>
      </c>
      <c r="K1235">
        <v>75754670</v>
      </c>
      <c r="L1235">
        <v>85000000</v>
      </c>
      <c r="M1235" cm="1">
        <f t="array" ref="M1235:R1235">_xlfn.XLOOKUP(A1235,Sheet2!$A$1:$A$3726,Sheet2!$B$1:$G$3726)</f>
        <v>39502</v>
      </c>
      <c r="N1235" t="str">
        <v>Color</v>
      </c>
      <c r="O1235" t="str">
        <v>Action</v>
      </c>
      <c r="P1235" t="str">
        <v>English</v>
      </c>
      <c r="Q1235" t="str">
        <v>USA</v>
      </c>
      <c r="R1235" t="str">
        <v>PG-13</v>
      </c>
    </row>
    <row r="1236" spans="1:18" x14ac:dyDescent="0.35">
      <c r="A1236" t="s">
        <v>5875</v>
      </c>
      <c r="B1236" t="s">
        <v>2585</v>
      </c>
      <c r="C1236" t="s">
        <v>2586</v>
      </c>
      <c r="D1236">
        <v>266</v>
      </c>
      <c r="E1236">
        <v>673</v>
      </c>
      <c r="F1236">
        <v>385</v>
      </c>
      <c r="G1236">
        <v>0</v>
      </c>
      <c r="H1236">
        <v>7</v>
      </c>
      <c r="I1236">
        <v>203</v>
      </c>
      <c r="J1236">
        <v>86</v>
      </c>
      <c r="K1236">
        <v>14564027</v>
      </c>
      <c r="L1236">
        <v>1000000</v>
      </c>
      <c r="M1236" cm="1">
        <f t="array" ref="M1236:R1236">_xlfn.XLOOKUP(A1236,Sheet2!$A$1:$A$3726,Sheet2!$B$1:$G$3726)</f>
        <v>31885</v>
      </c>
      <c r="N1236" t="str">
        <v>Color</v>
      </c>
      <c r="O1236" t="str">
        <v>Fantasy</v>
      </c>
      <c r="P1236" t="str">
        <v>English</v>
      </c>
      <c r="Q1236" t="str">
        <v>UK</v>
      </c>
      <c r="R1236" t="str">
        <v>R</v>
      </c>
    </row>
    <row r="1237" spans="1:18" x14ac:dyDescent="0.35">
      <c r="A1237" t="s">
        <v>6637</v>
      </c>
      <c r="B1237" t="s">
        <v>3047</v>
      </c>
      <c r="C1237" t="s">
        <v>1702</v>
      </c>
      <c r="D1237">
        <v>591</v>
      </c>
      <c r="E1237">
        <v>1341</v>
      </c>
      <c r="F1237">
        <v>0</v>
      </c>
      <c r="G1237">
        <v>0</v>
      </c>
      <c r="H1237">
        <v>7.7</v>
      </c>
      <c r="I1237">
        <v>46</v>
      </c>
      <c r="J1237">
        <v>137</v>
      </c>
      <c r="K1237">
        <v>10161099</v>
      </c>
      <c r="L1237">
        <v>9000000</v>
      </c>
      <c r="M1237" cm="1">
        <f t="array" ref="M1237:R1237">_xlfn.XLOOKUP(A1237,Sheet2!$A$1:$A$3726,Sheet2!$B$1:$G$3726)</f>
        <v>32735</v>
      </c>
      <c r="N1237" t="str">
        <v>Color</v>
      </c>
      <c r="O1237" t="str">
        <v>Action</v>
      </c>
      <c r="P1237" t="str">
        <v>English</v>
      </c>
      <c r="Q1237" t="str">
        <v>UK</v>
      </c>
      <c r="R1237" t="str">
        <v>PG-13</v>
      </c>
    </row>
    <row r="1238" spans="1:18" x14ac:dyDescent="0.35">
      <c r="A1238" t="s">
        <v>6837</v>
      </c>
      <c r="B1238" t="s">
        <v>456</v>
      </c>
      <c r="C1238" t="s">
        <v>2358</v>
      </c>
      <c r="D1238">
        <v>19000</v>
      </c>
      <c r="E1238">
        <v>19359</v>
      </c>
      <c r="F1238">
        <v>0</v>
      </c>
      <c r="G1238">
        <v>148000</v>
      </c>
      <c r="H1238">
        <v>8</v>
      </c>
      <c r="I1238">
        <v>574</v>
      </c>
      <c r="J1238">
        <v>126</v>
      </c>
      <c r="K1238">
        <v>25556065</v>
      </c>
      <c r="L1238">
        <v>23000000</v>
      </c>
      <c r="M1238" cm="1">
        <f t="array" ref="M1238:R1238">_xlfn.XLOOKUP(A1238,Sheet2!$A$1:$A$3726,Sheet2!$B$1:$G$3726)</f>
        <v>41342</v>
      </c>
      <c r="N1238" t="str">
        <v>Color</v>
      </c>
      <c r="O1238" t="str">
        <v>Drama</v>
      </c>
      <c r="P1238" t="str">
        <v>English</v>
      </c>
      <c r="Q1238" t="str">
        <v>USA</v>
      </c>
      <c r="R1238" t="str">
        <v>R</v>
      </c>
    </row>
    <row r="1239" spans="1:18" x14ac:dyDescent="0.35">
      <c r="A1239" t="s">
        <v>3496</v>
      </c>
      <c r="B1239" t="s">
        <v>434</v>
      </c>
      <c r="C1239" t="s">
        <v>435</v>
      </c>
      <c r="D1239">
        <v>660</v>
      </c>
      <c r="E1239">
        <v>2177</v>
      </c>
      <c r="F1239">
        <v>23</v>
      </c>
      <c r="G1239">
        <v>1000</v>
      </c>
      <c r="H1239">
        <v>4.7</v>
      </c>
      <c r="I1239">
        <v>117</v>
      </c>
      <c r="J1239">
        <v>101</v>
      </c>
      <c r="K1239">
        <v>66002004</v>
      </c>
      <c r="L1239">
        <v>50000000</v>
      </c>
      <c r="M1239" cm="1">
        <f t="array" ref="M1239:R1239">_xlfn.XLOOKUP(A1239,Sheet2!$A$1:$A$3726,Sheet2!$B$1:$G$3726)</f>
        <v>38509</v>
      </c>
      <c r="N1239" t="str">
        <v>Color</v>
      </c>
      <c r="O1239" t="str">
        <v>Adventure</v>
      </c>
      <c r="P1239" t="str">
        <v>English</v>
      </c>
      <c r="Q1239" t="str">
        <v>USA</v>
      </c>
      <c r="R1239" t="str">
        <v>G</v>
      </c>
    </row>
    <row r="1240" spans="1:18" x14ac:dyDescent="0.35">
      <c r="A1240" t="s">
        <v>4366</v>
      </c>
      <c r="B1240" t="s">
        <v>700</v>
      </c>
      <c r="C1240" t="s">
        <v>1277</v>
      </c>
      <c r="D1240">
        <v>12000</v>
      </c>
      <c r="E1240">
        <v>16235</v>
      </c>
      <c r="F1240">
        <v>420</v>
      </c>
      <c r="G1240">
        <v>21000</v>
      </c>
      <c r="H1240">
        <v>6</v>
      </c>
      <c r="I1240">
        <v>245</v>
      </c>
      <c r="J1240">
        <v>101</v>
      </c>
      <c r="K1240">
        <v>72660029</v>
      </c>
      <c r="L1240">
        <v>100000000</v>
      </c>
      <c r="M1240" cm="1">
        <f t="array" ref="M1240:R1240">_xlfn.XLOOKUP(A1240,Sheet2!$A$1:$A$3726,Sheet2!$B$1:$G$3726)</f>
        <v>41815</v>
      </c>
      <c r="N1240" t="str">
        <v>Color</v>
      </c>
      <c r="O1240" t="str">
        <v>Action</v>
      </c>
      <c r="P1240" t="str">
        <v>English</v>
      </c>
      <c r="Q1240" t="str">
        <v>USA</v>
      </c>
      <c r="R1240" t="str">
        <v>PG-13</v>
      </c>
    </row>
    <row r="1241" spans="1:18" x14ac:dyDescent="0.35">
      <c r="A1241" t="s">
        <v>5057</v>
      </c>
      <c r="B1241" t="s">
        <v>798</v>
      </c>
      <c r="C1241" t="s">
        <v>721</v>
      </c>
      <c r="D1241">
        <v>4000</v>
      </c>
      <c r="E1241">
        <v>6727</v>
      </c>
      <c r="F1241">
        <v>153</v>
      </c>
      <c r="G1241">
        <v>17000</v>
      </c>
      <c r="H1241">
        <v>6.5</v>
      </c>
      <c r="I1241">
        <v>154</v>
      </c>
      <c r="J1241">
        <v>105</v>
      </c>
      <c r="K1241">
        <v>45290318</v>
      </c>
      <c r="L1241">
        <v>42000000</v>
      </c>
      <c r="M1241" cm="1">
        <f t="array" ref="M1241:R1241">_xlfn.XLOOKUP(A1241,Sheet2!$A$1:$A$3726,Sheet2!$B$1:$G$3726)</f>
        <v>40941</v>
      </c>
      <c r="N1241" t="str">
        <v>Color</v>
      </c>
      <c r="O1241" t="str">
        <v>Action</v>
      </c>
      <c r="P1241" t="str">
        <v>English</v>
      </c>
      <c r="Q1241" t="str">
        <v>USA</v>
      </c>
      <c r="R1241" t="str">
        <v>PG</v>
      </c>
    </row>
    <row r="1242" spans="1:18" x14ac:dyDescent="0.35">
      <c r="A1242" t="s">
        <v>3627</v>
      </c>
      <c r="B1242" t="s">
        <v>123</v>
      </c>
      <c r="C1242" t="s">
        <v>641</v>
      </c>
      <c r="D1242">
        <v>989</v>
      </c>
      <c r="E1242">
        <v>3142</v>
      </c>
      <c r="F1242">
        <v>4</v>
      </c>
      <c r="G1242">
        <v>648</v>
      </c>
      <c r="H1242">
        <v>5.0999999999999996</v>
      </c>
      <c r="I1242">
        <v>44</v>
      </c>
      <c r="J1242">
        <v>96</v>
      </c>
      <c r="K1242">
        <v>10494147</v>
      </c>
      <c r="L1242">
        <v>15000000</v>
      </c>
      <c r="M1242" cm="1">
        <f t="array" ref="M1242:R1242">_xlfn.XLOOKUP(A1242,Sheet2!$A$1:$A$3726,Sheet2!$B$1:$G$3726)</f>
        <v>36537</v>
      </c>
      <c r="N1242" t="str">
        <v>Color</v>
      </c>
      <c r="O1242" t="str">
        <v>Drama</v>
      </c>
      <c r="P1242" t="str">
        <v>English</v>
      </c>
      <c r="Q1242" t="str">
        <v>USA</v>
      </c>
      <c r="R1242" t="str">
        <v>PG-13</v>
      </c>
    </row>
    <row r="1243" spans="1:18" x14ac:dyDescent="0.35">
      <c r="A1243" t="s">
        <v>5032</v>
      </c>
      <c r="B1243" t="s">
        <v>1241</v>
      </c>
      <c r="C1243" t="s">
        <v>1356</v>
      </c>
      <c r="D1243">
        <v>13000</v>
      </c>
      <c r="E1243">
        <v>14344</v>
      </c>
      <c r="F1243">
        <v>16000</v>
      </c>
      <c r="G1243">
        <v>16000</v>
      </c>
      <c r="H1243">
        <v>6.5</v>
      </c>
      <c r="I1243">
        <v>315</v>
      </c>
      <c r="J1243">
        <v>129</v>
      </c>
      <c r="K1243">
        <v>32741596</v>
      </c>
      <c r="L1243">
        <v>50000000</v>
      </c>
      <c r="M1243" cm="1">
        <f t="array" ref="M1243:R1243">_xlfn.XLOOKUP(A1243,Sheet2!$A$1:$A$3726,Sheet2!$B$1:$G$3726)</f>
        <v>40353</v>
      </c>
      <c r="N1243" t="str">
        <v>Color</v>
      </c>
      <c r="O1243" t="str">
        <v>Drama</v>
      </c>
      <c r="P1243" t="str">
        <v>English</v>
      </c>
      <c r="Q1243" t="str">
        <v>USA</v>
      </c>
      <c r="R1243" t="str">
        <v>PG-13</v>
      </c>
    </row>
    <row r="1244" spans="1:18" x14ac:dyDescent="0.35">
      <c r="A1244" t="s">
        <v>6770</v>
      </c>
      <c r="B1244" t="s">
        <v>710</v>
      </c>
      <c r="C1244" t="s">
        <v>2514</v>
      </c>
      <c r="D1244">
        <v>5000</v>
      </c>
      <c r="E1244">
        <v>6229</v>
      </c>
      <c r="F1244">
        <v>611</v>
      </c>
      <c r="G1244">
        <v>0</v>
      </c>
      <c r="H1244">
        <v>7.9</v>
      </c>
      <c r="I1244">
        <v>283</v>
      </c>
      <c r="J1244">
        <v>80</v>
      </c>
      <c r="K1244">
        <v>84961</v>
      </c>
      <c r="L1244">
        <v>31000000</v>
      </c>
      <c r="M1244" cm="1">
        <f t="array" ref="M1244:R1244">_xlfn.XLOOKUP(A1244,Sheet2!$A$1:$A$3726,Sheet2!$B$1:$G$3726)</f>
        <v>37266</v>
      </c>
      <c r="N1244" t="str">
        <v>Black and White</v>
      </c>
      <c r="O1244" t="str">
        <v>Action</v>
      </c>
      <c r="P1244" t="str">
        <v>Mandarin</v>
      </c>
      <c r="Q1244" t="str">
        <v>China</v>
      </c>
      <c r="R1244" t="str">
        <v>PG-13</v>
      </c>
    </row>
    <row r="1245" spans="1:18" x14ac:dyDescent="0.35">
      <c r="A1245" t="s">
        <v>4949</v>
      </c>
      <c r="B1245" t="s">
        <v>1965</v>
      </c>
      <c r="C1245" t="s">
        <v>820</v>
      </c>
      <c r="D1245">
        <v>97</v>
      </c>
      <c r="E1245">
        <v>318</v>
      </c>
      <c r="F1245">
        <v>42</v>
      </c>
      <c r="G1245">
        <v>12000</v>
      </c>
      <c r="H1245">
        <v>6.4</v>
      </c>
      <c r="I1245">
        <v>161</v>
      </c>
      <c r="J1245">
        <v>129</v>
      </c>
      <c r="K1245">
        <v>93952276</v>
      </c>
      <c r="L1245">
        <v>40000000</v>
      </c>
      <c r="M1245" cm="1">
        <f t="array" ref="M1245:R1245">_xlfn.XLOOKUP(A1245,Sheet2!$A$1:$A$3726,Sheet2!$B$1:$G$3726)</f>
        <v>40009</v>
      </c>
      <c r="N1245" t="str">
        <v>Color</v>
      </c>
      <c r="O1245" t="str">
        <v>Comedy</v>
      </c>
      <c r="P1245" t="str">
        <v>English</v>
      </c>
      <c r="Q1245" t="str">
        <v>USA</v>
      </c>
      <c r="R1245" t="str">
        <v>PG-13</v>
      </c>
    </row>
    <row r="1246" spans="1:18" x14ac:dyDescent="0.35">
      <c r="A1246" t="s">
        <v>5890</v>
      </c>
      <c r="B1246" t="s">
        <v>1079</v>
      </c>
      <c r="C1246" t="s">
        <v>2602</v>
      </c>
      <c r="D1246">
        <v>23000</v>
      </c>
      <c r="E1246">
        <v>44969</v>
      </c>
      <c r="F1246">
        <v>58</v>
      </c>
      <c r="G1246">
        <v>19000</v>
      </c>
      <c r="H1246">
        <v>7.1</v>
      </c>
      <c r="I1246">
        <v>134</v>
      </c>
      <c r="J1246">
        <v>106</v>
      </c>
      <c r="K1246">
        <v>382946</v>
      </c>
      <c r="L1246">
        <v>7000000</v>
      </c>
      <c r="M1246" cm="1">
        <f t="array" ref="M1246:R1246">_xlfn.XLOOKUP(A1246,Sheet2!$A$1:$A$3726,Sheet2!$B$1:$G$3726)</f>
        <v>40248</v>
      </c>
      <c r="N1246" t="str">
        <v>Color</v>
      </c>
      <c r="O1246" t="str">
        <v>Drama</v>
      </c>
      <c r="P1246" t="str">
        <v>English</v>
      </c>
      <c r="Q1246" t="str">
        <v>USA</v>
      </c>
      <c r="R1246" t="str">
        <v>R</v>
      </c>
    </row>
    <row r="1247" spans="1:18" x14ac:dyDescent="0.35">
      <c r="A1247" t="s">
        <v>4302</v>
      </c>
      <c r="B1247" t="s">
        <v>777</v>
      </c>
      <c r="C1247" t="s">
        <v>1422</v>
      </c>
      <c r="D1247">
        <v>1000</v>
      </c>
      <c r="E1247">
        <v>3752</v>
      </c>
      <c r="F1247">
        <v>14</v>
      </c>
      <c r="G1247">
        <v>227</v>
      </c>
      <c r="H1247">
        <v>5.9</v>
      </c>
      <c r="I1247">
        <v>33</v>
      </c>
      <c r="J1247">
        <v>76</v>
      </c>
      <c r="K1247">
        <v>13684949</v>
      </c>
      <c r="L1247">
        <v>3000000</v>
      </c>
      <c r="M1247" cm="1">
        <f t="array" ref="M1247:R1247">_xlfn.XLOOKUP(A1247,Sheet2!$A$1:$A$3726,Sheet2!$B$1:$G$3726)</f>
        <v>37620</v>
      </c>
      <c r="N1247" t="str">
        <v>Color</v>
      </c>
      <c r="O1247" t="str">
        <v>Adventure</v>
      </c>
      <c r="P1247" t="str">
        <v>English</v>
      </c>
      <c r="Q1247" t="str">
        <v>USA</v>
      </c>
      <c r="R1247" t="str">
        <v>PG</v>
      </c>
    </row>
    <row r="1248" spans="1:18" x14ac:dyDescent="0.35">
      <c r="A1248" t="s">
        <v>5361</v>
      </c>
      <c r="B1248" t="s">
        <v>661</v>
      </c>
      <c r="C1248" t="s">
        <v>1247</v>
      </c>
      <c r="D1248">
        <v>24000</v>
      </c>
      <c r="E1248">
        <v>36925</v>
      </c>
      <c r="F1248">
        <v>394</v>
      </c>
      <c r="G1248">
        <v>0</v>
      </c>
      <c r="H1248">
        <v>6.7</v>
      </c>
      <c r="I1248">
        <v>140</v>
      </c>
      <c r="J1248">
        <v>136</v>
      </c>
      <c r="K1248">
        <v>67286731</v>
      </c>
      <c r="L1248">
        <v>100000000</v>
      </c>
      <c r="M1248" cm="1">
        <f t="array" ref="M1248:R1248">_xlfn.XLOOKUP(A1248,Sheet2!$A$1:$A$3726,Sheet2!$B$1:$G$3726)</f>
        <v>38263</v>
      </c>
      <c r="N1248" t="str">
        <v>Color</v>
      </c>
      <c r="O1248" t="str">
        <v>Action</v>
      </c>
      <c r="P1248" t="str">
        <v>English</v>
      </c>
      <c r="Q1248" t="str">
        <v>USA</v>
      </c>
      <c r="R1248" t="str">
        <v>PG-13</v>
      </c>
    </row>
    <row r="1249" spans="1:18" x14ac:dyDescent="0.35">
      <c r="A1249" t="s">
        <v>4274</v>
      </c>
      <c r="B1249" t="s">
        <v>211</v>
      </c>
      <c r="C1249" t="s">
        <v>595</v>
      </c>
      <c r="D1249">
        <v>22000</v>
      </c>
      <c r="E1249">
        <v>23328</v>
      </c>
      <c r="F1249">
        <v>21</v>
      </c>
      <c r="G1249">
        <v>0</v>
      </c>
      <c r="H1249">
        <v>5.9</v>
      </c>
      <c r="I1249">
        <v>180</v>
      </c>
      <c r="J1249">
        <v>101</v>
      </c>
      <c r="K1249">
        <v>51097664</v>
      </c>
      <c r="L1249">
        <v>30000000</v>
      </c>
      <c r="M1249" cm="1">
        <f t="array" ref="M1249:R1249">_xlfn.XLOOKUP(A1249,Sheet2!$A$1:$A$3726,Sheet2!$B$1:$G$3726)</f>
        <v>38445</v>
      </c>
      <c r="N1249" t="str">
        <v>Color</v>
      </c>
      <c r="O1249" t="str">
        <v>Drama</v>
      </c>
      <c r="P1249" t="str">
        <v>English</v>
      </c>
      <c r="Q1249" t="str">
        <v>USA</v>
      </c>
      <c r="R1249" t="str">
        <v>R</v>
      </c>
    </row>
    <row r="1250" spans="1:18" x14ac:dyDescent="0.35">
      <c r="A1250" t="s">
        <v>4982</v>
      </c>
      <c r="B1250" t="s">
        <v>498</v>
      </c>
      <c r="C1250" t="s">
        <v>1989</v>
      </c>
      <c r="D1250">
        <v>11000</v>
      </c>
      <c r="E1250">
        <v>15571</v>
      </c>
      <c r="F1250">
        <v>73</v>
      </c>
      <c r="G1250">
        <v>893</v>
      </c>
      <c r="H1250">
        <v>6.3</v>
      </c>
      <c r="I1250">
        <v>114</v>
      </c>
      <c r="J1250">
        <v>115</v>
      </c>
      <c r="K1250">
        <v>41543207</v>
      </c>
      <c r="L1250">
        <v>42000000</v>
      </c>
      <c r="M1250" cm="1">
        <f t="array" ref="M1250:R1250">_xlfn.XLOOKUP(A1250,Sheet2!$A$1:$A$3726,Sheet2!$B$1:$G$3726)</f>
        <v>37588</v>
      </c>
      <c r="N1250" t="str">
        <v>Color</v>
      </c>
      <c r="O1250" t="str">
        <v>Crime</v>
      </c>
      <c r="P1250" t="str">
        <v>English</v>
      </c>
      <c r="Q1250" t="str">
        <v>USA</v>
      </c>
      <c r="R1250" t="str">
        <v>PG-13</v>
      </c>
    </row>
    <row r="1251" spans="1:18" x14ac:dyDescent="0.35">
      <c r="A1251" t="s">
        <v>6536</v>
      </c>
      <c r="B1251" t="s">
        <v>340</v>
      </c>
      <c r="C1251" t="s">
        <v>1229</v>
      </c>
      <c r="D1251">
        <v>1000</v>
      </c>
      <c r="E1251">
        <v>3141</v>
      </c>
      <c r="F1251">
        <v>350</v>
      </c>
      <c r="G1251">
        <v>10000</v>
      </c>
      <c r="H1251">
        <v>7.6</v>
      </c>
      <c r="I1251">
        <v>174</v>
      </c>
      <c r="J1251">
        <v>113</v>
      </c>
      <c r="K1251">
        <v>27277055</v>
      </c>
      <c r="L1251">
        <v>20000000</v>
      </c>
      <c r="M1251" cm="1">
        <f t="array" ref="M1251:R1251">_xlfn.XLOOKUP(A1251,Sheet2!$A$1:$A$3726,Sheet2!$B$1:$G$3726)</f>
        <v>36717</v>
      </c>
      <c r="N1251" t="str">
        <v>Color</v>
      </c>
      <c r="O1251" t="str">
        <v>Comedy</v>
      </c>
      <c r="P1251" t="str">
        <v>English</v>
      </c>
      <c r="Q1251" t="str">
        <v>UK</v>
      </c>
      <c r="R1251" t="str">
        <v>R</v>
      </c>
    </row>
    <row r="1252" spans="1:18" x14ac:dyDescent="0.35">
      <c r="A1252" t="s">
        <v>4566</v>
      </c>
      <c r="B1252" t="s">
        <v>1655</v>
      </c>
      <c r="C1252" t="s">
        <v>1656</v>
      </c>
      <c r="D1252">
        <v>893</v>
      </c>
      <c r="E1252">
        <v>3049</v>
      </c>
      <c r="F1252">
        <v>302</v>
      </c>
      <c r="G1252">
        <v>117</v>
      </c>
      <c r="H1252">
        <v>6.2</v>
      </c>
      <c r="I1252">
        <v>43</v>
      </c>
      <c r="J1252">
        <v>86</v>
      </c>
      <c r="K1252">
        <v>226792</v>
      </c>
      <c r="L1252">
        <v>10000000</v>
      </c>
      <c r="M1252" cm="1">
        <f t="array" ref="M1252:R1252">_xlfn.XLOOKUP(A1252,Sheet2!$A$1:$A$3726,Sheet2!$B$1:$G$3726)</f>
        <v>37181</v>
      </c>
      <c r="N1252" t="str">
        <v>Color</v>
      </c>
      <c r="O1252" t="str">
        <v>Action</v>
      </c>
      <c r="P1252" t="str">
        <v>English</v>
      </c>
      <c r="Q1252" t="str">
        <v>UK</v>
      </c>
      <c r="R1252" t="str">
        <v>R</v>
      </c>
    </row>
    <row r="1253" spans="1:18" x14ac:dyDescent="0.35">
      <c r="A1253" t="s">
        <v>3450</v>
      </c>
      <c r="B1253" t="s">
        <v>357</v>
      </c>
      <c r="C1253" t="s">
        <v>358</v>
      </c>
      <c r="D1253">
        <v>755</v>
      </c>
      <c r="E1253">
        <v>3507</v>
      </c>
      <c r="F1253">
        <v>197</v>
      </c>
      <c r="G1253">
        <v>0</v>
      </c>
      <c r="H1253">
        <v>4.5</v>
      </c>
      <c r="I1253">
        <v>128</v>
      </c>
      <c r="J1253">
        <v>112</v>
      </c>
      <c r="K1253">
        <v>90556401</v>
      </c>
      <c r="L1253">
        <v>11000000</v>
      </c>
      <c r="M1253" cm="1">
        <f t="array" ref="M1253:R1253">_xlfn.XLOOKUP(A1253,Sheet2!$A$1:$A$3726,Sheet2!$B$1:$G$3726)</f>
        <v>39700</v>
      </c>
      <c r="N1253" t="str">
        <v>Color</v>
      </c>
      <c r="O1253" t="str">
        <v>Comedy</v>
      </c>
      <c r="P1253" t="str">
        <v>English</v>
      </c>
      <c r="Q1253" t="str">
        <v>USA</v>
      </c>
      <c r="R1253" t="str">
        <v>G</v>
      </c>
    </row>
    <row r="1254" spans="1:18" x14ac:dyDescent="0.35">
      <c r="A1254" t="s">
        <v>5553</v>
      </c>
      <c r="B1254" t="s">
        <v>2374</v>
      </c>
      <c r="C1254" t="s">
        <v>978</v>
      </c>
      <c r="D1254">
        <v>447</v>
      </c>
      <c r="E1254">
        <v>923</v>
      </c>
      <c r="F1254">
        <v>192</v>
      </c>
      <c r="G1254">
        <v>0</v>
      </c>
      <c r="H1254">
        <v>6.8</v>
      </c>
      <c r="I1254">
        <v>251</v>
      </c>
      <c r="J1254">
        <v>89</v>
      </c>
      <c r="K1254">
        <v>3645438</v>
      </c>
      <c r="L1254">
        <v>2200000</v>
      </c>
      <c r="M1254" cm="1">
        <f t="array" ref="M1254:R1254">_xlfn.XLOOKUP(A1254,Sheet2!$A$1:$A$3726,Sheet2!$B$1:$G$3726)</f>
        <v>37707</v>
      </c>
      <c r="N1254" t="str">
        <v>Color</v>
      </c>
      <c r="O1254" t="str">
        <v>Horror</v>
      </c>
      <c r="P1254" t="str">
        <v>French</v>
      </c>
      <c r="Q1254" t="str">
        <v>France</v>
      </c>
      <c r="R1254" t="str">
        <v>Unrated</v>
      </c>
    </row>
    <row r="1255" spans="1:18" x14ac:dyDescent="0.35">
      <c r="A1255" t="s">
        <v>6058</v>
      </c>
      <c r="B1255" t="s">
        <v>267</v>
      </c>
      <c r="C1255" t="s">
        <v>1490</v>
      </c>
      <c r="D1255">
        <v>1000</v>
      </c>
      <c r="E1255">
        <v>1852</v>
      </c>
      <c r="F1255">
        <v>85</v>
      </c>
      <c r="G1255">
        <v>0</v>
      </c>
      <c r="H1255">
        <v>7.2</v>
      </c>
      <c r="I1255">
        <v>112</v>
      </c>
      <c r="J1255">
        <v>110</v>
      </c>
      <c r="K1255">
        <v>5900000</v>
      </c>
      <c r="L1255">
        <v>16000000</v>
      </c>
      <c r="M1255" cm="1">
        <f t="array" ref="M1255:R1255">_xlfn.XLOOKUP(A1255,Sheet2!$A$1:$A$3726,Sheet2!$B$1:$G$3726)</f>
        <v>31648</v>
      </c>
      <c r="N1255" t="str">
        <v>Color</v>
      </c>
      <c r="O1255" t="str">
        <v>Action</v>
      </c>
      <c r="P1255" t="str">
        <v>English</v>
      </c>
      <c r="Q1255" t="str">
        <v>UK</v>
      </c>
      <c r="R1255" t="str">
        <v>R</v>
      </c>
    </row>
    <row r="1256" spans="1:18" x14ac:dyDescent="0.35">
      <c r="A1256" t="s">
        <v>3461</v>
      </c>
      <c r="B1256" t="s">
        <v>267</v>
      </c>
      <c r="C1256" t="s">
        <v>378</v>
      </c>
      <c r="D1256">
        <v>1000</v>
      </c>
      <c r="E1256">
        <v>2764</v>
      </c>
      <c r="F1256">
        <v>36</v>
      </c>
      <c r="G1256">
        <v>356</v>
      </c>
      <c r="H1256">
        <v>4.5999999999999996</v>
      </c>
      <c r="I1256">
        <v>90</v>
      </c>
      <c r="J1256">
        <v>101</v>
      </c>
      <c r="K1256">
        <v>12801190</v>
      </c>
      <c r="L1256">
        <v>15000000</v>
      </c>
      <c r="M1256" cm="1">
        <f t="array" ref="M1256:R1256">_xlfn.XLOOKUP(A1256,Sheet2!$A$1:$A$3726,Sheet2!$B$1:$G$3726)</f>
        <v>36651</v>
      </c>
      <c r="N1256" t="str">
        <v>Color</v>
      </c>
      <c r="O1256" t="str">
        <v>Action</v>
      </c>
      <c r="P1256" t="str">
        <v>English</v>
      </c>
      <c r="Q1256" t="str">
        <v>USA</v>
      </c>
      <c r="R1256" t="str">
        <v>R</v>
      </c>
    </row>
    <row r="1257" spans="1:18" x14ac:dyDescent="0.35">
      <c r="A1257" t="s">
        <v>3396</v>
      </c>
      <c r="B1257" t="s">
        <v>267</v>
      </c>
      <c r="C1257" t="s">
        <v>268</v>
      </c>
      <c r="D1257">
        <v>1000</v>
      </c>
      <c r="E1257">
        <v>2960</v>
      </c>
      <c r="F1257">
        <v>5</v>
      </c>
      <c r="G1257">
        <v>319</v>
      </c>
      <c r="H1257">
        <v>4.3</v>
      </c>
      <c r="I1257">
        <v>32</v>
      </c>
      <c r="J1257">
        <v>99</v>
      </c>
      <c r="K1257">
        <v>13829734</v>
      </c>
      <c r="L1257">
        <v>26000000</v>
      </c>
      <c r="M1257" cm="1">
        <f t="array" ref="M1257:R1257">_xlfn.XLOOKUP(A1257,Sheet2!$A$1:$A$3726,Sheet2!$B$1:$G$3726)</f>
        <v>34594</v>
      </c>
      <c r="N1257" t="str">
        <v>Color</v>
      </c>
      <c r="O1257" t="str">
        <v>Action</v>
      </c>
      <c r="P1257" t="str">
        <v>English</v>
      </c>
      <c r="Q1257" t="str">
        <v>Canada</v>
      </c>
      <c r="R1257" t="str">
        <v>PG-13</v>
      </c>
    </row>
    <row r="1258" spans="1:18" x14ac:dyDescent="0.35">
      <c r="A1258" t="s">
        <v>4542</v>
      </c>
      <c r="B1258" t="s">
        <v>479</v>
      </c>
      <c r="C1258" t="s">
        <v>1625</v>
      </c>
      <c r="D1258">
        <v>14000</v>
      </c>
      <c r="E1258">
        <v>15922</v>
      </c>
      <c r="F1258">
        <v>21</v>
      </c>
      <c r="G1258">
        <v>0</v>
      </c>
      <c r="H1258">
        <v>6.1</v>
      </c>
      <c r="I1258">
        <v>176</v>
      </c>
      <c r="J1258">
        <v>100</v>
      </c>
      <c r="K1258">
        <v>13746550</v>
      </c>
      <c r="L1258">
        <v>2000000</v>
      </c>
      <c r="M1258" cm="1">
        <f t="array" ref="M1258:R1258">_xlfn.XLOOKUP(A1258,Sheet2!$A$1:$A$3726,Sheet2!$B$1:$G$3726)</f>
        <v>40969</v>
      </c>
      <c r="N1258" t="str">
        <v>Color</v>
      </c>
      <c r="O1258" t="str">
        <v>Action</v>
      </c>
      <c r="P1258" t="str">
        <v>English</v>
      </c>
      <c r="Q1258" t="str">
        <v>USA</v>
      </c>
      <c r="R1258" t="str">
        <v>R</v>
      </c>
    </row>
    <row r="1259" spans="1:18" x14ac:dyDescent="0.35">
      <c r="A1259" t="s">
        <v>5270</v>
      </c>
      <c r="B1259" t="s">
        <v>469</v>
      </c>
      <c r="C1259" t="s">
        <v>985</v>
      </c>
      <c r="D1259">
        <v>10000</v>
      </c>
      <c r="E1259">
        <v>13426</v>
      </c>
      <c r="F1259">
        <v>72</v>
      </c>
      <c r="G1259">
        <v>0</v>
      </c>
      <c r="H1259">
        <v>6.6</v>
      </c>
      <c r="I1259">
        <v>171</v>
      </c>
      <c r="J1259">
        <v>118</v>
      </c>
      <c r="K1259">
        <v>177575142</v>
      </c>
      <c r="L1259">
        <v>70000000</v>
      </c>
      <c r="M1259" cm="1">
        <f t="array" ref="M1259:R1259">_xlfn.XLOOKUP(A1259,Sheet2!$A$1:$A$3726,Sheet2!$B$1:$G$3726)</f>
        <v>38616</v>
      </c>
      <c r="N1259" t="str">
        <v>Color</v>
      </c>
      <c r="O1259" t="str">
        <v>Comedy</v>
      </c>
      <c r="P1259" t="str">
        <v>English</v>
      </c>
      <c r="Q1259" t="str">
        <v>USA</v>
      </c>
      <c r="R1259" t="str">
        <v>PG-13</v>
      </c>
    </row>
    <row r="1260" spans="1:18" x14ac:dyDescent="0.35">
      <c r="A1260" t="s">
        <v>4788</v>
      </c>
      <c r="B1260" t="s">
        <v>1855</v>
      </c>
      <c r="C1260" t="s">
        <v>1220</v>
      </c>
      <c r="D1260">
        <v>866</v>
      </c>
      <c r="E1260">
        <v>2124</v>
      </c>
      <c r="F1260">
        <v>87</v>
      </c>
      <c r="G1260">
        <v>0</v>
      </c>
      <c r="H1260">
        <v>6.3</v>
      </c>
      <c r="I1260">
        <v>193</v>
      </c>
      <c r="J1260">
        <v>94</v>
      </c>
      <c r="K1260">
        <v>39687528</v>
      </c>
      <c r="L1260">
        <v>24000000</v>
      </c>
      <c r="M1260" cm="1">
        <f t="array" ref="M1260:R1260">_xlfn.XLOOKUP(A1260,Sheet2!$A$1:$A$3726,Sheet2!$B$1:$G$3726)</f>
        <v>39131</v>
      </c>
      <c r="N1260" t="str">
        <v>Color</v>
      </c>
      <c r="O1260" t="str">
        <v>Action</v>
      </c>
      <c r="P1260" t="str">
        <v>English</v>
      </c>
      <c r="Q1260" t="str">
        <v>France</v>
      </c>
      <c r="R1260" t="str">
        <v>R</v>
      </c>
    </row>
    <row r="1261" spans="1:18" x14ac:dyDescent="0.35">
      <c r="A1261" t="s">
        <v>4435</v>
      </c>
      <c r="B1261" t="s">
        <v>1405</v>
      </c>
      <c r="C1261" t="s">
        <v>1544</v>
      </c>
      <c r="D1261">
        <v>694</v>
      </c>
      <c r="E1261">
        <v>1249</v>
      </c>
      <c r="F1261">
        <v>59</v>
      </c>
      <c r="G1261">
        <v>37000</v>
      </c>
      <c r="H1261">
        <v>6.1</v>
      </c>
      <c r="I1261">
        <v>272</v>
      </c>
      <c r="J1261">
        <v>86</v>
      </c>
      <c r="K1261">
        <v>703002</v>
      </c>
      <c r="L1261">
        <v>3000000</v>
      </c>
      <c r="M1261" cm="1">
        <f t="array" ref="M1261:R1261">_xlfn.XLOOKUP(A1261,Sheet2!$A$1:$A$3726,Sheet2!$B$1:$G$3726)</f>
        <v>40711</v>
      </c>
      <c r="N1261" t="str">
        <v>Color</v>
      </c>
      <c r="O1261" t="str">
        <v>Action</v>
      </c>
      <c r="P1261" t="str">
        <v>English</v>
      </c>
      <c r="Q1261" t="str">
        <v>Canada</v>
      </c>
      <c r="R1261" t="str">
        <v>Not Rated</v>
      </c>
    </row>
    <row r="1262" spans="1:18" x14ac:dyDescent="0.35">
      <c r="A1262" t="s">
        <v>5402</v>
      </c>
      <c r="B1262" t="s">
        <v>2275</v>
      </c>
      <c r="C1262" t="s">
        <v>358</v>
      </c>
      <c r="D1262">
        <v>580</v>
      </c>
      <c r="E1262">
        <v>1275</v>
      </c>
      <c r="F1262">
        <v>197</v>
      </c>
      <c r="G1262">
        <v>16000</v>
      </c>
      <c r="H1262">
        <v>6.7</v>
      </c>
      <c r="I1262">
        <v>36</v>
      </c>
      <c r="J1262">
        <v>96</v>
      </c>
      <c r="K1262">
        <v>39514713</v>
      </c>
      <c r="L1262">
        <v>28000000</v>
      </c>
      <c r="M1262" cm="1">
        <f t="array" ref="M1262:R1262">_xlfn.XLOOKUP(A1262,Sheet2!$A$1:$A$3726,Sheet2!$B$1:$G$3726)</f>
        <v>34139</v>
      </c>
      <c r="N1262" t="str">
        <v>Color</v>
      </c>
      <c r="O1262" t="str">
        <v>Comedy</v>
      </c>
      <c r="P1262" t="str">
        <v>English</v>
      </c>
      <c r="Q1262" t="str">
        <v>USA</v>
      </c>
      <c r="R1262" t="str">
        <v>PG</v>
      </c>
    </row>
    <row r="1263" spans="1:18" x14ac:dyDescent="0.35">
      <c r="A1263" t="s">
        <v>5194</v>
      </c>
      <c r="B1263" t="s">
        <v>844</v>
      </c>
      <c r="C1263" t="s">
        <v>1237</v>
      </c>
      <c r="D1263">
        <v>436</v>
      </c>
      <c r="E1263">
        <v>1394</v>
      </c>
      <c r="F1263">
        <v>0</v>
      </c>
      <c r="G1263">
        <v>949</v>
      </c>
      <c r="H1263">
        <v>6.6</v>
      </c>
      <c r="I1263">
        <v>32</v>
      </c>
      <c r="J1263">
        <v>140</v>
      </c>
      <c r="K1263">
        <v>24276500</v>
      </c>
      <c r="L1263">
        <v>35000000</v>
      </c>
      <c r="M1263" cm="1">
        <f t="array" ref="M1263:R1263">_xlfn.XLOOKUP(A1263,Sheet2!$A$1:$A$3726,Sheet2!$B$1:$G$3726)</f>
        <v>33795</v>
      </c>
      <c r="N1263" t="str">
        <v>Color</v>
      </c>
      <c r="O1263" t="str">
        <v>Biography</v>
      </c>
      <c r="P1263" t="str">
        <v>English</v>
      </c>
      <c r="Q1263" t="str">
        <v>USA</v>
      </c>
      <c r="R1263" t="str">
        <v>R</v>
      </c>
    </row>
    <row r="1264" spans="1:18" x14ac:dyDescent="0.35">
      <c r="A1264" t="s">
        <v>5999</v>
      </c>
      <c r="B1264" t="s">
        <v>263</v>
      </c>
      <c r="C1264" t="s">
        <v>959</v>
      </c>
      <c r="D1264">
        <v>596</v>
      </c>
      <c r="E1264">
        <v>1293</v>
      </c>
      <c r="F1264">
        <v>99</v>
      </c>
      <c r="G1264">
        <v>0</v>
      </c>
      <c r="H1264">
        <v>7.1</v>
      </c>
      <c r="I1264">
        <v>106</v>
      </c>
      <c r="J1264">
        <v>117</v>
      </c>
      <c r="K1264">
        <v>67325559</v>
      </c>
      <c r="L1264">
        <v>20000000</v>
      </c>
      <c r="M1264" cm="1">
        <f t="array" ref="M1264:R1264">_xlfn.XLOOKUP(A1264,Sheet2!$A$1:$A$3726,Sheet2!$B$1:$G$3726)</f>
        <v>37678</v>
      </c>
      <c r="N1264" t="str">
        <v>Black and White</v>
      </c>
      <c r="O1264" t="str">
        <v>Adventure</v>
      </c>
      <c r="P1264" t="str">
        <v>English</v>
      </c>
      <c r="Q1264" t="str">
        <v>USA</v>
      </c>
      <c r="R1264" t="str">
        <v>PG</v>
      </c>
    </row>
    <row r="1265" spans="1:18" x14ac:dyDescent="0.35">
      <c r="A1265" t="s">
        <v>4046</v>
      </c>
      <c r="B1265" t="s">
        <v>674</v>
      </c>
      <c r="C1265" t="s">
        <v>372</v>
      </c>
      <c r="D1265">
        <v>833</v>
      </c>
      <c r="E1265">
        <v>2356</v>
      </c>
      <c r="F1265">
        <v>719</v>
      </c>
      <c r="G1265">
        <v>0</v>
      </c>
      <c r="H1265">
        <v>5.7</v>
      </c>
      <c r="I1265">
        <v>180</v>
      </c>
      <c r="J1265">
        <v>119</v>
      </c>
      <c r="K1265">
        <v>73209340</v>
      </c>
      <c r="L1265">
        <v>95000000</v>
      </c>
      <c r="M1265" cm="1">
        <f t="array" ref="M1265:R1265">_xlfn.XLOOKUP(A1265,Sheet2!$A$1:$A$3726,Sheet2!$B$1:$G$3726)</f>
        <v>36814</v>
      </c>
      <c r="N1265" t="str">
        <v>Color</v>
      </c>
      <c r="O1265" t="str">
        <v>Action</v>
      </c>
      <c r="P1265" t="str">
        <v>English</v>
      </c>
      <c r="Q1265" t="str">
        <v>USA</v>
      </c>
      <c r="R1265" t="str">
        <v>R</v>
      </c>
    </row>
    <row r="1266" spans="1:18" x14ac:dyDescent="0.35">
      <c r="A1266" t="s">
        <v>5162</v>
      </c>
      <c r="B1266" t="s">
        <v>1781</v>
      </c>
      <c r="C1266" t="s">
        <v>1781</v>
      </c>
      <c r="D1266">
        <v>11000</v>
      </c>
      <c r="E1266">
        <v>12766</v>
      </c>
      <c r="F1266">
        <v>11000</v>
      </c>
      <c r="G1266">
        <v>762</v>
      </c>
      <c r="H1266">
        <v>6.6</v>
      </c>
      <c r="I1266">
        <v>109</v>
      </c>
      <c r="J1266">
        <v>112</v>
      </c>
      <c r="K1266">
        <v>4839383</v>
      </c>
      <c r="L1266">
        <v>16000000</v>
      </c>
      <c r="M1266" cm="1">
        <f t="array" ref="M1266:R1266">_xlfn.XLOOKUP(A1266,Sheet2!$A$1:$A$3726,Sheet2!$B$1:$G$3726)</f>
        <v>37437</v>
      </c>
      <c r="N1266" t="str">
        <v>Color</v>
      </c>
      <c r="O1266" t="str">
        <v>Comedy</v>
      </c>
      <c r="P1266" t="str">
        <v>English</v>
      </c>
      <c r="Q1266" t="str">
        <v>USA</v>
      </c>
      <c r="R1266" t="str">
        <v>PG-13</v>
      </c>
    </row>
    <row r="1267" spans="1:18" x14ac:dyDescent="0.35">
      <c r="A1267" t="s">
        <v>3722</v>
      </c>
      <c r="B1267" t="s">
        <v>628</v>
      </c>
      <c r="C1267" t="s">
        <v>779</v>
      </c>
      <c r="D1267">
        <v>11000</v>
      </c>
      <c r="E1267">
        <v>14028</v>
      </c>
      <c r="F1267">
        <v>41</v>
      </c>
      <c r="G1267">
        <v>648</v>
      </c>
      <c r="H1267">
        <v>5.3</v>
      </c>
      <c r="I1267">
        <v>132</v>
      </c>
      <c r="J1267">
        <v>116</v>
      </c>
      <c r="K1267">
        <v>30013346</v>
      </c>
      <c r="L1267">
        <v>75000000</v>
      </c>
      <c r="M1267" cm="1">
        <f t="array" ref="M1267:R1267">_xlfn.XLOOKUP(A1267,Sheet2!$A$1:$A$3726,Sheet2!$B$1:$G$3726)</f>
        <v>37699</v>
      </c>
      <c r="N1267" t="str">
        <v>Color</v>
      </c>
      <c r="O1267" t="str">
        <v>Action</v>
      </c>
      <c r="P1267" t="str">
        <v>English</v>
      </c>
      <c r="Q1267" t="str">
        <v>USA</v>
      </c>
      <c r="R1267" t="str">
        <v>PG-13</v>
      </c>
    </row>
    <row r="1268" spans="1:18" x14ac:dyDescent="0.35">
      <c r="A1268" t="s">
        <v>5877</v>
      </c>
      <c r="B1268" t="s">
        <v>2588</v>
      </c>
      <c r="C1268" t="s">
        <v>2588</v>
      </c>
      <c r="D1268">
        <v>467</v>
      </c>
      <c r="E1268">
        <v>1431</v>
      </c>
      <c r="F1268">
        <v>467</v>
      </c>
      <c r="G1268">
        <v>471</v>
      </c>
      <c r="H1268">
        <v>7</v>
      </c>
      <c r="I1268">
        <v>21</v>
      </c>
      <c r="J1268">
        <v>81</v>
      </c>
      <c r="K1268">
        <v>5228617</v>
      </c>
      <c r="L1268">
        <v>100000</v>
      </c>
      <c r="M1268" cm="1">
        <f t="array" ref="M1268:R1268">_xlfn.XLOOKUP(A1268,Sheet2!$A$1:$A$3726,Sheet2!$B$1:$G$3726)</f>
        <v>31888</v>
      </c>
      <c r="N1268" t="str">
        <v>Color</v>
      </c>
      <c r="O1268" t="str">
        <v>Comedy</v>
      </c>
      <c r="P1268" t="str">
        <v>English</v>
      </c>
      <c r="Q1268" t="str">
        <v>USA</v>
      </c>
      <c r="R1268" t="str">
        <v>R</v>
      </c>
    </row>
    <row r="1269" spans="1:18" x14ac:dyDescent="0.35">
      <c r="A1269" t="s">
        <v>3538</v>
      </c>
      <c r="B1269" t="s">
        <v>503</v>
      </c>
      <c r="C1269" t="s">
        <v>504</v>
      </c>
      <c r="D1269">
        <v>743</v>
      </c>
      <c r="E1269">
        <v>2367</v>
      </c>
      <c r="F1269">
        <v>65</v>
      </c>
      <c r="G1269">
        <v>296</v>
      </c>
      <c r="H1269">
        <v>4.9000000000000004</v>
      </c>
      <c r="I1269">
        <v>56</v>
      </c>
      <c r="J1269">
        <v>114</v>
      </c>
      <c r="K1269">
        <v>12065985</v>
      </c>
      <c r="L1269">
        <v>60000000</v>
      </c>
      <c r="M1269" cm="1">
        <f t="array" ref="M1269:R1269">_xlfn.XLOOKUP(A1269,Sheet2!$A$1:$A$3726,Sheet2!$B$1:$G$3726)</f>
        <v>35985</v>
      </c>
      <c r="N1269" t="str">
        <v>Color</v>
      </c>
      <c r="O1269" t="str">
        <v>Comedy</v>
      </c>
      <c r="P1269" t="str">
        <v>English</v>
      </c>
      <c r="Q1269" t="str">
        <v>USA</v>
      </c>
      <c r="R1269" t="str">
        <v>PG</v>
      </c>
    </row>
    <row r="1270" spans="1:18" x14ac:dyDescent="0.35">
      <c r="A1270" t="s">
        <v>5399</v>
      </c>
      <c r="B1270" t="s">
        <v>2250</v>
      </c>
      <c r="C1270" t="s">
        <v>2273</v>
      </c>
      <c r="D1270">
        <v>17000</v>
      </c>
      <c r="E1270">
        <v>17883</v>
      </c>
      <c r="F1270">
        <v>12</v>
      </c>
      <c r="G1270">
        <v>26000</v>
      </c>
      <c r="H1270">
        <v>6.7</v>
      </c>
      <c r="I1270">
        <v>165</v>
      </c>
      <c r="J1270">
        <v>94</v>
      </c>
      <c r="K1270">
        <v>177343675</v>
      </c>
      <c r="L1270">
        <v>135000000</v>
      </c>
      <c r="M1270" cm="1">
        <f t="array" ref="M1270:R1270">_xlfn.XLOOKUP(A1270,Sheet2!$A$1:$A$3726,Sheet2!$B$1:$G$3726)</f>
        <v>42006</v>
      </c>
      <c r="N1270" t="str">
        <v>Color</v>
      </c>
      <c r="O1270" t="str">
        <v>Adventure</v>
      </c>
      <c r="P1270" t="str">
        <v>English</v>
      </c>
      <c r="Q1270" t="str">
        <v>USA</v>
      </c>
      <c r="R1270" t="str">
        <v>PG</v>
      </c>
    </row>
    <row r="1271" spans="1:18" x14ac:dyDescent="0.35">
      <c r="A1271" t="s">
        <v>6483</v>
      </c>
      <c r="B1271" t="s">
        <v>720</v>
      </c>
      <c r="C1271" t="s">
        <v>808</v>
      </c>
      <c r="D1271">
        <v>3000</v>
      </c>
      <c r="E1271">
        <v>7521</v>
      </c>
      <c r="F1271">
        <v>0</v>
      </c>
      <c r="G1271">
        <v>20000</v>
      </c>
      <c r="H1271">
        <v>7.5</v>
      </c>
      <c r="I1271">
        <v>102</v>
      </c>
      <c r="J1271">
        <v>103</v>
      </c>
      <c r="K1271">
        <v>285761243</v>
      </c>
      <c r="L1271">
        <v>18000000</v>
      </c>
      <c r="M1271" cm="1">
        <f t="array" ref="M1271:R1271">_xlfn.XLOOKUP(A1271,Sheet2!$A$1:$A$3726,Sheet2!$B$1:$G$3726)</f>
        <v>33224</v>
      </c>
      <c r="N1271" t="str">
        <v>Color</v>
      </c>
      <c r="O1271" t="str">
        <v>Comedy</v>
      </c>
      <c r="P1271" t="str">
        <v>English</v>
      </c>
      <c r="Q1271" t="str">
        <v>USA</v>
      </c>
      <c r="R1271" t="str">
        <v>PG</v>
      </c>
    </row>
    <row r="1272" spans="1:18" x14ac:dyDescent="0.35">
      <c r="A1272" t="s">
        <v>5282</v>
      </c>
      <c r="B1272" t="s">
        <v>720</v>
      </c>
      <c r="C1272" t="s">
        <v>808</v>
      </c>
      <c r="D1272">
        <v>3000</v>
      </c>
      <c r="E1272">
        <v>7860</v>
      </c>
      <c r="F1272">
        <v>0</v>
      </c>
      <c r="G1272">
        <v>0</v>
      </c>
      <c r="H1272">
        <v>6.6</v>
      </c>
      <c r="I1272">
        <v>37</v>
      </c>
      <c r="J1272">
        <v>120</v>
      </c>
      <c r="K1272">
        <v>173585516</v>
      </c>
      <c r="L1272">
        <v>18000000</v>
      </c>
      <c r="M1272" cm="1">
        <f t="array" ref="M1272:R1272">_xlfn.XLOOKUP(A1272,Sheet2!$A$1:$A$3726,Sheet2!$B$1:$G$3726)</f>
        <v>33642</v>
      </c>
      <c r="N1272" t="str">
        <v>Color</v>
      </c>
      <c r="O1272" t="str">
        <v>Adventure</v>
      </c>
      <c r="P1272" t="str">
        <v>English</v>
      </c>
      <c r="Q1272" t="str">
        <v>USA</v>
      </c>
      <c r="R1272" t="str">
        <v>PG</v>
      </c>
    </row>
    <row r="1273" spans="1:18" x14ac:dyDescent="0.35">
      <c r="A1273" t="s">
        <v>5207</v>
      </c>
      <c r="B1273" t="s">
        <v>315</v>
      </c>
      <c r="C1273" t="s">
        <v>2163</v>
      </c>
      <c r="D1273">
        <v>21000</v>
      </c>
      <c r="E1273">
        <v>25263</v>
      </c>
      <c r="F1273">
        <v>0</v>
      </c>
      <c r="G1273">
        <v>0</v>
      </c>
      <c r="H1273">
        <v>6.6</v>
      </c>
      <c r="I1273">
        <v>45</v>
      </c>
      <c r="J1273">
        <v>103</v>
      </c>
      <c r="K1273">
        <v>17518220</v>
      </c>
      <c r="L1273">
        <v>20000000</v>
      </c>
      <c r="M1273" cm="1">
        <f t="array" ref="M1273:R1273">_xlfn.XLOOKUP(A1273,Sheet2!$A$1:$A$3726,Sheet2!$B$1:$G$3726)</f>
        <v>34910</v>
      </c>
      <c r="N1273" t="str">
        <v>Color</v>
      </c>
      <c r="O1273" t="str">
        <v>Comedy</v>
      </c>
      <c r="P1273" t="str">
        <v>English</v>
      </c>
      <c r="Q1273" t="str">
        <v>USA</v>
      </c>
      <c r="R1273" t="str">
        <v>PG-13</v>
      </c>
    </row>
    <row r="1274" spans="1:18" x14ac:dyDescent="0.35">
      <c r="A1274" t="s">
        <v>3579</v>
      </c>
      <c r="B1274" t="s">
        <v>568</v>
      </c>
      <c r="C1274" t="s">
        <v>569</v>
      </c>
      <c r="D1274">
        <v>925</v>
      </c>
      <c r="E1274">
        <v>2913</v>
      </c>
      <c r="F1274">
        <v>23</v>
      </c>
      <c r="G1274">
        <v>247</v>
      </c>
      <c r="H1274">
        <v>5</v>
      </c>
      <c r="I1274">
        <v>42</v>
      </c>
      <c r="J1274">
        <v>91</v>
      </c>
      <c r="K1274">
        <v>10443316</v>
      </c>
      <c r="L1274">
        <v>15000000</v>
      </c>
      <c r="M1274" cm="1">
        <f t="array" ref="M1274:R1274">_xlfn.XLOOKUP(A1274,Sheet2!$A$1:$A$3726,Sheet2!$B$1:$G$3726)</f>
        <v>36088</v>
      </c>
      <c r="N1274" t="str">
        <v>Color</v>
      </c>
      <c r="O1274" t="str">
        <v>Comedy</v>
      </c>
      <c r="P1274" t="str">
        <v>English</v>
      </c>
      <c r="Q1274" t="str">
        <v>USA</v>
      </c>
      <c r="R1274" t="str">
        <v>PG-13</v>
      </c>
    </row>
    <row r="1275" spans="1:18" x14ac:dyDescent="0.35">
      <c r="A1275" t="s">
        <v>3789</v>
      </c>
      <c r="B1275" t="s">
        <v>677</v>
      </c>
      <c r="C1275" t="s">
        <v>865</v>
      </c>
      <c r="D1275">
        <v>12000</v>
      </c>
      <c r="E1275">
        <v>13607</v>
      </c>
      <c r="F1275">
        <v>6</v>
      </c>
      <c r="G1275">
        <v>304</v>
      </c>
      <c r="H1275">
        <v>5.4</v>
      </c>
      <c r="I1275">
        <v>104</v>
      </c>
      <c r="J1275">
        <v>76</v>
      </c>
      <c r="K1275">
        <v>50026353</v>
      </c>
      <c r="L1275">
        <v>110000000</v>
      </c>
      <c r="M1275" cm="1">
        <f t="array" ref="M1275:R1275">_xlfn.XLOOKUP(A1275,Sheet2!$A$1:$A$3726,Sheet2!$B$1:$G$3726)</f>
        <v>38015</v>
      </c>
      <c r="N1275" t="str">
        <v>Color</v>
      </c>
      <c r="O1275" t="str">
        <v>Animation</v>
      </c>
      <c r="P1275" t="str">
        <v>English</v>
      </c>
      <c r="Q1275" t="str">
        <v>USA</v>
      </c>
      <c r="R1275" t="str">
        <v>PG</v>
      </c>
    </row>
    <row r="1276" spans="1:18" x14ac:dyDescent="0.35">
      <c r="A1276" t="s">
        <v>4400</v>
      </c>
      <c r="B1276" t="s">
        <v>259</v>
      </c>
      <c r="C1276" t="s">
        <v>1508</v>
      </c>
      <c r="D1276">
        <v>890</v>
      </c>
      <c r="E1276">
        <v>2681</v>
      </c>
      <c r="F1276">
        <v>29</v>
      </c>
      <c r="G1276">
        <v>0</v>
      </c>
      <c r="H1276">
        <v>6</v>
      </c>
      <c r="I1276">
        <v>10</v>
      </c>
      <c r="J1276">
        <v>113</v>
      </c>
      <c r="K1276">
        <v>2859955</v>
      </c>
      <c r="L1276">
        <v>1200000</v>
      </c>
      <c r="M1276" cm="1">
        <f t="array" ref="M1276:R1276">_xlfn.XLOOKUP(A1276,Sheet2!$A$1:$A$3726,Sheet2!$B$1:$G$3726)</f>
        <v>41532</v>
      </c>
      <c r="N1276" t="str">
        <v>Color</v>
      </c>
      <c r="O1276" t="str">
        <v>Drama</v>
      </c>
      <c r="P1276" t="str">
        <v>English</v>
      </c>
      <c r="Q1276" t="str">
        <v>USA</v>
      </c>
      <c r="R1276" t="str">
        <v>PG-13</v>
      </c>
    </row>
    <row r="1277" spans="1:18" x14ac:dyDescent="0.35">
      <c r="A1277" t="s">
        <v>5044</v>
      </c>
      <c r="B1277" t="s">
        <v>150</v>
      </c>
      <c r="C1277" t="s">
        <v>1673</v>
      </c>
      <c r="D1277">
        <v>26000</v>
      </c>
      <c r="E1277">
        <v>39989</v>
      </c>
      <c r="F1277">
        <v>39</v>
      </c>
      <c r="G1277">
        <v>15000</v>
      </c>
      <c r="H1277">
        <v>6.5</v>
      </c>
      <c r="I1277">
        <v>203</v>
      </c>
      <c r="J1277">
        <v>100</v>
      </c>
      <c r="K1277">
        <v>19783777</v>
      </c>
      <c r="L1277">
        <v>22000000</v>
      </c>
      <c r="M1277" cm="1">
        <f t="array" ref="M1277:R1277">_xlfn.XLOOKUP(A1277,Sheet2!$A$1:$A$3726,Sheet2!$B$1:$G$3726)</f>
        <v>41568</v>
      </c>
      <c r="N1277" t="str">
        <v>Color</v>
      </c>
      <c r="O1277" t="str">
        <v>Action</v>
      </c>
      <c r="P1277" t="str">
        <v>English</v>
      </c>
      <c r="Q1277" t="str">
        <v>USA</v>
      </c>
      <c r="R1277" t="str">
        <v>R</v>
      </c>
    </row>
    <row r="1278" spans="1:18" x14ac:dyDescent="0.35">
      <c r="A1278" t="s">
        <v>3753</v>
      </c>
      <c r="B1278" t="s">
        <v>818</v>
      </c>
      <c r="C1278" t="s">
        <v>744</v>
      </c>
      <c r="D1278">
        <v>2000</v>
      </c>
      <c r="E1278">
        <v>4868</v>
      </c>
      <c r="F1278">
        <v>23</v>
      </c>
      <c r="G1278">
        <v>0</v>
      </c>
      <c r="H1278">
        <v>5.3</v>
      </c>
      <c r="I1278">
        <v>97</v>
      </c>
      <c r="J1278">
        <v>94</v>
      </c>
      <c r="K1278">
        <v>30222640</v>
      </c>
      <c r="L1278">
        <v>25000000</v>
      </c>
      <c r="M1278" cm="1">
        <f t="array" ref="M1278:R1278">_xlfn.XLOOKUP(A1278,Sheet2!$A$1:$A$3726,Sheet2!$B$1:$G$3726)</f>
        <v>37800</v>
      </c>
      <c r="N1278" t="str">
        <v>Color</v>
      </c>
      <c r="O1278" t="str">
        <v>Drama</v>
      </c>
      <c r="P1278" t="str">
        <v>English</v>
      </c>
      <c r="Q1278" t="str">
        <v>USA</v>
      </c>
      <c r="R1278" t="str">
        <v>PG-13</v>
      </c>
    </row>
    <row r="1279" spans="1:18" x14ac:dyDescent="0.35">
      <c r="A1279" t="s">
        <v>3512</v>
      </c>
      <c r="B1279" t="s">
        <v>319</v>
      </c>
      <c r="C1279" t="s">
        <v>458</v>
      </c>
      <c r="D1279">
        <v>1000</v>
      </c>
      <c r="E1279">
        <v>5393</v>
      </c>
      <c r="F1279">
        <v>6</v>
      </c>
      <c r="G1279">
        <v>0</v>
      </c>
      <c r="H1279">
        <v>4.8</v>
      </c>
      <c r="I1279">
        <v>77</v>
      </c>
      <c r="J1279">
        <v>86</v>
      </c>
      <c r="K1279">
        <v>10134754</v>
      </c>
      <c r="L1279">
        <v>30000000</v>
      </c>
      <c r="M1279" cm="1">
        <f t="array" ref="M1279:R1279">_xlfn.XLOOKUP(A1279,Sheet2!$A$1:$A$3726,Sheet2!$B$1:$G$3726)</f>
        <v>40549</v>
      </c>
      <c r="N1279" t="str">
        <v>Color</v>
      </c>
      <c r="O1279" t="str">
        <v>Animation</v>
      </c>
      <c r="P1279" t="str">
        <v>English</v>
      </c>
      <c r="Q1279" t="str">
        <v>USA</v>
      </c>
      <c r="R1279" t="str">
        <v>PG</v>
      </c>
    </row>
    <row r="1280" spans="1:18" x14ac:dyDescent="0.35">
      <c r="A1280" t="s">
        <v>5109</v>
      </c>
      <c r="B1280" t="s">
        <v>908</v>
      </c>
      <c r="C1280" t="s">
        <v>2074</v>
      </c>
      <c r="D1280">
        <v>11000</v>
      </c>
      <c r="E1280">
        <v>14385</v>
      </c>
      <c r="F1280">
        <v>19</v>
      </c>
      <c r="G1280">
        <v>0</v>
      </c>
      <c r="H1280">
        <v>6.5</v>
      </c>
      <c r="I1280">
        <v>142</v>
      </c>
      <c r="J1280">
        <v>80</v>
      </c>
      <c r="K1280">
        <v>51053787</v>
      </c>
      <c r="L1280">
        <v>17500000</v>
      </c>
      <c r="M1280" cm="1">
        <f t="array" ref="M1280:R1280">_xlfn.XLOOKUP(A1280,Sheet2!$A$1:$A$3726,Sheet2!$B$1:$G$3726)</f>
        <v>38668</v>
      </c>
      <c r="N1280" t="str">
        <v>Color</v>
      </c>
      <c r="O1280" t="str">
        <v>Action</v>
      </c>
      <c r="P1280" t="str">
        <v>English</v>
      </c>
      <c r="Q1280" t="str">
        <v>USA</v>
      </c>
      <c r="R1280" t="str">
        <v>PG</v>
      </c>
    </row>
    <row r="1281" spans="1:18" x14ac:dyDescent="0.35">
      <c r="A1281" t="s">
        <v>5412</v>
      </c>
      <c r="B1281" t="s">
        <v>725</v>
      </c>
      <c r="C1281" t="s">
        <v>1734</v>
      </c>
      <c r="D1281">
        <v>49000</v>
      </c>
      <c r="E1281">
        <v>64259</v>
      </c>
      <c r="F1281">
        <v>14000</v>
      </c>
      <c r="G1281">
        <v>13000</v>
      </c>
      <c r="H1281">
        <v>6.7</v>
      </c>
      <c r="I1281">
        <v>75</v>
      </c>
      <c r="J1281">
        <v>142</v>
      </c>
      <c r="K1281">
        <v>119654900</v>
      </c>
      <c r="L1281">
        <v>70000000</v>
      </c>
      <c r="M1281" cm="1">
        <f t="array" ref="M1281:R1281">_xlfn.XLOOKUP(A1281,Sheet2!$A$1:$A$3726,Sheet2!$B$1:$G$3726)</f>
        <v>33368</v>
      </c>
      <c r="N1281" t="str">
        <v>Color</v>
      </c>
      <c r="O1281" t="str">
        <v>Adventure</v>
      </c>
      <c r="P1281" t="str">
        <v>English</v>
      </c>
      <c r="Q1281" t="str">
        <v>USA</v>
      </c>
      <c r="R1281" t="str">
        <v>PG</v>
      </c>
    </row>
    <row r="1282" spans="1:18" x14ac:dyDescent="0.35">
      <c r="A1282" t="s">
        <v>6966</v>
      </c>
      <c r="B1282" t="s">
        <v>3208</v>
      </c>
      <c r="C1282" t="s">
        <v>2334</v>
      </c>
      <c r="D1282">
        <v>7</v>
      </c>
      <c r="E1282">
        <v>15</v>
      </c>
      <c r="F1282">
        <v>23</v>
      </c>
      <c r="G1282">
        <v>0</v>
      </c>
      <c r="H1282">
        <v>8.3000000000000007</v>
      </c>
      <c r="I1282">
        <v>53</v>
      </c>
      <c r="J1282">
        <v>170</v>
      </c>
      <c r="K1282">
        <v>7830611</v>
      </c>
      <c r="L1282">
        <v>700000</v>
      </c>
      <c r="M1282" cm="1">
        <f t="array" ref="M1282:R1282">_xlfn.XLOOKUP(A1282,Sheet2!$A$1:$A$3726,Sheet2!$B$1:$G$3726)</f>
        <v>34363</v>
      </c>
      <c r="N1282" t="str">
        <v>Color</v>
      </c>
      <c r="O1282" t="str">
        <v>Documentary</v>
      </c>
      <c r="P1282" t="str">
        <v>English</v>
      </c>
      <c r="Q1282" t="str">
        <v>USA</v>
      </c>
      <c r="R1282" t="str">
        <v>PG-13</v>
      </c>
    </row>
    <row r="1283" spans="1:18" x14ac:dyDescent="0.35">
      <c r="A1283" t="s">
        <v>3948</v>
      </c>
      <c r="B1283" t="s">
        <v>1047</v>
      </c>
      <c r="C1283" t="s">
        <v>1048</v>
      </c>
      <c r="D1283">
        <v>8000</v>
      </c>
      <c r="E1283">
        <v>10732</v>
      </c>
      <c r="F1283">
        <v>6</v>
      </c>
      <c r="G1283">
        <v>647</v>
      </c>
      <c r="H1283">
        <v>5.6</v>
      </c>
      <c r="I1283">
        <v>49</v>
      </c>
      <c r="J1283">
        <v>91</v>
      </c>
      <c r="K1283">
        <v>8080116</v>
      </c>
      <c r="L1283">
        <v>15000000</v>
      </c>
      <c r="M1283" cm="1">
        <f t="array" ref="M1283:R1283">_xlfn.XLOOKUP(A1283,Sheet2!$A$1:$A$3726,Sheet2!$B$1:$G$3726)</f>
        <v>38781</v>
      </c>
      <c r="N1283" t="str">
        <v>Color</v>
      </c>
      <c r="O1283" t="str">
        <v>Adventure</v>
      </c>
      <c r="P1283" t="str">
        <v>English</v>
      </c>
      <c r="Q1283" t="str">
        <v>USA</v>
      </c>
      <c r="R1283" t="str">
        <v>PG</v>
      </c>
    </row>
    <row r="1284" spans="1:18" x14ac:dyDescent="0.35">
      <c r="A1284" t="s">
        <v>3897</v>
      </c>
      <c r="B1284" t="s">
        <v>548</v>
      </c>
      <c r="C1284" t="s">
        <v>747</v>
      </c>
      <c r="D1284">
        <v>989</v>
      </c>
      <c r="E1284">
        <v>2558</v>
      </c>
      <c r="F1284">
        <v>25</v>
      </c>
      <c r="G1284">
        <v>0</v>
      </c>
      <c r="H1284">
        <v>5.5</v>
      </c>
      <c r="I1284">
        <v>156</v>
      </c>
      <c r="J1284">
        <v>95</v>
      </c>
      <c r="K1284">
        <v>108012170</v>
      </c>
      <c r="L1284">
        <v>63000000</v>
      </c>
      <c r="M1284" cm="1">
        <f t="array" ref="M1284:R1284">_xlfn.XLOOKUP(A1284,Sheet2!$A$1:$A$3726,Sheet2!$B$1:$G$3726)</f>
        <v>40790</v>
      </c>
      <c r="N1284" t="str">
        <v>Color</v>
      </c>
      <c r="O1284" t="str">
        <v>Adventure</v>
      </c>
      <c r="P1284" t="str">
        <v>English</v>
      </c>
      <c r="Q1284" t="str">
        <v>USA</v>
      </c>
      <c r="R1284" t="str">
        <v>PG</v>
      </c>
    </row>
    <row r="1285" spans="1:18" x14ac:dyDescent="0.35">
      <c r="A1285" t="s">
        <v>4283</v>
      </c>
      <c r="B1285" t="s">
        <v>1401</v>
      </c>
      <c r="C1285" t="s">
        <v>1402</v>
      </c>
      <c r="D1285">
        <v>970</v>
      </c>
      <c r="E1285">
        <v>2860</v>
      </c>
      <c r="F1285">
        <v>0</v>
      </c>
      <c r="G1285">
        <v>0</v>
      </c>
      <c r="H1285">
        <v>5.9</v>
      </c>
      <c r="I1285">
        <v>65</v>
      </c>
      <c r="J1285">
        <v>114</v>
      </c>
      <c r="K1285">
        <v>60033780</v>
      </c>
      <c r="L1285">
        <v>30000000</v>
      </c>
      <c r="M1285" cm="1">
        <f t="array" ref="M1285:R1285">_xlfn.XLOOKUP(A1285,Sheet2!$A$1:$A$3726,Sheet2!$B$1:$G$3726)</f>
        <v>36032</v>
      </c>
      <c r="N1285" t="str">
        <v>Color</v>
      </c>
      <c r="O1285" t="str">
        <v>Drama</v>
      </c>
      <c r="P1285" t="str">
        <v>English</v>
      </c>
      <c r="Q1285" t="str">
        <v>USA</v>
      </c>
      <c r="R1285" t="str">
        <v>PG-13</v>
      </c>
    </row>
    <row r="1286" spans="1:18" x14ac:dyDescent="0.35">
      <c r="A1286" t="s">
        <v>4804</v>
      </c>
      <c r="B1286" t="s">
        <v>1685</v>
      </c>
      <c r="C1286" t="s">
        <v>1675</v>
      </c>
      <c r="D1286">
        <v>11000</v>
      </c>
      <c r="E1286">
        <v>19420</v>
      </c>
      <c r="F1286">
        <v>64</v>
      </c>
      <c r="G1286">
        <v>0</v>
      </c>
      <c r="H1286">
        <v>6.3</v>
      </c>
      <c r="I1286">
        <v>234</v>
      </c>
      <c r="J1286">
        <v>100</v>
      </c>
      <c r="K1286">
        <v>63536011</v>
      </c>
      <c r="L1286">
        <v>30000000</v>
      </c>
      <c r="M1286" cm="1">
        <f t="array" ref="M1286:R1286">_xlfn.XLOOKUP(A1286,Sheet2!$A$1:$A$3726,Sheet2!$B$1:$G$3726)</f>
        <v>41085</v>
      </c>
      <c r="N1286" t="str">
        <v>Color</v>
      </c>
      <c r="O1286" t="str">
        <v>Comedy</v>
      </c>
      <c r="P1286" t="str">
        <v>English</v>
      </c>
      <c r="Q1286" t="str">
        <v>USA</v>
      </c>
      <c r="R1286" t="str">
        <v>PG-13</v>
      </c>
    </row>
    <row r="1287" spans="1:18" x14ac:dyDescent="0.35">
      <c r="A1287" t="s">
        <v>5711</v>
      </c>
      <c r="B1287" t="s">
        <v>971</v>
      </c>
      <c r="C1287" t="s">
        <v>1095</v>
      </c>
      <c r="D1287">
        <v>18000</v>
      </c>
      <c r="E1287">
        <v>18669</v>
      </c>
      <c r="F1287">
        <v>91</v>
      </c>
      <c r="G1287">
        <v>31000</v>
      </c>
      <c r="H1287">
        <v>6.9</v>
      </c>
      <c r="I1287">
        <v>340</v>
      </c>
      <c r="J1287">
        <v>106</v>
      </c>
      <c r="K1287">
        <v>117528646</v>
      </c>
      <c r="L1287">
        <v>35000000</v>
      </c>
      <c r="M1287" cm="1">
        <f t="array" ref="M1287:R1287">_xlfn.XLOOKUP(A1287,Sheet2!$A$1:$A$3726,Sheet2!$B$1:$G$3726)</f>
        <v>40614</v>
      </c>
      <c r="N1287" t="str">
        <v>Color</v>
      </c>
      <c r="O1287" t="str">
        <v>Comedy</v>
      </c>
      <c r="P1287" t="str">
        <v>English</v>
      </c>
      <c r="Q1287" t="str">
        <v>USA</v>
      </c>
      <c r="R1287" t="str">
        <v>R</v>
      </c>
    </row>
    <row r="1288" spans="1:18" x14ac:dyDescent="0.35">
      <c r="A1288" t="s">
        <v>4780</v>
      </c>
      <c r="B1288" t="s">
        <v>971</v>
      </c>
      <c r="C1288" t="s">
        <v>1046</v>
      </c>
      <c r="D1288">
        <v>18000</v>
      </c>
      <c r="E1288">
        <v>30571</v>
      </c>
      <c r="F1288">
        <v>51</v>
      </c>
      <c r="G1288">
        <v>12000</v>
      </c>
      <c r="H1288">
        <v>6.3</v>
      </c>
      <c r="I1288">
        <v>196</v>
      </c>
      <c r="J1288">
        <v>116</v>
      </c>
      <c r="K1288">
        <v>54414716</v>
      </c>
      <c r="L1288">
        <v>42000000</v>
      </c>
      <c r="M1288" cm="1">
        <f t="array" ref="M1288:R1288">_xlfn.XLOOKUP(A1288,Sheet2!$A$1:$A$3726,Sheet2!$B$1:$G$3726)</f>
        <v>41828</v>
      </c>
      <c r="N1288" t="str">
        <v>Color</v>
      </c>
      <c r="O1288" t="str">
        <v>Comedy</v>
      </c>
      <c r="P1288" t="str">
        <v>English</v>
      </c>
      <c r="Q1288" t="str">
        <v>USA</v>
      </c>
      <c r="R1288" t="str">
        <v>R</v>
      </c>
    </row>
    <row r="1289" spans="1:18" x14ac:dyDescent="0.35">
      <c r="A1289" t="s">
        <v>5189</v>
      </c>
      <c r="B1289" t="s">
        <v>516</v>
      </c>
      <c r="C1289" t="s">
        <v>2153</v>
      </c>
      <c r="D1289">
        <v>87000</v>
      </c>
      <c r="E1289">
        <v>103354</v>
      </c>
      <c r="F1289">
        <v>17</v>
      </c>
      <c r="G1289">
        <v>0</v>
      </c>
      <c r="H1289">
        <v>6.6</v>
      </c>
      <c r="I1289">
        <v>152</v>
      </c>
      <c r="J1289">
        <v>113</v>
      </c>
      <c r="K1289">
        <v>34636443</v>
      </c>
      <c r="L1289">
        <v>52000000</v>
      </c>
      <c r="M1289" cm="1">
        <f t="array" ref="M1289:R1289">_xlfn.XLOOKUP(A1289,Sheet2!$A$1:$A$3726,Sheet2!$B$1:$G$3726)</f>
        <v>38678</v>
      </c>
      <c r="N1289" t="str">
        <v>Color</v>
      </c>
      <c r="O1289" t="str">
        <v>Action</v>
      </c>
      <c r="P1289" t="str">
        <v>English</v>
      </c>
      <c r="Q1289" t="str">
        <v>USA</v>
      </c>
      <c r="R1289" t="str">
        <v>R</v>
      </c>
    </row>
    <row r="1290" spans="1:18" x14ac:dyDescent="0.35">
      <c r="A1290" t="s">
        <v>4308</v>
      </c>
      <c r="B1290" t="s">
        <v>906</v>
      </c>
      <c r="C1290" t="s">
        <v>902</v>
      </c>
      <c r="D1290">
        <v>1000</v>
      </c>
      <c r="E1290">
        <v>2990</v>
      </c>
      <c r="F1290">
        <v>0</v>
      </c>
      <c r="G1290">
        <v>0</v>
      </c>
      <c r="H1290">
        <v>5.9</v>
      </c>
      <c r="I1290">
        <v>303</v>
      </c>
      <c r="J1290">
        <v>93</v>
      </c>
      <c r="K1290">
        <v>47277326</v>
      </c>
      <c r="L1290">
        <v>4800000</v>
      </c>
      <c r="M1290" cm="1">
        <f t="array" ref="M1290:R1290">_xlfn.XLOOKUP(A1290,Sheet2!$A$1:$A$3726,Sheet2!$B$1:$G$3726)</f>
        <v>38607</v>
      </c>
      <c r="N1290" t="str">
        <v>Color</v>
      </c>
      <c r="O1290" t="str">
        <v>Horror</v>
      </c>
      <c r="P1290" t="str">
        <v>English</v>
      </c>
      <c r="Q1290" t="str">
        <v>USA</v>
      </c>
      <c r="R1290" t="str">
        <v>R</v>
      </c>
    </row>
    <row r="1291" spans="1:18" x14ac:dyDescent="0.35">
      <c r="A1291" t="s">
        <v>3825</v>
      </c>
      <c r="B1291" t="s">
        <v>906</v>
      </c>
      <c r="C1291" t="s">
        <v>902</v>
      </c>
      <c r="D1291">
        <v>1000</v>
      </c>
      <c r="E1291">
        <v>4707</v>
      </c>
      <c r="F1291">
        <v>0</v>
      </c>
      <c r="G1291">
        <v>0</v>
      </c>
      <c r="H1291">
        <v>5.4</v>
      </c>
      <c r="I1291">
        <v>252</v>
      </c>
      <c r="J1291">
        <v>94</v>
      </c>
      <c r="K1291">
        <v>17544812</v>
      </c>
      <c r="L1291">
        <v>10000000</v>
      </c>
      <c r="M1291" cm="1">
        <f t="array" ref="M1291:R1291">_xlfn.XLOOKUP(A1291,Sheet2!$A$1:$A$3726,Sheet2!$B$1:$G$3726)</f>
        <v>39276</v>
      </c>
      <c r="N1291" t="str">
        <v>Color</v>
      </c>
      <c r="O1291" t="str">
        <v>Horror</v>
      </c>
      <c r="P1291" t="str">
        <v>English</v>
      </c>
      <c r="Q1291" t="str">
        <v>USA</v>
      </c>
      <c r="R1291" t="str">
        <v>R</v>
      </c>
    </row>
    <row r="1292" spans="1:18" x14ac:dyDescent="0.35">
      <c r="A1292" t="s">
        <v>6803</v>
      </c>
      <c r="B1292" t="s">
        <v>3132</v>
      </c>
      <c r="C1292" t="s">
        <v>2552</v>
      </c>
      <c r="D1292">
        <v>175</v>
      </c>
      <c r="E1292">
        <v>485</v>
      </c>
      <c r="F1292">
        <v>1000</v>
      </c>
      <c r="G1292">
        <v>17000</v>
      </c>
      <c r="H1292">
        <v>7.9</v>
      </c>
      <c r="I1292">
        <v>285</v>
      </c>
      <c r="J1292">
        <v>121</v>
      </c>
      <c r="K1292">
        <v>23618786</v>
      </c>
      <c r="L1292">
        <v>8000000</v>
      </c>
      <c r="M1292" cm="1">
        <f t="array" ref="M1292:R1292">_xlfn.XLOOKUP(A1292,Sheet2!$A$1:$A$3726,Sheet2!$B$1:$G$3726)</f>
        <v>39150</v>
      </c>
      <c r="N1292" t="str">
        <v>Color</v>
      </c>
      <c r="O1292" t="str">
        <v>Action</v>
      </c>
      <c r="P1292" t="str">
        <v>English</v>
      </c>
      <c r="Q1292" t="str">
        <v>UK</v>
      </c>
      <c r="R1292" t="str">
        <v>R</v>
      </c>
    </row>
    <row r="1293" spans="1:18" x14ac:dyDescent="0.35">
      <c r="A1293" t="s">
        <v>3639</v>
      </c>
      <c r="B1293" t="s">
        <v>659</v>
      </c>
      <c r="C1293" t="s">
        <v>660</v>
      </c>
      <c r="D1293">
        <v>472</v>
      </c>
      <c r="E1293">
        <v>1679</v>
      </c>
      <c r="F1293">
        <v>98</v>
      </c>
      <c r="G1293">
        <v>0</v>
      </c>
      <c r="H1293">
        <v>5.0999999999999996</v>
      </c>
      <c r="I1293">
        <v>155</v>
      </c>
      <c r="J1293">
        <v>87</v>
      </c>
      <c r="K1293">
        <v>34507079</v>
      </c>
      <c r="L1293">
        <v>35000000</v>
      </c>
      <c r="M1293" cm="1">
        <f t="array" ref="M1293:R1293">_xlfn.XLOOKUP(A1293,Sheet2!$A$1:$A$3726,Sheet2!$B$1:$G$3726)</f>
        <v>42031</v>
      </c>
      <c r="N1293" t="str">
        <v>Color</v>
      </c>
      <c r="O1293" t="str">
        <v>Action</v>
      </c>
      <c r="P1293" t="str">
        <v>English</v>
      </c>
      <c r="Q1293" t="str">
        <v>USA</v>
      </c>
      <c r="R1293" t="str">
        <v>PG-13</v>
      </c>
    </row>
    <row r="1294" spans="1:18" x14ac:dyDescent="0.35">
      <c r="A1294" t="s">
        <v>4926</v>
      </c>
      <c r="B1294" t="s">
        <v>1954</v>
      </c>
      <c r="C1294" t="s">
        <v>656</v>
      </c>
      <c r="D1294">
        <v>496</v>
      </c>
      <c r="E1294">
        <v>1272</v>
      </c>
      <c r="F1294">
        <v>38</v>
      </c>
      <c r="G1294">
        <v>12000</v>
      </c>
      <c r="H1294">
        <v>6.4</v>
      </c>
      <c r="I1294">
        <v>265</v>
      </c>
      <c r="J1294">
        <v>101</v>
      </c>
      <c r="K1294">
        <v>50213619</v>
      </c>
      <c r="L1294">
        <v>36000000</v>
      </c>
      <c r="M1294" cm="1">
        <f t="array" ref="M1294:R1294">_xlfn.XLOOKUP(A1294,Sheet2!$A$1:$A$3726,Sheet2!$B$1:$G$3726)</f>
        <v>40295</v>
      </c>
      <c r="N1294" t="str">
        <v>Color</v>
      </c>
      <c r="O1294" t="str">
        <v>Comedy</v>
      </c>
      <c r="P1294" t="str">
        <v>English</v>
      </c>
      <c r="Q1294" t="str">
        <v>USA</v>
      </c>
      <c r="R1294" t="str">
        <v>R</v>
      </c>
    </row>
    <row r="1295" spans="1:18" x14ac:dyDescent="0.35">
      <c r="A1295" t="s">
        <v>3637</v>
      </c>
      <c r="B1295" t="s">
        <v>655</v>
      </c>
      <c r="C1295" t="s">
        <v>656</v>
      </c>
      <c r="D1295">
        <v>3000</v>
      </c>
      <c r="E1295">
        <v>4702</v>
      </c>
      <c r="F1295">
        <v>38</v>
      </c>
      <c r="G1295">
        <v>0</v>
      </c>
      <c r="H1295">
        <v>5.0999999999999996</v>
      </c>
      <c r="I1295">
        <v>107</v>
      </c>
      <c r="J1295">
        <v>99</v>
      </c>
      <c r="K1295">
        <v>12282677</v>
      </c>
      <c r="L1295">
        <v>14000000</v>
      </c>
      <c r="M1295" cm="1">
        <f t="array" ref="M1295:R1295">_xlfn.XLOOKUP(A1295,Sheet2!$A$1:$A$3726,Sheet2!$B$1:$G$3726)</f>
        <v>42127</v>
      </c>
      <c r="N1295" t="str">
        <v>Color</v>
      </c>
      <c r="O1295" t="str">
        <v>Comedy</v>
      </c>
      <c r="P1295" t="str">
        <v>English</v>
      </c>
      <c r="Q1295" t="str">
        <v>USA</v>
      </c>
      <c r="R1295" t="str">
        <v>R</v>
      </c>
    </row>
    <row r="1296" spans="1:18" x14ac:dyDescent="0.35">
      <c r="A1296" t="s">
        <v>3832</v>
      </c>
      <c r="B1296" t="s">
        <v>870</v>
      </c>
      <c r="C1296" t="s">
        <v>914</v>
      </c>
      <c r="D1296">
        <v>3000</v>
      </c>
      <c r="E1296">
        <v>5174</v>
      </c>
      <c r="F1296">
        <v>87</v>
      </c>
      <c r="G1296">
        <v>1000</v>
      </c>
      <c r="H1296">
        <v>5.4</v>
      </c>
      <c r="I1296">
        <v>107</v>
      </c>
      <c r="J1296">
        <v>100</v>
      </c>
      <c r="K1296">
        <v>73023275</v>
      </c>
      <c r="L1296">
        <v>35000000</v>
      </c>
      <c r="M1296" cm="1">
        <f t="array" ref="M1296:R1296">_xlfn.XLOOKUP(A1296,Sheet2!$A$1:$A$3726,Sheet2!$B$1:$G$3726)</f>
        <v>40095</v>
      </c>
      <c r="N1296" t="str">
        <v>Color</v>
      </c>
      <c r="O1296" t="str">
        <v>Comedy</v>
      </c>
      <c r="P1296" t="str">
        <v>English</v>
      </c>
      <c r="Q1296" t="str">
        <v>USA</v>
      </c>
      <c r="R1296" t="str">
        <v>PG</v>
      </c>
    </row>
    <row r="1297" spans="1:18" x14ac:dyDescent="0.35">
      <c r="A1297" t="s">
        <v>6885</v>
      </c>
      <c r="B1297" t="s">
        <v>870</v>
      </c>
      <c r="C1297" t="s">
        <v>3172</v>
      </c>
      <c r="D1297">
        <v>3000</v>
      </c>
      <c r="E1297">
        <v>4142</v>
      </c>
      <c r="F1297">
        <v>83</v>
      </c>
      <c r="G1297">
        <v>12000</v>
      </c>
      <c r="H1297">
        <v>8.1</v>
      </c>
      <c r="I1297">
        <v>187</v>
      </c>
      <c r="J1297">
        <v>121</v>
      </c>
      <c r="K1297">
        <v>23472900</v>
      </c>
      <c r="L1297">
        <v>17500000</v>
      </c>
      <c r="M1297" cm="1">
        <f t="array" ref="M1297:R1297">_xlfn.XLOOKUP(A1297,Sheet2!$A$1:$A$3726,Sheet2!$B$1:$G$3726)</f>
        <v>38262</v>
      </c>
      <c r="N1297" t="str">
        <v>Color</v>
      </c>
      <c r="O1297" t="str">
        <v>Drama</v>
      </c>
      <c r="P1297" t="str">
        <v>English</v>
      </c>
      <c r="Q1297" t="str">
        <v>UK</v>
      </c>
      <c r="R1297" t="str">
        <v>PG-13</v>
      </c>
    </row>
    <row r="1298" spans="1:18" x14ac:dyDescent="0.35">
      <c r="A1298" t="s">
        <v>5977</v>
      </c>
      <c r="B1298" t="s">
        <v>677</v>
      </c>
      <c r="C1298" t="s">
        <v>2288</v>
      </c>
      <c r="D1298">
        <v>12000</v>
      </c>
      <c r="E1298">
        <v>37142</v>
      </c>
      <c r="F1298">
        <v>266</v>
      </c>
      <c r="G1298">
        <v>28000</v>
      </c>
      <c r="H1298">
        <v>7.1</v>
      </c>
      <c r="I1298">
        <v>256</v>
      </c>
      <c r="J1298">
        <v>91</v>
      </c>
      <c r="K1298">
        <v>148313048</v>
      </c>
      <c r="L1298">
        <v>85000000</v>
      </c>
      <c r="M1298" cm="1">
        <f t="array" ref="M1298:R1298">_xlfn.XLOOKUP(A1298,Sheet2!$A$1:$A$3726,Sheet2!$B$1:$G$3726)</f>
        <v>41254</v>
      </c>
      <c r="N1298" t="str">
        <v>Color</v>
      </c>
      <c r="O1298" t="str">
        <v>Animation</v>
      </c>
      <c r="P1298" t="str">
        <v>English</v>
      </c>
      <c r="Q1298" t="str">
        <v>USA</v>
      </c>
      <c r="R1298" t="str">
        <v>PG</v>
      </c>
    </row>
    <row r="1299" spans="1:18" x14ac:dyDescent="0.35">
      <c r="A1299" t="s">
        <v>5423</v>
      </c>
      <c r="B1299" t="s">
        <v>677</v>
      </c>
      <c r="C1299" t="s">
        <v>2288</v>
      </c>
      <c r="D1299">
        <v>12000</v>
      </c>
      <c r="E1299">
        <v>26839</v>
      </c>
      <c r="F1299">
        <v>266</v>
      </c>
      <c r="G1299">
        <v>16000</v>
      </c>
      <c r="H1299">
        <v>6.7</v>
      </c>
      <c r="I1299">
        <v>152</v>
      </c>
      <c r="J1299">
        <v>89</v>
      </c>
      <c r="K1299">
        <v>169692572</v>
      </c>
      <c r="L1299">
        <v>80000000</v>
      </c>
      <c r="M1299" cm="1">
        <f t="array" ref="M1299:R1299">_xlfn.XLOOKUP(A1299,Sheet2!$A$1:$A$3726,Sheet2!$B$1:$G$3726)</f>
        <v>42326</v>
      </c>
      <c r="N1299" t="str">
        <v>Color</v>
      </c>
      <c r="O1299" t="str">
        <v>Animation</v>
      </c>
      <c r="P1299" t="str">
        <v>English</v>
      </c>
      <c r="Q1299" t="str">
        <v>USA</v>
      </c>
      <c r="R1299" t="str">
        <v>PG</v>
      </c>
    </row>
    <row r="1300" spans="1:18" x14ac:dyDescent="0.35">
      <c r="A1300" t="s">
        <v>4008</v>
      </c>
      <c r="B1300" t="s">
        <v>493</v>
      </c>
      <c r="C1300" t="s">
        <v>1113</v>
      </c>
      <c r="D1300">
        <v>34000</v>
      </c>
      <c r="E1300">
        <v>35717</v>
      </c>
      <c r="F1300">
        <v>13</v>
      </c>
      <c r="G1300">
        <v>10000</v>
      </c>
      <c r="H1300">
        <v>5.6</v>
      </c>
      <c r="I1300">
        <v>224</v>
      </c>
      <c r="J1300">
        <v>101</v>
      </c>
      <c r="K1300">
        <v>31607598</v>
      </c>
      <c r="L1300">
        <v>6900000</v>
      </c>
      <c r="M1300" cm="1">
        <f t="array" ref="M1300:R1300">_xlfn.XLOOKUP(A1300,Sheet2!$A$1:$A$3726,Sheet2!$B$1:$G$3726)</f>
        <v>41146</v>
      </c>
      <c r="N1300" t="str">
        <v>Color</v>
      </c>
      <c r="O1300" t="str">
        <v>Drama</v>
      </c>
      <c r="P1300" t="str">
        <v>English</v>
      </c>
      <c r="Q1300" t="str">
        <v>Canada</v>
      </c>
      <c r="R1300" t="str">
        <v>PG-13</v>
      </c>
    </row>
    <row r="1301" spans="1:18" x14ac:dyDescent="0.35">
      <c r="A1301" t="s">
        <v>4387</v>
      </c>
      <c r="B1301" t="s">
        <v>627</v>
      </c>
      <c r="C1301" t="s">
        <v>540</v>
      </c>
      <c r="D1301">
        <v>1000</v>
      </c>
      <c r="E1301">
        <v>2444</v>
      </c>
      <c r="F1301">
        <v>0</v>
      </c>
      <c r="G1301">
        <v>0</v>
      </c>
      <c r="H1301">
        <v>6</v>
      </c>
      <c r="I1301">
        <v>202</v>
      </c>
      <c r="J1301">
        <v>105</v>
      </c>
      <c r="K1301">
        <v>12583510</v>
      </c>
      <c r="L1301">
        <v>7000000</v>
      </c>
      <c r="M1301" cm="1">
        <f t="array" ref="M1301:R1301">_xlfn.XLOOKUP(A1301,Sheet2!$A$1:$A$3726,Sheet2!$B$1:$G$3726)</f>
        <v>37642</v>
      </c>
      <c r="N1301" t="str">
        <v>Black and White</v>
      </c>
      <c r="O1301" t="str">
        <v>Horror</v>
      </c>
      <c r="P1301" t="str">
        <v>English</v>
      </c>
      <c r="Q1301" t="str">
        <v>USA</v>
      </c>
      <c r="R1301" t="str">
        <v>R</v>
      </c>
    </row>
    <row r="1302" spans="1:18" x14ac:dyDescent="0.35">
      <c r="A1302" t="s">
        <v>5750</v>
      </c>
      <c r="B1302" t="s">
        <v>725</v>
      </c>
      <c r="C1302" t="s">
        <v>2507</v>
      </c>
      <c r="D1302">
        <v>49000</v>
      </c>
      <c r="E1302">
        <v>51441</v>
      </c>
      <c r="F1302">
        <v>0</v>
      </c>
      <c r="G1302">
        <v>857</v>
      </c>
      <c r="H1302">
        <v>7</v>
      </c>
      <c r="I1302">
        <v>46</v>
      </c>
      <c r="J1302">
        <v>96</v>
      </c>
      <c r="K1302">
        <v>371081</v>
      </c>
      <c r="L1302">
        <v>6000000</v>
      </c>
      <c r="M1302" cm="1">
        <f t="array" ref="M1302:R1302">_xlfn.XLOOKUP(A1302,Sheet2!$A$1:$A$3726,Sheet2!$B$1:$G$3726)</f>
        <v>38236</v>
      </c>
      <c r="N1302" t="str">
        <v>Color</v>
      </c>
      <c r="O1302" t="str">
        <v>Comedy</v>
      </c>
      <c r="P1302" t="str">
        <v>English</v>
      </c>
      <c r="Q1302" t="str">
        <v>USA</v>
      </c>
      <c r="R1302" t="str">
        <v>PG-13</v>
      </c>
    </row>
    <row r="1303" spans="1:18" x14ac:dyDescent="0.35">
      <c r="A1303" t="s">
        <v>6504</v>
      </c>
      <c r="B1303" t="s">
        <v>2853</v>
      </c>
      <c r="C1303" t="s">
        <v>2514</v>
      </c>
      <c r="D1303">
        <v>755</v>
      </c>
      <c r="E1303">
        <v>1244</v>
      </c>
      <c r="F1303">
        <v>611</v>
      </c>
      <c r="G1303">
        <v>0</v>
      </c>
      <c r="H1303">
        <v>7.6</v>
      </c>
      <c r="I1303">
        <v>248</v>
      </c>
      <c r="J1303">
        <v>119</v>
      </c>
      <c r="K1303">
        <v>11041228</v>
      </c>
      <c r="L1303">
        <v>100000000</v>
      </c>
      <c r="M1303" cm="1">
        <f t="array" ref="M1303:R1303">_xlfn.XLOOKUP(A1303,Sheet2!$A$1:$A$3726,Sheet2!$B$1:$G$3726)</f>
        <v>38335</v>
      </c>
      <c r="N1303" t="str">
        <v>Color</v>
      </c>
      <c r="O1303" t="str">
        <v>Action</v>
      </c>
      <c r="P1303" t="str">
        <v>Mandarin</v>
      </c>
      <c r="Q1303" t="str">
        <v>China</v>
      </c>
      <c r="R1303" t="str">
        <v>PG-13</v>
      </c>
    </row>
    <row r="1304" spans="1:18" x14ac:dyDescent="0.35">
      <c r="A1304" t="s">
        <v>6519</v>
      </c>
      <c r="B1304" t="s">
        <v>1358</v>
      </c>
      <c r="C1304" t="s">
        <v>1893</v>
      </c>
      <c r="D1304">
        <v>638</v>
      </c>
      <c r="E1304">
        <v>2282</v>
      </c>
      <c r="F1304">
        <v>26</v>
      </c>
      <c r="G1304">
        <v>0</v>
      </c>
      <c r="H1304">
        <v>7.6</v>
      </c>
      <c r="I1304">
        <v>158</v>
      </c>
      <c r="J1304">
        <v>126</v>
      </c>
      <c r="K1304">
        <v>13005485</v>
      </c>
      <c r="L1304">
        <v>15000000</v>
      </c>
      <c r="M1304" cm="1">
        <f t="array" ref="M1304:R1304">_xlfn.XLOOKUP(A1304,Sheet2!$A$1:$A$3726,Sheet2!$B$1:$G$3726)</f>
        <v>37890</v>
      </c>
      <c r="N1304" t="str">
        <v>Color</v>
      </c>
      <c r="O1304" t="str">
        <v>Drama</v>
      </c>
      <c r="P1304" t="str">
        <v>English</v>
      </c>
      <c r="Q1304" t="str">
        <v>USA</v>
      </c>
      <c r="R1304" t="str">
        <v>R</v>
      </c>
    </row>
    <row r="1305" spans="1:18" x14ac:dyDescent="0.35">
      <c r="A1305" t="s">
        <v>3748</v>
      </c>
      <c r="B1305" t="s">
        <v>812</v>
      </c>
      <c r="C1305" t="s">
        <v>813</v>
      </c>
      <c r="D1305">
        <v>730</v>
      </c>
      <c r="E1305">
        <v>2178</v>
      </c>
      <c r="F1305">
        <v>174</v>
      </c>
      <c r="G1305">
        <v>0</v>
      </c>
      <c r="H1305">
        <v>5.3</v>
      </c>
      <c r="I1305">
        <v>228</v>
      </c>
      <c r="J1305">
        <v>108</v>
      </c>
      <c r="K1305">
        <v>32048809</v>
      </c>
      <c r="L1305">
        <v>30000000</v>
      </c>
      <c r="M1305" cm="1">
        <f t="array" ref="M1305:R1305">_xlfn.XLOOKUP(A1305,Sheet2!$A$1:$A$3726,Sheet2!$B$1:$G$3726)</f>
        <v>38381</v>
      </c>
      <c r="N1305" t="str">
        <v>Color</v>
      </c>
      <c r="O1305" t="str">
        <v>Horror</v>
      </c>
      <c r="P1305" t="str">
        <v>English</v>
      </c>
      <c r="Q1305" t="str">
        <v>Australia</v>
      </c>
      <c r="R1305" t="str">
        <v>R</v>
      </c>
    </row>
    <row r="1306" spans="1:18" x14ac:dyDescent="0.35">
      <c r="A1306" t="s">
        <v>3997</v>
      </c>
      <c r="B1306" t="s">
        <v>1102</v>
      </c>
      <c r="C1306" t="s">
        <v>1103</v>
      </c>
      <c r="D1306">
        <v>885</v>
      </c>
      <c r="E1306">
        <v>2872</v>
      </c>
      <c r="F1306">
        <v>37</v>
      </c>
      <c r="G1306">
        <v>0</v>
      </c>
      <c r="H1306">
        <v>5.6</v>
      </c>
      <c r="I1306">
        <v>147</v>
      </c>
      <c r="J1306">
        <v>93</v>
      </c>
      <c r="K1306">
        <v>40846082</v>
      </c>
      <c r="L1306">
        <v>19000000</v>
      </c>
      <c r="M1306" cm="1">
        <f t="array" ref="M1306:R1306">_xlfn.XLOOKUP(A1306,Sheet2!$A$1:$A$3726,Sheet2!$B$1:$G$3726)</f>
        <v>36249</v>
      </c>
      <c r="N1306" t="str">
        <v>Color</v>
      </c>
      <c r="O1306" t="str">
        <v>Horror</v>
      </c>
      <c r="P1306" t="str">
        <v>English</v>
      </c>
      <c r="Q1306" t="str">
        <v>USA</v>
      </c>
      <c r="R1306" t="str">
        <v>R</v>
      </c>
    </row>
    <row r="1307" spans="1:18" x14ac:dyDescent="0.35">
      <c r="A1307" t="s">
        <v>3654</v>
      </c>
      <c r="B1307" t="s">
        <v>682</v>
      </c>
      <c r="C1307" t="s">
        <v>683</v>
      </c>
      <c r="D1307">
        <v>901</v>
      </c>
      <c r="E1307">
        <v>2523</v>
      </c>
      <c r="F1307">
        <v>0</v>
      </c>
      <c r="G1307">
        <v>232</v>
      </c>
      <c r="H1307">
        <v>5.0999999999999996</v>
      </c>
      <c r="I1307">
        <v>12</v>
      </c>
      <c r="J1307">
        <v>94</v>
      </c>
      <c r="K1307">
        <v>19281235</v>
      </c>
      <c r="L1307">
        <v>5000000</v>
      </c>
      <c r="M1307" cm="1">
        <f t="array" ref="M1307:R1307">_xlfn.XLOOKUP(A1307,Sheet2!$A$1:$A$3726,Sheet2!$B$1:$G$3726)</f>
        <v>33275</v>
      </c>
      <c r="N1307" t="str">
        <v>Color</v>
      </c>
      <c r="O1307" t="str">
        <v>Comedy</v>
      </c>
      <c r="P1307" t="str">
        <v>English</v>
      </c>
      <c r="Q1307" t="str">
        <v>USA</v>
      </c>
      <c r="R1307" t="str">
        <v>R</v>
      </c>
    </row>
    <row r="1308" spans="1:18" x14ac:dyDescent="0.35">
      <c r="A1308" t="s">
        <v>3717</v>
      </c>
      <c r="B1308" t="s">
        <v>770</v>
      </c>
      <c r="C1308" t="s">
        <v>771</v>
      </c>
      <c r="D1308">
        <v>273</v>
      </c>
      <c r="E1308">
        <v>993</v>
      </c>
      <c r="F1308">
        <v>274</v>
      </c>
      <c r="G1308">
        <v>0</v>
      </c>
      <c r="H1308">
        <v>5.3</v>
      </c>
      <c r="I1308">
        <v>168</v>
      </c>
      <c r="J1308">
        <v>121</v>
      </c>
      <c r="K1308">
        <v>30212620</v>
      </c>
      <c r="L1308">
        <v>120000000</v>
      </c>
      <c r="M1308" cm="1">
        <f t="array" ref="M1308:R1308">_xlfn.XLOOKUP(A1308,Sheet2!$A$1:$A$3726,Sheet2!$B$1:$G$3726)</f>
        <v>40227</v>
      </c>
      <c r="N1308" t="str">
        <v>Color</v>
      </c>
      <c r="O1308" t="str">
        <v>Comedy</v>
      </c>
      <c r="P1308" t="str">
        <v>English</v>
      </c>
      <c r="Q1308" t="str">
        <v>USA</v>
      </c>
      <c r="R1308" t="str">
        <v>PG-13</v>
      </c>
    </row>
    <row r="1309" spans="1:18" x14ac:dyDescent="0.35">
      <c r="A1309" t="s">
        <v>4669</v>
      </c>
      <c r="B1309" t="s">
        <v>415</v>
      </c>
      <c r="C1309" t="s">
        <v>1083</v>
      </c>
      <c r="D1309">
        <v>995</v>
      </c>
      <c r="E1309">
        <v>6105</v>
      </c>
      <c r="F1309">
        <v>58</v>
      </c>
      <c r="G1309">
        <v>0</v>
      </c>
      <c r="H1309">
        <v>6.2</v>
      </c>
      <c r="I1309">
        <v>34</v>
      </c>
      <c r="J1309">
        <v>93</v>
      </c>
      <c r="K1309">
        <v>31155435</v>
      </c>
      <c r="L1309">
        <v>12000000</v>
      </c>
      <c r="M1309" cm="1">
        <f t="array" ref="M1309:R1309">_xlfn.XLOOKUP(A1309,Sheet2!$A$1:$A$3726,Sheet2!$B$1:$G$3726)</f>
        <v>37067</v>
      </c>
      <c r="N1309" t="str">
        <v>Color</v>
      </c>
      <c r="O1309" t="str">
        <v>Comedy</v>
      </c>
      <c r="P1309" t="str">
        <v>English</v>
      </c>
      <c r="Q1309" t="str">
        <v>USA</v>
      </c>
      <c r="R1309" t="str">
        <v>R</v>
      </c>
    </row>
    <row r="1310" spans="1:18" x14ac:dyDescent="0.35">
      <c r="A1310" t="s">
        <v>3900</v>
      </c>
      <c r="B1310" t="s">
        <v>990</v>
      </c>
      <c r="C1310" t="s">
        <v>991</v>
      </c>
      <c r="D1310">
        <v>508</v>
      </c>
      <c r="E1310">
        <v>1660</v>
      </c>
      <c r="F1310">
        <v>8</v>
      </c>
      <c r="G1310">
        <v>0</v>
      </c>
      <c r="H1310">
        <v>5.5</v>
      </c>
      <c r="I1310">
        <v>29</v>
      </c>
      <c r="J1310">
        <v>124</v>
      </c>
      <c r="K1310">
        <v>37672350</v>
      </c>
      <c r="L1310">
        <v>20000000</v>
      </c>
      <c r="M1310" cm="1">
        <f t="array" ref="M1310:R1310">_xlfn.XLOOKUP(A1310,Sheet2!$A$1:$A$3726,Sheet2!$B$1:$G$3726)</f>
        <v>35992</v>
      </c>
      <c r="N1310" t="str">
        <v>Color</v>
      </c>
      <c r="O1310" t="str">
        <v>Comedy</v>
      </c>
      <c r="P1310" t="str">
        <v>English</v>
      </c>
      <c r="Q1310" t="str">
        <v>USA</v>
      </c>
      <c r="R1310" t="str">
        <v>R</v>
      </c>
    </row>
    <row r="1311" spans="1:18" x14ac:dyDescent="0.35">
      <c r="A1311" t="s">
        <v>4395</v>
      </c>
      <c r="B1311" t="s">
        <v>1388</v>
      </c>
      <c r="C1311" t="s">
        <v>614</v>
      </c>
      <c r="D1311">
        <v>1000</v>
      </c>
      <c r="E1311">
        <v>4146</v>
      </c>
      <c r="F1311">
        <v>2000</v>
      </c>
      <c r="G1311">
        <v>0</v>
      </c>
      <c r="H1311">
        <v>6</v>
      </c>
      <c r="I1311">
        <v>175</v>
      </c>
      <c r="J1311">
        <v>110</v>
      </c>
      <c r="K1311">
        <v>260031035</v>
      </c>
      <c r="L1311">
        <v>123000000</v>
      </c>
      <c r="M1311" cm="1">
        <f t="array" ref="M1311:R1311">_xlfn.XLOOKUP(A1311,Sheet2!$A$1:$A$3726,Sheet2!$B$1:$G$3726)</f>
        <v>36663</v>
      </c>
      <c r="N1311" t="str">
        <v>Color</v>
      </c>
      <c r="O1311" t="str">
        <v>Comedy</v>
      </c>
      <c r="P1311" t="str">
        <v>English</v>
      </c>
      <c r="Q1311" t="str">
        <v>USA</v>
      </c>
      <c r="R1311" t="str">
        <v>PG</v>
      </c>
    </row>
    <row r="1312" spans="1:18" x14ac:dyDescent="0.35">
      <c r="A1312" t="s">
        <v>4054</v>
      </c>
      <c r="B1312" t="s">
        <v>1169</v>
      </c>
      <c r="C1312" t="s">
        <v>1170</v>
      </c>
      <c r="D1312">
        <v>812</v>
      </c>
      <c r="E1312">
        <v>1882</v>
      </c>
      <c r="F1312">
        <v>6</v>
      </c>
      <c r="G1312">
        <v>371</v>
      </c>
      <c r="H1312">
        <v>5.7</v>
      </c>
      <c r="I1312">
        <v>46</v>
      </c>
      <c r="J1312">
        <v>101</v>
      </c>
      <c r="K1312">
        <v>14108518</v>
      </c>
      <c r="L1312">
        <v>16000000</v>
      </c>
      <c r="M1312" cm="1">
        <f t="array" ref="M1312:R1312">_xlfn.XLOOKUP(A1312,Sheet2!$A$1:$A$3726,Sheet2!$B$1:$G$3726)</f>
        <v>37911</v>
      </c>
      <c r="N1312" t="str">
        <v>Color</v>
      </c>
      <c r="O1312" t="str">
        <v>Comedy</v>
      </c>
      <c r="P1312" t="str">
        <v>English</v>
      </c>
      <c r="Q1312" t="str">
        <v>USA</v>
      </c>
      <c r="R1312" t="str">
        <v>PG-13</v>
      </c>
    </row>
    <row r="1313" spans="1:18" x14ac:dyDescent="0.35">
      <c r="A1313" t="s">
        <v>4943</v>
      </c>
      <c r="B1313" t="s">
        <v>408</v>
      </c>
      <c r="C1313" t="s">
        <v>518</v>
      </c>
      <c r="D1313">
        <v>11000</v>
      </c>
      <c r="E1313">
        <v>14087</v>
      </c>
      <c r="F1313">
        <v>80</v>
      </c>
      <c r="G1313">
        <v>0</v>
      </c>
      <c r="H1313">
        <v>6.4</v>
      </c>
      <c r="I1313">
        <v>140</v>
      </c>
      <c r="J1313">
        <v>116</v>
      </c>
      <c r="K1313">
        <v>105807520</v>
      </c>
      <c r="L1313">
        <v>50000000</v>
      </c>
      <c r="M1313" cm="1">
        <f t="array" ref="M1313:R1313">_xlfn.XLOOKUP(A1313,Sheet2!$A$1:$A$3726,Sheet2!$B$1:$G$3726)</f>
        <v>37878</v>
      </c>
      <c r="N1313" t="str">
        <v>Color</v>
      </c>
      <c r="O1313" t="str">
        <v>Comedy</v>
      </c>
      <c r="P1313" t="str">
        <v>English</v>
      </c>
      <c r="Q1313" t="str">
        <v>USA</v>
      </c>
      <c r="R1313" t="str">
        <v>PG-13</v>
      </c>
    </row>
    <row r="1314" spans="1:18" x14ac:dyDescent="0.35">
      <c r="A1314" t="s">
        <v>4992</v>
      </c>
      <c r="B1314" t="s">
        <v>508</v>
      </c>
      <c r="C1314" t="s">
        <v>2000</v>
      </c>
      <c r="D1314">
        <v>480</v>
      </c>
      <c r="E1314">
        <v>858</v>
      </c>
      <c r="F1314">
        <v>53</v>
      </c>
      <c r="G1314">
        <v>0</v>
      </c>
      <c r="H1314">
        <v>6.5</v>
      </c>
      <c r="I1314">
        <v>135</v>
      </c>
      <c r="J1314">
        <v>110</v>
      </c>
      <c r="K1314">
        <v>2775593</v>
      </c>
      <c r="L1314">
        <v>27000000</v>
      </c>
      <c r="M1314" cm="1">
        <f t="array" ref="M1314:R1314">_xlfn.XLOOKUP(A1314,Sheet2!$A$1:$A$3726,Sheet2!$B$1:$G$3726)</f>
        <v>39564</v>
      </c>
      <c r="N1314" t="str">
        <v>Color</v>
      </c>
      <c r="O1314" t="str">
        <v>Comedy</v>
      </c>
      <c r="P1314" t="str">
        <v>English</v>
      </c>
      <c r="Q1314" t="str">
        <v>UK</v>
      </c>
      <c r="R1314" t="str">
        <v>R</v>
      </c>
    </row>
    <row r="1315" spans="1:18" x14ac:dyDescent="0.35">
      <c r="A1315" t="s">
        <v>6932</v>
      </c>
      <c r="B1315" t="s">
        <v>529</v>
      </c>
      <c r="C1315" t="s">
        <v>2743</v>
      </c>
      <c r="D1315">
        <v>18000</v>
      </c>
      <c r="E1315">
        <v>20453</v>
      </c>
      <c r="F1315">
        <v>255</v>
      </c>
      <c r="G1315">
        <v>33000</v>
      </c>
      <c r="H1315">
        <v>8.1999999999999993</v>
      </c>
      <c r="I1315">
        <v>288</v>
      </c>
      <c r="J1315">
        <v>98</v>
      </c>
      <c r="K1315">
        <v>217387997</v>
      </c>
      <c r="L1315">
        <v>165000000</v>
      </c>
      <c r="M1315" cm="1">
        <f t="array" ref="M1315:R1315">_xlfn.XLOOKUP(A1315,Sheet2!$A$1:$A$3726,Sheet2!$B$1:$G$3726)</f>
        <v>40418</v>
      </c>
      <c r="N1315" t="str">
        <v>Color</v>
      </c>
      <c r="O1315" t="str">
        <v>Adventure</v>
      </c>
      <c r="P1315" t="str">
        <v>English</v>
      </c>
      <c r="Q1315" t="str">
        <v>USA</v>
      </c>
      <c r="R1315" t="str">
        <v>PG</v>
      </c>
    </row>
    <row r="1316" spans="1:18" x14ac:dyDescent="0.35">
      <c r="A1316" t="s">
        <v>6787</v>
      </c>
      <c r="B1316" t="s">
        <v>529</v>
      </c>
      <c r="C1316" t="s">
        <v>2743</v>
      </c>
      <c r="D1316">
        <v>18000</v>
      </c>
      <c r="E1316">
        <v>23378</v>
      </c>
      <c r="F1316">
        <v>255</v>
      </c>
      <c r="G1316">
        <v>46000</v>
      </c>
      <c r="H1316">
        <v>7.9</v>
      </c>
      <c r="I1316">
        <v>292</v>
      </c>
      <c r="J1316">
        <v>102</v>
      </c>
      <c r="K1316">
        <v>176997107</v>
      </c>
      <c r="L1316">
        <v>145000000</v>
      </c>
      <c r="M1316" cm="1">
        <f t="array" ref="M1316:R1316">_xlfn.XLOOKUP(A1316,Sheet2!$A$1:$A$3726,Sheet2!$B$1:$G$3726)</f>
        <v>41671</v>
      </c>
      <c r="N1316" t="str">
        <v>Color</v>
      </c>
      <c r="O1316" t="str">
        <v>Action</v>
      </c>
      <c r="P1316" t="str">
        <v>English</v>
      </c>
      <c r="Q1316" t="str">
        <v>USA</v>
      </c>
      <c r="R1316" t="str">
        <v>PG</v>
      </c>
    </row>
    <row r="1317" spans="1:18" x14ac:dyDescent="0.35">
      <c r="A1317" t="s">
        <v>3458</v>
      </c>
      <c r="B1317" t="s">
        <v>373</v>
      </c>
      <c r="C1317" t="s">
        <v>374</v>
      </c>
      <c r="D1317">
        <v>1000</v>
      </c>
      <c r="E1317">
        <v>3000</v>
      </c>
      <c r="F1317">
        <v>8</v>
      </c>
      <c r="G1317">
        <v>0</v>
      </c>
      <c r="H1317">
        <v>4.5999999999999996</v>
      </c>
      <c r="I1317">
        <v>81</v>
      </c>
      <c r="J1317">
        <v>110</v>
      </c>
      <c r="K1317">
        <v>16295774</v>
      </c>
      <c r="L1317">
        <v>35000000</v>
      </c>
      <c r="M1317" cm="1">
        <f t="array" ref="M1317:R1317">_xlfn.XLOOKUP(A1317,Sheet2!$A$1:$A$3726,Sheet2!$B$1:$G$3726)</f>
        <v>31758</v>
      </c>
      <c r="N1317" t="str">
        <v>Color</v>
      </c>
      <c r="O1317" t="str">
        <v>Action</v>
      </c>
      <c r="P1317" t="str">
        <v>English</v>
      </c>
      <c r="Q1317" t="str">
        <v>USA</v>
      </c>
      <c r="R1317" t="str">
        <v>PG</v>
      </c>
    </row>
    <row r="1318" spans="1:18" x14ac:dyDescent="0.35">
      <c r="A1318" t="s">
        <v>6921</v>
      </c>
      <c r="B1318" t="s">
        <v>1347</v>
      </c>
      <c r="C1318" t="s">
        <v>3035</v>
      </c>
      <c r="D1318">
        <v>23000</v>
      </c>
      <c r="E1318">
        <v>24263</v>
      </c>
      <c r="F1318">
        <v>6000</v>
      </c>
      <c r="G1318">
        <v>13000</v>
      </c>
      <c r="H1318">
        <v>8.1999999999999993</v>
      </c>
      <c r="I1318">
        <v>212</v>
      </c>
      <c r="J1318">
        <v>119</v>
      </c>
      <c r="K1318">
        <v>4710455</v>
      </c>
      <c r="L1318">
        <v>24000000</v>
      </c>
      <c r="M1318" cm="1">
        <f t="array" ref="M1318:R1318">_xlfn.XLOOKUP(A1318,Sheet2!$A$1:$A$3726,Sheet2!$B$1:$G$3726)</f>
        <v>38057</v>
      </c>
      <c r="N1318" t="str">
        <v>Color</v>
      </c>
      <c r="O1318" t="str">
        <v>Adventure</v>
      </c>
      <c r="P1318" t="str">
        <v>Japanese</v>
      </c>
      <c r="Q1318" t="str">
        <v>Japan</v>
      </c>
      <c r="R1318" t="str">
        <v>PG</v>
      </c>
    </row>
    <row r="1319" spans="1:18" x14ac:dyDescent="0.35">
      <c r="A1319" t="s">
        <v>4029</v>
      </c>
      <c r="B1319" t="s">
        <v>362</v>
      </c>
      <c r="C1319" t="s">
        <v>1105</v>
      </c>
      <c r="D1319">
        <v>13000</v>
      </c>
      <c r="E1319">
        <v>15944</v>
      </c>
      <c r="F1319">
        <v>36</v>
      </c>
      <c r="G1319">
        <v>0</v>
      </c>
      <c r="H1319">
        <v>5.7</v>
      </c>
      <c r="I1319">
        <v>60</v>
      </c>
      <c r="J1319">
        <v>100</v>
      </c>
      <c r="K1319">
        <v>17218080</v>
      </c>
      <c r="L1319">
        <v>70000000</v>
      </c>
      <c r="M1319" cm="1">
        <f t="array" ref="M1319:R1319">_xlfn.XLOOKUP(A1319,Sheet2!$A$1:$A$3726,Sheet2!$B$1:$G$3726)</f>
        <v>33293</v>
      </c>
      <c r="N1319" t="str">
        <v>Color</v>
      </c>
      <c r="O1319" t="str">
        <v>Action</v>
      </c>
      <c r="P1319" t="str">
        <v>English</v>
      </c>
      <c r="Q1319" t="str">
        <v>USA</v>
      </c>
      <c r="R1319" t="str">
        <v>R</v>
      </c>
    </row>
    <row r="1320" spans="1:18" x14ac:dyDescent="0.35">
      <c r="A1320" t="s">
        <v>6419</v>
      </c>
      <c r="B1320" t="s">
        <v>392</v>
      </c>
      <c r="C1320" t="s">
        <v>692</v>
      </c>
      <c r="D1320">
        <v>17000</v>
      </c>
      <c r="E1320">
        <v>36017</v>
      </c>
      <c r="F1320">
        <v>17000</v>
      </c>
      <c r="G1320">
        <v>42000</v>
      </c>
      <c r="H1320">
        <v>7.5</v>
      </c>
      <c r="I1320">
        <v>682</v>
      </c>
      <c r="J1320">
        <v>126</v>
      </c>
      <c r="K1320">
        <v>73820094</v>
      </c>
      <c r="L1320">
        <v>170000000</v>
      </c>
      <c r="M1320" cm="1">
        <f t="array" ref="M1320:R1320">_xlfn.XLOOKUP(A1320,Sheet2!$A$1:$A$3726,Sheet2!$B$1:$G$3726)</f>
        <v>40708</v>
      </c>
      <c r="N1320" t="str">
        <v>Color</v>
      </c>
      <c r="O1320" t="str">
        <v>Adventure</v>
      </c>
      <c r="P1320" t="str">
        <v>English</v>
      </c>
      <c r="Q1320" t="str">
        <v>USA</v>
      </c>
      <c r="R1320" t="str">
        <v>PG</v>
      </c>
    </row>
    <row r="1321" spans="1:18" x14ac:dyDescent="0.35">
      <c r="A1321" t="s">
        <v>4055</v>
      </c>
      <c r="B1321" t="s">
        <v>1171</v>
      </c>
      <c r="C1321" t="s">
        <v>1172</v>
      </c>
      <c r="D1321">
        <v>820</v>
      </c>
      <c r="E1321">
        <v>1814</v>
      </c>
      <c r="F1321">
        <v>0</v>
      </c>
      <c r="G1321">
        <v>0</v>
      </c>
      <c r="H1321">
        <v>5.7</v>
      </c>
      <c r="I1321">
        <v>267</v>
      </c>
      <c r="J1321">
        <v>138</v>
      </c>
      <c r="K1321">
        <v>132122995</v>
      </c>
      <c r="L1321">
        <v>137000000</v>
      </c>
      <c r="M1321" cm="1">
        <f t="array" ref="M1321:R1321">_xlfn.XLOOKUP(A1321,Sheet2!$A$1:$A$3726,Sheet2!$B$1:$G$3726)</f>
        <v>37793</v>
      </c>
      <c r="N1321" t="str">
        <v>Color</v>
      </c>
      <c r="O1321" t="str">
        <v>Action</v>
      </c>
      <c r="P1321" t="str">
        <v>English</v>
      </c>
      <c r="Q1321" t="str">
        <v>USA</v>
      </c>
      <c r="R1321" t="str">
        <v>PG-13</v>
      </c>
    </row>
    <row r="1322" spans="1:18" x14ac:dyDescent="0.35">
      <c r="A1322" t="s">
        <v>5889</v>
      </c>
      <c r="B1322" t="s">
        <v>2109</v>
      </c>
      <c r="C1322" t="s">
        <v>2601</v>
      </c>
      <c r="D1322">
        <v>798</v>
      </c>
      <c r="E1322">
        <v>1430</v>
      </c>
      <c r="F1322">
        <v>8</v>
      </c>
      <c r="G1322">
        <v>0</v>
      </c>
      <c r="H1322">
        <v>7.1</v>
      </c>
      <c r="I1322">
        <v>47</v>
      </c>
      <c r="J1322">
        <v>99</v>
      </c>
      <c r="K1322">
        <v>104257</v>
      </c>
      <c r="L1322">
        <v>2200000</v>
      </c>
      <c r="M1322" cm="1">
        <f t="array" ref="M1322:R1322">_xlfn.XLOOKUP(A1322,Sheet2!$A$1:$A$3726,Sheet2!$B$1:$G$3726)</f>
        <v>36473</v>
      </c>
      <c r="N1322" t="str">
        <v>Color</v>
      </c>
      <c r="O1322" t="str">
        <v>Comedy</v>
      </c>
      <c r="P1322" t="str">
        <v>English</v>
      </c>
      <c r="Q1322" t="str">
        <v>UK</v>
      </c>
      <c r="R1322" t="str">
        <v>R</v>
      </c>
    </row>
    <row r="1323" spans="1:18" x14ac:dyDescent="0.35">
      <c r="A1323" t="s">
        <v>6738</v>
      </c>
      <c r="B1323" t="s">
        <v>3104</v>
      </c>
      <c r="C1323" t="s">
        <v>1661</v>
      </c>
      <c r="D1323">
        <v>659</v>
      </c>
      <c r="E1323">
        <v>2322</v>
      </c>
      <c r="F1323">
        <v>204</v>
      </c>
      <c r="G1323">
        <v>51</v>
      </c>
      <c r="H1323">
        <v>6.5</v>
      </c>
      <c r="I1323">
        <v>17</v>
      </c>
      <c r="J1323">
        <v>86</v>
      </c>
      <c r="K1323">
        <v>334041</v>
      </c>
      <c r="L1323">
        <v>500000</v>
      </c>
      <c r="M1323" cm="1">
        <f t="array" ref="M1323:R1323">_xlfn.XLOOKUP(A1323,Sheet2!$A$1:$A$3726,Sheet2!$B$1:$G$3726)</f>
        <v>35534</v>
      </c>
      <c r="N1323" t="str">
        <v>Black and White</v>
      </c>
      <c r="O1323" t="str">
        <v>Crime</v>
      </c>
      <c r="P1323" t="str">
        <v>English</v>
      </c>
      <c r="Q1323" t="str">
        <v>USA</v>
      </c>
      <c r="R1323" t="str">
        <v>R</v>
      </c>
    </row>
    <row r="1324" spans="1:18" x14ac:dyDescent="0.35">
      <c r="A1324" t="s">
        <v>5674</v>
      </c>
      <c r="B1324" t="s">
        <v>2460</v>
      </c>
      <c r="C1324" t="s">
        <v>2461</v>
      </c>
      <c r="D1324">
        <v>275</v>
      </c>
      <c r="E1324">
        <v>727</v>
      </c>
      <c r="F1324">
        <v>153</v>
      </c>
      <c r="G1324">
        <v>0</v>
      </c>
      <c r="H1324">
        <v>7.4</v>
      </c>
      <c r="I1324">
        <v>159</v>
      </c>
      <c r="J1324">
        <v>116</v>
      </c>
      <c r="K1324">
        <v>22201636</v>
      </c>
      <c r="L1324">
        <v>8000000</v>
      </c>
      <c r="M1324" cm="1">
        <f t="array" ref="M1324:R1324">_xlfn.XLOOKUP(A1324,Sheet2!$A$1:$A$3726,Sheet2!$B$1:$G$3726)</f>
        <v>38703</v>
      </c>
      <c r="N1324" t="str">
        <v>Color</v>
      </c>
      <c r="O1324" t="str">
        <v>Crime</v>
      </c>
      <c r="P1324" t="str">
        <v>English</v>
      </c>
      <c r="Q1324" t="str">
        <v>USA</v>
      </c>
      <c r="R1324" t="str">
        <v>R</v>
      </c>
    </row>
    <row r="1325" spans="1:18" x14ac:dyDescent="0.35">
      <c r="A1325" t="s">
        <v>6107</v>
      </c>
      <c r="B1325" t="s">
        <v>469</v>
      </c>
      <c r="C1325" t="s">
        <v>2180</v>
      </c>
      <c r="D1325">
        <v>10000</v>
      </c>
      <c r="E1325">
        <v>13076</v>
      </c>
      <c r="F1325">
        <v>508</v>
      </c>
      <c r="G1325">
        <v>11000</v>
      </c>
      <c r="H1325">
        <v>7.2</v>
      </c>
      <c r="I1325">
        <v>323</v>
      </c>
      <c r="J1325">
        <v>104</v>
      </c>
      <c r="K1325">
        <v>256386216</v>
      </c>
      <c r="L1325">
        <v>150000000</v>
      </c>
      <c r="M1325" cm="1">
        <f t="array" ref="M1325:R1325">_xlfn.XLOOKUP(A1325,Sheet2!$A$1:$A$3726,Sheet2!$B$1:$G$3726)</f>
        <v>39289</v>
      </c>
      <c r="N1325" t="str">
        <v>Color</v>
      </c>
      <c r="O1325" t="str">
        <v>Drama</v>
      </c>
      <c r="P1325" t="str">
        <v>English</v>
      </c>
      <c r="Q1325" t="str">
        <v>USA</v>
      </c>
      <c r="R1325" t="str">
        <v>PG-13</v>
      </c>
    </row>
    <row r="1326" spans="1:18" x14ac:dyDescent="0.35">
      <c r="A1326" t="s">
        <v>5776</v>
      </c>
      <c r="B1326" t="s">
        <v>2527</v>
      </c>
      <c r="C1326" t="s">
        <v>2528</v>
      </c>
      <c r="D1326">
        <v>144</v>
      </c>
      <c r="E1326">
        <v>474</v>
      </c>
      <c r="F1326">
        <v>64</v>
      </c>
      <c r="G1326">
        <v>0</v>
      </c>
      <c r="H1326">
        <v>7</v>
      </c>
      <c r="I1326">
        <v>181</v>
      </c>
      <c r="J1326">
        <v>120</v>
      </c>
      <c r="K1326">
        <v>5004648</v>
      </c>
      <c r="L1326">
        <v>10000000</v>
      </c>
      <c r="M1326" cm="1">
        <f t="array" ref="M1326:R1326">_xlfn.XLOOKUP(A1326,Sheet2!$A$1:$A$3726,Sheet2!$B$1:$G$3726)</f>
        <v>40030</v>
      </c>
      <c r="N1326" t="str">
        <v>Color</v>
      </c>
      <c r="O1326" t="str">
        <v>Drama</v>
      </c>
      <c r="P1326" t="str">
        <v>Italian</v>
      </c>
      <c r="Q1326" t="str">
        <v>Italy</v>
      </c>
      <c r="R1326" t="str">
        <v>R</v>
      </c>
    </row>
    <row r="1327" spans="1:18" x14ac:dyDescent="0.35">
      <c r="A1327" t="s">
        <v>4479</v>
      </c>
      <c r="B1327" t="s">
        <v>608</v>
      </c>
      <c r="C1327" t="s">
        <v>1584</v>
      </c>
      <c r="D1327">
        <v>15000</v>
      </c>
      <c r="E1327">
        <v>15608</v>
      </c>
      <c r="F1327">
        <v>154</v>
      </c>
      <c r="G1327">
        <v>27000</v>
      </c>
      <c r="H1327">
        <v>6.1</v>
      </c>
      <c r="I1327">
        <v>288</v>
      </c>
      <c r="J1327">
        <v>109</v>
      </c>
      <c r="K1327">
        <v>55092830</v>
      </c>
      <c r="L1327">
        <v>60000000</v>
      </c>
      <c r="M1327" cm="1">
        <f t="array" ref="M1327:R1327">_xlfn.XLOOKUP(A1327,Sheet2!$A$1:$A$3726,Sheet2!$B$1:$G$3726)</f>
        <v>40878</v>
      </c>
      <c r="N1327" t="str">
        <v>Color</v>
      </c>
      <c r="O1327" t="str">
        <v>Action</v>
      </c>
      <c r="P1327" t="str">
        <v>English</v>
      </c>
      <c r="Q1327" t="str">
        <v>USA</v>
      </c>
      <c r="R1327" t="str">
        <v>PG-13</v>
      </c>
    </row>
    <row r="1328" spans="1:18" x14ac:dyDescent="0.35">
      <c r="A1328" t="s">
        <v>6548</v>
      </c>
      <c r="B1328" t="s">
        <v>1062</v>
      </c>
      <c r="C1328" t="s">
        <v>1183</v>
      </c>
      <c r="D1328">
        <v>967</v>
      </c>
      <c r="E1328">
        <v>3152</v>
      </c>
      <c r="F1328">
        <v>24</v>
      </c>
      <c r="G1328">
        <v>15000</v>
      </c>
      <c r="H1328">
        <v>7.6</v>
      </c>
      <c r="I1328">
        <v>129</v>
      </c>
      <c r="J1328">
        <v>132</v>
      </c>
      <c r="K1328">
        <v>40270895</v>
      </c>
      <c r="L1328">
        <v>22000000</v>
      </c>
      <c r="M1328" cm="1">
        <f t="array" ref="M1328:R1328">_xlfn.XLOOKUP(A1328,Sheet2!$A$1:$A$3726,Sheet2!$B$1:$G$3726)</f>
        <v>37038</v>
      </c>
      <c r="N1328" t="str">
        <v>Color</v>
      </c>
      <c r="O1328" t="str">
        <v>Drama</v>
      </c>
      <c r="P1328" t="str">
        <v>English</v>
      </c>
      <c r="Q1328" t="str">
        <v>USA</v>
      </c>
      <c r="R1328" t="str">
        <v>PG-13</v>
      </c>
    </row>
    <row r="1329" spans="1:18" x14ac:dyDescent="0.35">
      <c r="A1329" t="s">
        <v>3374</v>
      </c>
      <c r="B1329" t="s">
        <v>227</v>
      </c>
      <c r="C1329" t="s">
        <v>228</v>
      </c>
      <c r="D1329">
        <v>607</v>
      </c>
      <c r="E1329">
        <v>1465</v>
      </c>
      <c r="F1329">
        <v>0</v>
      </c>
      <c r="G1329">
        <v>1000</v>
      </c>
      <c r="H1329">
        <v>4.0999999999999996</v>
      </c>
      <c r="I1329">
        <v>36</v>
      </c>
      <c r="J1329">
        <v>113</v>
      </c>
      <c r="K1329">
        <v>51697449</v>
      </c>
      <c r="L1329">
        <v>13000000</v>
      </c>
      <c r="M1329" cm="1">
        <f t="array" ref="M1329:R1329">_xlfn.XLOOKUP(A1329,Sheet2!$A$1:$A$3726,Sheet2!$B$1:$G$3726)</f>
        <v>40059</v>
      </c>
      <c r="N1329" t="str">
        <v>Color</v>
      </c>
      <c r="O1329" t="str">
        <v>Comedy</v>
      </c>
      <c r="P1329" t="str">
        <v>English</v>
      </c>
      <c r="Q1329" t="str">
        <v>USA</v>
      </c>
      <c r="R1329" t="str">
        <v>PG-13</v>
      </c>
    </row>
    <row r="1330" spans="1:18" x14ac:dyDescent="0.35">
      <c r="A1330" t="s">
        <v>3543</v>
      </c>
      <c r="B1330" t="s">
        <v>511</v>
      </c>
      <c r="C1330" t="s">
        <v>512</v>
      </c>
      <c r="D1330">
        <v>2000</v>
      </c>
      <c r="E1330">
        <v>5470</v>
      </c>
      <c r="F1330">
        <v>41</v>
      </c>
      <c r="G1330">
        <v>0</v>
      </c>
      <c r="H1330">
        <v>4.9000000000000004</v>
      </c>
      <c r="I1330">
        <v>169</v>
      </c>
      <c r="J1330">
        <v>89</v>
      </c>
      <c r="K1330">
        <v>9639242</v>
      </c>
      <c r="L1330">
        <v>24000000</v>
      </c>
      <c r="M1330" cm="1">
        <f t="array" ref="M1330:R1330">_xlfn.XLOOKUP(A1330,Sheet2!$A$1:$A$3726,Sheet2!$B$1:$G$3726)</f>
        <v>40727</v>
      </c>
      <c r="N1330" t="str">
        <v>Color</v>
      </c>
      <c r="O1330" t="str">
        <v>Comedy</v>
      </c>
      <c r="P1330" t="str">
        <v>English</v>
      </c>
      <c r="Q1330" t="str">
        <v>USA</v>
      </c>
      <c r="R1330" t="str">
        <v>PG-13</v>
      </c>
    </row>
    <row r="1331" spans="1:18" x14ac:dyDescent="0.35">
      <c r="A1331" t="s">
        <v>3929</v>
      </c>
      <c r="B1331" t="s">
        <v>675</v>
      </c>
      <c r="C1331" t="s">
        <v>1024</v>
      </c>
      <c r="D1331">
        <v>818</v>
      </c>
      <c r="E1331">
        <v>1778</v>
      </c>
      <c r="F1331">
        <v>46</v>
      </c>
      <c r="G1331">
        <v>314</v>
      </c>
      <c r="H1331">
        <v>5.6</v>
      </c>
      <c r="I1331">
        <v>52</v>
      </c>
      <c r="J1331">
        <v>114</v>
      </c>
      <c r="K1331">
        <v>6543194</v>
      </c>
      <c r="L1331">
        <v>34000000</v>
      </c>
      <c r="M1331" cm="1">
        <f t="array" ref="M1331:R1331">_xlfn.XLOOKUP(A1331,Sheet2!$A$1:$A$3726,Sheet2!$B$1:$G$3726)</f>
        <v>36792</v>
      </c>
      <c r="N1331" t="str">
        <v>Color</v>
      </c>
      <c r="O1331" t="str">
        <v>Adventure</v>
      </c>
      <c r="P1331" t="str">
        <v>English</v>
      </c>
      <c r="Q1331" t="str">
        <v>USA</v>
      </c>
      <c r="R1331" t="str">
        <v>PG-13</v>
      </c>
    </row>
    <row r="1332" spans="1:18" x14ac:dyDescent="0.35">
      <c r="A1332" t="s">
        <v>3349</v>
      </c>
      <c r="B1332" t="s">
        <v>181</v>
      </c>
      <c r="C1332" t="s">
        <v>182</v>
      </c>
      <c r="D1332">
        <v>625</v>
      </c>
      <c r="E1332">
        <v>987</v>
      </c>
      <c r="F1332">
        <v>0</v>
      </c>
      <c r="G1332">
        <v>280</v>
      </c>
      <c r="H1332">
        <v>3.9</v>
      </c>
      <c r="I1332">
        <v>19</v>
      </c>
      <c r="J1332">
        <v>93</v>
      </c>
      <c r="K1332">
        <v>10305534</v>
      </c>
      <c r="L1332">
        <v>3500000</v>
      </c>
      <c r="M1332" cm="1">
        <f t="array" ref="M1332:R1332">_xlfn.XLOOKUP(A1332,Sheet2!$A$1:$A$3726,Sheet2!$B$1:$G$3726)</f>
        <v>35866</v>
      </c>
      <c r="N1332" t="str">
        <v>Color</v>
      </c>
      <c r="O1332" t="str">
        <v>Comedy</v>
      </c>
      <c r="P1332" t="str">
        <v>English</v>
      </c>
      <c r="Q1332" t="str">
        <v>USA</v>
      </c>
      <c r="R1332" t="str">
        <v>R</v>
      </c>
    </row>
    <row r="1333" spans="1:18" x14ac:dyDescent="0.35">
      <c r="A1333" t="s">
        <v>5352</v>
      </c>
      <c r="B1333" t="s">
        <v>695</v>
      </c>
      <c r="C1333" t="s">
        <v>494</v>
      </c>
      <c r="D1333">
        <v>6000</v>
      </c>
      <c r="E1333">
        <v>8094</v>
      </c>
      <c r="F1333">
        <v>737</v>
      </c>
      <c r="G1333">
        <v>0</v>
      </c>
      <c r="H1333">
        <v>6.7</v>
      </c>
      <c r="I1333">
        <v>183</v>
      </c>
      <c r="J1333">
        <v>107</v>
      </c>
      <c r="K1333">
        <v>12784713</v>
      </c>
      <c r="L1333">
        <v>22000000</v>
      </c>
      <c r="M1333" cm="1">
        <f t="array" ref="M1333:R1333">_xlfn.XLOOKUP(A1333,Sheet2!$A$1:$A$3726,Sheet2!$B$1:$G$3726)</f>
        <v>38348</v>
      </c>
      <c r="N1333" t="str">
        <v>Color</v>
      </c>
      <c r="O1333" t="str">
        <v>Comedy</v>
      </c>
      <c r="P1333" t="str">
        <v>English</v>
      </c>
      <c r="Q1333" t="str">
        <v>USA</v>
      </c>
      <c r="R1333" t="str">
        <v>R</v>
      </c>
    </row>
    <row r="1334" spans="1:18" x14ac:dyDescent="0.35">
      <c r="A1334" t="s">
        <v>4006</v>
      </c>
      <c r="B1334" t="s">
        <v>197</v>
      </c>
      <c r="C1334" t="s">
        <v>1111</v>
      </c>
      <c r="D1334">
        <v>45000</v>
      </c>
      <c r="E1334">
        <v>50284</v>
      </c>
      <c r="F1334">
        <v>13</v>
      </c>
      <c r="G1334">
        <v>0</v>
      </c>
      <c r="H1334">
        <v>5.6</v>
      </c>
      <c r="I1334">
        <v>140</v>
      </c>
      <c r="J1334">
        <v>99</v>
      </c>
      <c r="K1334">
        <v>72219395</v>
      </c>
      <c r="L1334">
        <v>17000000</v>
      </c>
      <c r="M1334" cm="1">
        <f t="array" ref="M1334:R1334">_xlfn.XLOOKUP(A1334,Sheet2!$A$1:$A$3726,Sheet2!$B$1:$G$3726)</f>
        <v>35774</v>
      </c>
      <c r="N1334" t="str">
        <v>Color</v>
      </c>
      <c r="O1334" t="str">
        <v>Horror</v>
      </c>
      <c r="P1334" t="str">
        <v>English</v>
      </c>
      <c r="Q1334" t="str">
        <v>USA</v>
      </c>
      <c r="R1334" t="str">
        <v>R</v>
      </c>
    </row>
    <row r="1335" spans="1:18" x14ac:dyDescent="0.35">
      <c r="A1335" t="s">
        <v>5154</v>
      </c>
      <c r="B1335" t="s">
        <v>2127</v>
      </c>
      <c r="C1335" t="s">
        <v>2128</v>
      </c>
      <c r="D1335">
        <v>170</v>
      </c>
      <c r="E1335">
        <v>931</v>
      </c>
      <c r="F1335">
        <v>43</v>
      </c>
      <c r="G1335">
        <v>11000</v>
      </c>
      <c r="H1335">
        <v>6.6</v>
      </c>
      <c r="I1335">
        <v>242</v>
      </c>
      <c r="J1335">
        <v>102</v>
      </c>
      <c r="K1335">
        <v>2035566</v>
      </c>
      <c r="L1335">
        <v>13000000</v>
      </c>
      <c r="M1335" cm="1">
        <f t="array" ref="M1335:R1335">_xlfn.XLOOKUP(A1335,Sheet2!$A$1:$A$3726,Sheet2!$B$1:$G$3726)</f>
        <v>40044</v>
      </c>
      <c r="N1335" t="str">
        <v>Color</v>
      </c>
      <c r="O1335" t="str">
        <v>Biography</v>
      </c>
      <c r="P1335" t="str">
        <v>English</v>
      </c>
      <c r="Q1335" t="str">
        <v>France</v>
      </c>
      <c r="R1335" t="str">
        <v>R</v>
      </c>
    </row>
    <row r="1336" spans="1:18" x14ac:dyDescent="0.35">
      <c r="A1336" t="s">
        <v>3745</v>
      </c>
      <c r="B1336" t="s">
        <v>807</v>
      </c>
      <c r="C1336" t="s">
        <v>808</v>
      </c>
      <c r="D1336">
        <v>946</v>
      </c>
      <c r="E1336">
        <v>4072</v>
      </c>
      <c r="F1336">
        <v>0</v>
      </c>
      <c r="G1336">
        <v>0</v>
      </c>
      <c r="H1336">
        <v>5.3</v>
      </c>
      <c r="I1336">
        <v>107</v>
      </c>
      <c r="J1336">
        <v>102</v>
      </c>
      <c r="K1336">
        <v>14793904</v>
      </c>
      <c r="L1336">
        <v>18000000</v>
      </c>
      <c r="M1336" cm="1">
        <f t="array" ref="M1336:R1336">_xlfn.XLOOKUP(A1336,Sheet2!$A$1:$A$3726,Sheet2!$B$1:$G$3726)</f>
        <v>40131</v>
      </c>
      <c r="N1336" t="str">
        <v>Color</v>
      </c>
      <c r="O1336" t="str">
        <v>Comedy</v>
      </c>
      <c r="P1336" t="str">
        <v>English</v>
      </c>
      <c r="Q1336" t="str">
        <v>Canada</v>
      </c>
      <c r="R1336" t="str">
        <v>PG-13</v>
      </c>
    </row>
    <row r="1337" spans="1:18" x14ac:dyDescent="0.35">
      <c r="A1337" t="s">
        <v>5978</v>
      </c>
      <c r="B1337" t="s">
        <v>661</v>
      </c>
      <c r="C1337" t="s">
        <v>1409</v>
      </c>
      <c r="D1337">
        <v>24000</v>
      </c>
      <c r="E1337">
        <v>28928</v>
      </c>
      <c r="F1337">
        <v>29</v>
      </c>
      <c r="G1337">
        <v>0</v>
      </c>
      <c r="H1337">
        <v>7.1</v>
      </c>
      <c r="I1337">
        <v>215</v>
      </c>
      <c r="J1337">
        <v>105</v>
      </c>
      <c r="K1337">
        <v>71347010</v>
      </c>
      <c r="L1337">
        <v>40000000</v>
      </c>
      <c r="M1337" cm="1">
        <f t="array" ref="M1337:R1337">_xlfn.XLOOKUP(A1337,Sheet2!$A$1:$A$3726,Sheet2!$B$1:$G$3726)</f>
        <v>39948</v>
      </c>
      <c r="N1337" t="str">
        <v>Color</v>
      </c>
      <c r="O1337" t="str">
        <v>Comedy</v>
      </c>
      <c r="P1337" t="str">
        <v>English</v>
      </c>
      <c r="Q1337" t="str">
        <v>USA</v>
      </c>
      <c r="R1337" t="str">
        <v>R</v>
      </c>
    </row>
    <row r="1338" spans="1:18" x14ac:dyDescent="0.35">
      <c r="A1338" t="s">
        <v>3774</v>
      </c>
      <c r="B1338" t="s">
        <v>845</v>
      </c>
      <c r="C1338" t="s">
        <v>679</v>
      </c>
      <c r="D1338">
        <v>2000</v>
      </c>
      <c r="E1338">
        <v>2564</v>
      </c>
      <c r="F1338">
        <v>1000</v>
      </c>
      <c r="G1338">
        <v>63</v>
      </c>
      <c r="H1338">
        <v>5.4</v>
      </c>
      <c r="I1338">
        <v>22</v>
      </c>
      <c r="J1338">
        <v>111</v>
      </c>
      <c r="K1338">
        <v>2580</v>
      </c>
      <c r="L1338">
        <v>1650000</v>
      </c>
      <c r="M1338" cm="1">
        <f t="array" ref="M1338:R1338">_xlfn.XLOOKUP(A1338,Sheet2!$A$1:$A$3726,Sheet2!$B$1:$G$3726)</f>
        <v>37875</v>
      </c>
      <c r="N1338" t="str">
        <v>Color</v>
      </c>
      <c r="O1338" t="str">
        <v>Drama</v>
      </c>
      <c r="P1338" t="str">
        <v>English</v>
      </c>
      <c r="Q1338" t="str">
        <v>USA</v>
      </c>
      <c r="R1338" t="str">
        <v>R</v>
      </c>
    </row>
    <row r="1339" spans="1:18" x14ac:dyDescent="0.35">
      <c r="A1339" t="s">
        <v>5793</v>
      </c>
      <c r="B1339" t="s">
        <v>2536</v>
      </c>
      <c r="C1339" t="s">
        <v>2537</v>
      </c>
      <c r="D1339">
        <v>5</v>
      </c>
      <c r="E1339">
        <v>7</v>
      </c>
      <c r="F1339">
        <v>45</v>
      </c>
      <c r="G1339">
        <v>178</v>
      </c>
      <c r="H1339">
        <v>7</v>
      </c>
      <c r="I1339">
        <v>19</v>
      </c>
      <c r="J1339">
        <v>75</v>
      </c>
      <c r="K1339">
        <v>203134</v>
      </c>
      <c r="L1339">
        <v>250000</v>
      </c>
      <c r="M1339" cm="1">
        <f t="array" ref="M1339:R1339">_xlfn.XLOOKUP(A1339,Sheet2!$A$1:$A$3726,Sheet2!$B$1:$G$3726)</f>
        <v>35686</v>
      </c>
      <c r="N1339" t="str">
        <v>Color</v>
      </c>
      <c r="O1339" t="str">
        <v>Animation</v>
      </c>
      <c r="P1339" t="str">
        <v>English</v>
      </c>
      <c r="Q1339" t="str">
        <v>USA</v>
      </c>
      <c r="R1339" t="str">
        <v>R</v>
      </c>
    </row>
    <row r="1340" spans="1:18" x14ac:dyDescent="0.35">
      <c r="A1340" t="s">
        <v>6303</v>
      </c>
      <c r="B1340" t="s">
        <v>2854</v>
      </c>
      <c r="C1340" t="s">
        <v>2855</v>
      </c>
      <c r="D1340">
        <v>61</v>
      </c>
      <c r="E1340">
        <v>92</v>
      </c>
      <c r="F1340">
        <v>44</v>
      </c>
      <c r="G1340">
        <v>1000</v>
      </c>
      <c r="H1340">
        <v>7.4</v>
      </c>
      <c r="I1340">
        <v>99</v>
      </c>
      <c r="J1340">
        <v>113</v>
      </c>
      <c r="K1340">
        <v>617228</v>
      </c>
      <c r="L1340">
        <v>84450000</v>
      </c>
      <c r="M1340" cm="1">
        <f t="array" ref="M1340:R1340">_xlfn.XLOOKUP(A1340,Sheet2!$A$1:$A$3726,Sheet2!$B$1:$G$3726)</f>
        <v>38882</v>
      </c>
      <c r="N1340" t="str">
        <v>Color</v>
      </c>
      <c r="O1340" t="str">
        <v>Comedy</v>
      </c>
      <c r="P1340" t="str">
        <v>Czech</v>
      </c>
      <c r="Q1340" t="str">
        <v>Czech Republic</v>
      </c>
      <c r="R1340" t="str">
        <v>R</v>
      </c>
    </row>
    <row r="1341" spans="1:18" x14ac:dyDescent="0.35">
      <c r="A1341" t="s">
        <v>4697</v>
      </c>
      <c r="B1341" t="s">
        <v>1767</v>
      </c>
      <c r="C1341" t="s">
        <v>1768</v>
      </c>
      <c r="D1341">
        <v>635</v>
      </c>
      <c r="E1341">
        <v>2423</v>
      </c>
      <c r="F1341">
        <v>68</v>
      </c>
      <c r="G1341">
        <v>17000</v>
      </c>
      <c r="H1341">
        <v>6.3</v>
      </c>
      <c r="I1341">
        <v>225</v>
      </c>
      <c r="J1341">
        <v>105</v>
      </c>
      <c r="K1341">
        <v>92401</v>
      </c>
      <c r="L1341">
        <v>2000000</v>
      </c>
      <c r="M1341" cm="1">
        <f t="array" ref="M1341:R1341">_xlfn.XLOOKUP(A1341,Sheet2!$A$1:$A$3726,Sheet2!$B$1:$G$3726)</f>
        <v>40231</v>
      </c>
      <c r="N1341" t="str">
        <v>Color</v>
      </c>
      <c r="O1341" t="str">
        <v>Horror</v>
      </c>
      <c r="P1341" t="str">
        <v>English</v>
      </c>
      <c r="Q1341" t="str">
        <v>USA</v>
      </c>
      <c r="R1341" t="str">
        <v>R</v>
      </c>
    </row>
    <row r="1342" spans="1:18" x14ac:dyDescent="0.35">
      <c r="A1342" t="s">
        <v>3790</v>
      </c>
      <c r="B1342" t="s">
        <v>548</v>
      </c>
      <c r="C1342" t="s">
        <v>356</v>
      </c>
      <c r="D1342">
        <v>989</v>
      </c>
      <c r="E1342">
        <v>1576</v>
      </c>
      <c r="F1342">
        <v>84</v>
      </c>
      <c r="G1342">
        <v>531</v>
      </c>
      <c r="H1342">
        <v>5.4</v>
      </c>
      <c r="I1342">
        <v>105</v>
      </c>
      <c r="J1342">
        <v>97</v>
      </c>
      <c r="K1342">
        <v>33105600</v>
      </c>
      <c r="L1342">
        <v>70000000</v>
      </c>
      <c r="M1342" cm="1">
        <f t="array" ref="M1342:R1342">_xlfn.XLOOKUP(A1342,Sheet2!$A$1:$A$3726,Sheet2!$B$1:$G$3726)</f>
        <v>37561</v>
      </c>
      <c r="N1342" t="str">
        <v>Color</v>
      </c>
      <c r="O1342" t="str">
        <v>Action</v>
      </c>
      <c r="P1342" t="str">
        <v>English</v>
      </c>
      <c r="Q1342" t="str">
        <v>USA</v>
      </c>
      <c r="R1342" t="str">
        <v>PG-13</v>
      </c>
    </row>
    <row r="1343" spans="1:18" x14ac:dyDescent="0.35">
      <c r="A1343" t="s">
        <v>3470</v>
      </c>
      <c r="B1343" t="s">
        <v>197</v>
      </c>
      <c r="C1343" t="s">
        <v>391</v>
      </c>
      <c r="D1343">
        <v>45000</v>
      </c>
      <c r="E1343">
        <v>49847</v>
      </c>
      <c r="F1343">
        <v>41</v>
      </c>
      <c r="G1343">
        <v>891</v>
      </c>
      <c r="H1343">
        <v>4.5999999999999996</v>
      </c>
      <c r="I1343">
        <v>125</v>
      </c>
      <c r="J1343">
        <v>100</v>
      </c>
      <c r="K1343">
        <v>39989008</v>
      </c>
      <c r="L1343">
        <v>24000000</v>
      </c>
      <c r="M1343" cm="1">
        <f t="array" ref="M1343:R1343">_xlfn.XLOOKUP(A1343,Sheet2!$A$1:$A$3726,Sheet2!$B$1:$G$3726)</f>
        <v>35959</v>
      </c>
      <c r="N1343" t="str">
        <v>Color</v>
      </c>
      <c r="O1343" t="str">
        <v>Horror</v>
      </c>
      <c r="P1343" t="str">
        <v>English</v>
      </c>
      <c r="Q1343" t="str">
        <v>USA</v>
      </c>
      <c r="R1343" t="str">
        <v>R</v>
      </c>
    </row>
    <row r="1344" spans="1:18" x14ac:dyDescent="0.35">
      <c r="A1344" t="s">
        <v>4577</v>
      </c>
      <c r="B1344" t="s">
        <v>1669</v>
      </c>
      <c r="C1344" t="s">
        <v>1670</v>
      </c>
      <c r="D1344">
        <v>813</v>
      </c>
      <c r="E1344">
        <v>2179</v>
      </c>
      <c r="F1344">
        <v>522</v>
      </c>
      <c r="G1344">
        <v>0</v>
      </c>
      <c r="H1344">
        <v>6.2</v>
      </c>
      <c r="I1344">
        <v>32</v>
      </c>
      <c r="J1344">
        <v>80</v>
      </c>
      <c r="K1344">
        <v>194568</v>
      </c>
      <c r="L1344">
        <v>1500000</v>
      </c>
      <c r="M1344" cm="1">
        <f t="array" ref="M1344:R1344">_xlfn.XLOOKUP(A1344,Sheet2!$A$1:$A$3726,Sheet2!$B$1:$G$3726)</f>
        <v>38811</v>
      </c>
      <c r="N1344" t="str">
        <v>Color</v>
      </c>
      <c r="O1344" t="str">
        <v>Comedy</v>
      </c>
      <c r="P1344" t="str">
        <v>English</v>
      </c>
      <c r="Q1344" t="str">
        <v>USA</v>
      </c>
      <c r="R1344" t="str">
        <v>R</v>
      </c>
    </row>
    <row r="1345" spans="1:18" x14ac:dyDescent="0.35">
      <c r="A1345" t="s">
        <v>3641</v>
      </c>
      <c r="B1345" t="s">
        <v>663</v>
      </c>
      <c r="C1345" t="s">
        <v>664</v>
      </c>
      <c r="D1345">
        <v>93</v>
      </c>
      <c r="E1345">
        <v>168</v>
      </c>
      <c r="F1345">
        <v>4</v>
      </c>
      <c r="G1345">
        <v>638</v>
      </c>
      <c r="H1345">
        <v>5.0999999999999996</v>
      </c>
      <c r="I1345">
        <v>4</v>
      </c>
      <c r="J1345">
        <v>92</v>
      </c>
      <c r="K1345">
        <v>425899</v>
      </c>
      <c r="L1345">
        <v>400000</v>
      </c>
      <c r="M1345" cm="1">
        <f t="array" ref="M1345:R1345">_xlfn.XLOOKUP(A1345,Sheet2!$A$1:$A$3726,Sheet2!$B$1:$G$3726)</f>
        <v>40343</v>
      </c>
      <c r="N1345" t="str">
        <v>Color</v>
      </c>
      <c r="O1345" t="str">
        <v>Documentary</v>
      </c>
      <c r="P1345" t="str">
        <v>English</v>
      </c>
      <c r="Q1345" t="str">
        <v>USA</v>
      </c>
      <c r="R1345" t="str">
        <v>PG</v>
      </c>
    </row>
    <row r="1346" spans="1:18" x14ac:dyDescent="0.35">
      <c r="A1346" t="s">
        <v>3613</v>
      </c>
      <c r="B1346" t="s">
        <v>619</v>
      </c>
      <c r="C1346" t="s">
        <v>620</v>
      </c>
      <c r="D1346">
        <v>623</v>
      </c>
      <c r="E1346">
        <v>3165</v>
      </c>
      <c r="F1346">
        <v>72</v>
      </c>
      <c r="G1346">
        <v>15000</v>
      </c>
      <c r="H1346">
        <v>5.0999999999999996</v>
      </c>
      <c r="I1346">
        <v>308</v>
      </c>
      <c r="J1346">
        <v>92</v>
      </c>
      <c r="K1346">
        <v>19059018</v>
      </c>
      <c r="L1346">
        <v>65000000</v>
      </c>
      <c r="M1346" cm="1">
        <f t="array" ref="M1346:R1346">_xlfn.XLOOKUP(A1346,Sheet2!$A$1:$A$3726,Sheet2!$B$1:$G$3726)</f>
        <v>41782</v>
      </c>
      <c r="N1346" t="str">
        <v>Color</v>
      </c>
      <c r="O1346" t="str">
        <v>Action</v>
      </c>
      <c r="P1346" t="str">
        <v>English</v>
      </c>
      <c r="Q1346" t="str">
        <v>Australia</v>
      </c>
      <c r="R1346" t="str">
        <v>PG-13</v>
      </c>
    </row>
    <row r="1347" spans="1:18" x14ac:dyDescent="0.35">
      <c r="A1347" t="s">
        <v>5960</v>
      </c>
      <c r="B1347" t="s">
        <v>469</v>
      </c>
      <c r="C1347" t="s">
        <v>1732</v>
      </c>
      <c r="D1347">
        <v>10000</v>
      </c>
      <c r="E1347">
        <v>12068</v>
      </c>
      <c r="F1347">
        <v>295</v>
      </c>
      <c r="G1347">
        <v>0</v>
      </c>
      <c r="H1347">
        <v>7.1</v>
      </c>
      <c r="I1347">
        <v>225</v>
      </c>
      <c r="J1347">
        <v>115</v>
      </c>
      <c r="K1347">
        <v>144795350</v>
      </c>
      <c r="L1347">
        <v>120000000</v>
      </c>
      <c r="M1347" cm="1">
        <f t="array" ref="M1347:R1347">_xlfn.XLOOKUP(A1347,Sheet2!$A$1:$A$3726,Sheet2!$B$1:$G$3726)</f>
        <v>38337</v>
      </c>
      <c r="N1347" t="str">
        <v>Color</v>
      </c>
      <c r="O1347" t="str">
        <v>Action</v>
      </c>
      <c r="P1347" t="str">
        <v>English</v>
      </c>
      <c r="Q1347" t="str">
        <v>USA</v>
      </c>
      <c r="R1347" t="str">
        <v>PG-13</v>
      </c>
    </row>
    <row r="1348" spans="1:18" x14ac:dyDescent="0.35">
      <c r="A1348" t="s">
        <v>6566</v>
      </c>
      <c r="B1348" t="s">
        <v>1587</v>
      </c>
      <c r="C1348" t="s">
        <v>1859</v>
      </c>
      <c r="D1348">
        <v>1000</v>
      </c>
      <c r="E1348">
        <v>5437</v>
      </c>
      <c r="F1348">
        <v>77</v>
      </c>
      <c r="G1348">
        <v>3000</v>
      </c>
      <c r="H1348">
        <v>7.6</v>
      </c>
      <c r="I1348">
        <v>193</v>
      </c>
      <c r="J1348">
        <v>103</v>
      </c>
      <c r="K1348">
        <v>176387405</v>
      </c>
      <c r="L1348">
        <v>59000000</v>
      </c>
      <c r="M1348" cm="1">
        <f t="array" ref="M1348:R1348">_xlfn.XLOOKUP(A1348,Sheet2!$A$1:$A$3726,Sheet2!$B$1:$G$3726)</f>
        <v>37472</v>
      </c>
      <c r="N1348" t="str">
        <v>Color</v>
      </c>
      <c r="O1348" t="str">
        <v>Adventure</v>
      </c>
      <c r="P1348" t="str">
        <v>English</v>
      </c>
      <c r="Q1348" t="str">
        <v>USA</v>
      </c>
      <c r="R1348" t="str">
        <v>PG</v>
      </c>
    </row>
    <row r="1349" spans="1:18" x14ac:dyDescent="0.35">
      <c r="A1349" t="s">
        <v>5247</v>
      </c>
      <c r="B1349" t="s">
        <v>1073</v>
      </c>
      <c r="C1349" t="s">
        <v>2179</v>
      </c>
      <c r="D1349">
        <v>22000</v>
      </c>
      <c r="E1349">
        <v>25354</v>
      </c>
      <c r="F1349">
        <v>20</v>
      </c>
      <c r="G1349">
        <v>14000</v>
      </c>
      <c r="H1349">
        <v>6.6</v>
      </c>
      <c r="I1349">
        <v>233</v>
      </c>
      <c r="J1349">
        <v>88</v>
      </c>
      <c r="K1349">
        <v>161317423</v>
      </c>
      <c r="L1349">
        <v>95000000</v>
      </c>
      <c r="M1349" cm="1">
        <f t="array" ref="M1349:R1349">_xlfn.XLOOKUP(A1349,Sheet2!$A$1:$A$3726,Sheet2!$B$1:$G$3726)</f>
        <v>40955</v>
      </c>
      <c r="N1349" t="str">
        <v>Color</v>
      </c>
      <c r="O1349" t="str">
        <v>Adventure</v>
      </c>
      <c r="P1349" t="str">
        <v>English</v>
      </c>
      <c r="Q1349" t="str">
        <v>USA</v>
      </c>
      <c r="R1349" t="str">
        <v>PG</v>
      </c>
    </row>
    <row r="1350" spans="1:18" x14ac:dyDescent="0.35">
      <c r="A1350" t="s">
        <v>5841</v>
      </c>
      <c r="B1350" t="s">
        <v>2474</v>
      </c>
      <c r="C1350" t="s">
        <v>1949</v>
      </c>
      <c r="D1350">
        <v>835</v>
      </c>
      <c r="E1350">
        <v>1258</v>
      </c>
      <c r="F1350">
        <v>107</v>
      </c>
      <c r="G1350">
        <v>0</v>
      </c>
      <c r="H1350">
        <v>7</v>
      </c>
      <c r="I1350">
        <v>188</v>
      </c>
      <c r="J1350">
        <v>94</v>
      </c>
      <c r="K1350">
        <v>196573705</v>
      </c>
      <c r="L1350">
        <v>90000000</v>
      </c>
      <c r="M1350" cm="1">
        <f t="array" ref="M1350:R1350">_xlfn.XLOOKUP(A1350,Sheet2!$A$1:$A$3726,Sheet2!$B$1:$G$3726)</f>
        <v>40096</v>
      </c>
      <c r="N1350" t="str">
        <v>Color</v>
      </c>
      <c r="O1350" t="str">
        <v>Action</v>
      </c>
      <c r="P1350" t="str">
        <v>English</v>
      </c>
      <c r="Q1350" t="str">
        <v>USA</v>
      </c>
      <c r="R1350" t="str">
        <v>PG</v>
      </c>
    </row>
    <row r="1351" spans="1:18" x14ac:dyDescent="0.35">
      <c r="A1351" t="s">
        <v>5707</v>
      </c>
      <c r="B1351" t="s">
        <v>2474</v>
      </c>
      <c r="C1351" t="s">
        <v>1949</v>
      </c>
      <c r="D1351">
        <v>835</v>
      </c>
      <c r="E1351">
        <v>1815</v>
      </c>
      <c r="F1351">
        <v>107</v>
      </c>
      <c r="G1351">
        <v>0</v>
      </c>
      <c r="H1351">
        <v>6.9</v>
      </c>
      <c r="I1351">
        <v>164</v>
      </c>
      <c r="J1351">
        <v>115</v>
      </c>
      <c r="K1351">
        <v>195329763</v>
      </c>
      <c r="L1351">
        <v>80000000</v>
      </c>
      <c r="M1351" cm="1">
        <f t="array" ref="M1351:R1351">_xlfn.XLOOKUP(A1351,Sheet2!$A$1:$A$3726,Sheet2!$B$1:$G$3726)</f>
        <v>39080</v>
      </c>
      <c r="N1351" t="str">
        <v>Color</v>
      </c>
      <c r="O1351" t="str">
        <v>Action</v>
      </c>
      <c r="P1351" t="str">
        <v>English</v>
      </c>
      <c r="Q1351" t="str">
        <v>USA</v>
      </c>
      <c r="R1351" t="str">
        <v>PG</v>
      </c>
    </row>
    <row r="1352" spans="1:18" x14ac:dyDescent="0.35">
      <c r="A1352" t="s">
        <v>6247</v>
      </c>
      <c r="B1352" t="s">
        <v>2833</v>
      </c>
      <c r="C1352" t="s">
        <v>1815</v>
      </c>
      <c r="D1352">
        <v>1000</v>
      </c>
      <c r="E1352">
        <v>3969</v>
      </c>
      <c r="F1352">
        <v>446</v>
      </c>
      <c r="G1352">
        <v>11000</v>
      </c>
      <c r="H1352">
        <v>7.3</v>
      </c>
      <c r="I1352">
        <v>136</v>
      </c>
      <c r="J1352">
        <v>91</v>
      </c>
      <c r="K1352">
        <v>51475962</v>
      </c>
      <c r="L1352">
        <v>30000000</v>
      </c>
      <c r="M1352" cm="1">
        <f t="array" ref="M1352:R1352">_xlfn.XLOOKUP(A1352,Sheet2!$A$1:$A$3726,Sheet2!$B$1:$G$3726)</f>
        <v>37901</v>
      </c>
      <c r="N1352" t="str">
        <v>Color</v>
      </c>
      <c r="O1352" t="str">
        <v>Mystery</v>
      </c>
      <c r="P1352" t="str">
        <v>English</v>
      </c>
      <c r="Q1352" t="str">
        <v>USA</v>
      </c>
      <c r="R1352" t="str">
        <v>R</v>
      </c>
    </row>
    <row r="1353" spans="1:18" x14ac:dyDescent="0.35">
      <c r="A1353" t="s">
        <v>4083</v>
      </c>
      <c r="B1353" t="s">
        <v>988</v>
      </c>
      <c r="C1353" t="s">
        <v>1095</v>
      </c>
      <c r="D1353">
        <v>4000</v>
      </c>
      <c r="E1353">
        <v>5826</v>
      </c>
      <c r="F1353">
        <v>91</v>
      </c>
      <c r="G1353">
        <v>17000</v>
      </c>
      <c r="H1353">
        <v>5.7</v>
      </c>
      <c r="I1353">
        <v>275</v>
      </c>
      <c r="J1353">
        <v>120</v>
      </c>
      <c r="K1353">
        <v>134455175</v>
      </c>
      <c r="L1353">
        <v>35000000</v>
      </c>
      <c r="M1353" cm="1">
        <f t="array" ref="M1353:R1353">_xlfn.XLOOKUP(A1353,Sheet2!$A$1:$A$3726,Sheet2!$B$1:$G$3726)</f>
        <v>41348</v>
      </c>
      <c r="N1353" t="str">
        <v>Color</v>
      </c>
      <c r="O1353" t="str">
        <v>Comedy</v>
      </c>
      <c r="P1353" t="str">
        <v>English</v>
      </c>
      <c r="Q1353" t="str">
        <v>USA</v>
      </c>
      <c r="R1353" t="str">
        <v>R</v>
      </c>
    </row>
    <row r="1354" spans="1:18" x14ac:dyDescent="0.35">
      <c r="A1354" t="s">
        <v>4583</v>
      </c>
      <c r="B1354" t="s">
        <v>259</v>
      </c>
      <c r="C1354" t="s">
        <v>1678</v>
      </c>
      <c r="D1354">
        <v>890</v>
      </c>
      <c r="E1354">
        <v>3654</v>
      </c>
      <c r="F1354">
        <v>6</v>
      </c>
      <c r="G1354">
        <v>0</v>
      </c>
      <c r="H1354">
        <v>6.2</v>
      </c>
      <c r="I1354">
        <v>59</v>
      </c>
      <c r="J1354">
        <v>92</v>
      </c>
      <c r="K1354">
        <v>4002955</v>
      </c>
      <c r="L1354">
        <v>20000000</v>
      </c>
      <c r="M1354" cm="1">
        <f t="array" ref="M1354:R1354">_xlfn.XLOOKUP(A1354,Sheet2!$A$1:$A$3726,Sheet2!$B$1:$G$3726)</f>
        <v>36476</v>
      </c>
      <c r="N1354" t="str">
        <v>Color</v>
      </c>
      <c r="O1354" t="str">
        <v>Comedy</v>
      </c>
      <c r="P1354" t="str">
        <v>English</v>
      </c>
      <c r="Q1354" t="str">
        <v>USA</v>
      </c>
      <c r="R1354" t="str">
        <v>R</v>
      </c>
    </row>
    <row r="1355" spans="1:18" x14ac:dyDescent="0.35">
      <c r="A1355" t="s">
        <v>6125</v>
      </c>
      <c r="B1355" t="s">
        <v>643</v>
      </c>
      <c r="C1355" t="s">
        <v>2752</v>
      </c>
      <c r="D1355">
        <v>907</v>
      </c>
      <c r="E1355">
        <v>3633</v>
      </c>
      <c r="F1355">
        <v>16</v>
      </c>
      <c r="G1355">
        <v>489</v>
      </c>
      <c r="H1355">
        <v>6.2</v>
      </c>
      <c r="I1355">
        <v>81</v>
      </c>
      <c r="J1355">
        <v>121</v>
      </c>
      <c r="K1355">
        <v>12549485</v>
      </c>
      <c r="L1355">
        <v>15000000</v>
      </c>
      <c r="M1355" cm="1">
        <f t="array" ref="M1355:R1355">_xlfn.XLOOKUP(A1355,Sheet2!$A$1:$A$3726,Sheet2!$B$1:$G$3726)</f>
        <v>38952</v>
      </c>
      <c r="N1355" t="str">
        <v>Color</v>
      </c>
      <c r="O1355" t="str">
        <v>Crime</v>
      </c>
      <c r="P1355" t="str">
        <v>English</v>
      </c>
      <c r="Q1355" t="str">
        <v>USA</v>
      </c>
      <c r="R1355" t="str">
        <v>R</v>
      </c>
    </row>
    <row r="1356" spans="1:18" x14ac:dyDescent="0.35">
      <c r="A1356" t="s">
        <v>5589</v>
      </c>
      <c r="B1356" t="s">
        <v>392</v>
      </c>
      <c r="C1356" t="s">
        <v>2397</v>
      </c>
      <c r="D1356">
        <v>17000</v>
      </c>
      <c r="E1356">
        <v>20466</v>
      </c>
      <c r="F1356">
        <v>15</v>
      </c>
      <c r="G1356">
        <v>15000</v>
      </c>
      <c r="H1356">
        <v>6.8</v>
      </c>
      <c r="I1356">
        <v>141</v>
      </c>
      <c r="J1356">
        <v>107</v>
      </c>
      <c r="K1356">
        <v>50461335</v>
      </c>
      <c r="L1356">
        <v>11000000</v>
      </c>
      <c r="M1356" cm="1">
        <f t="array" ref="M1356:R1356">_xlfn.XLOOKUP(A1356,Sheet2!$A$1:$A$3726,Sheet2!$B$1:$G$3726)</f>
        <v>41778</v>
      </c>
      <c r="N1356" t="str">
        <v>Color</v>
      </c>
      <c r="O1356" t="str">
        <v>Drama</v>
      </c>
      <c r="P1356" t="str">
        <v>English</v>
      </c>
      <c r="Q1356" t="str">
        <v>USA</v>
      </c>
      <c r="R1356" t="str">
        <v>PG-13</v>
      </c>
    </row>
    <row r="1357" spans="1:18" x14ac:dyDescent="0.35">
      <c r="A1357" t="s">
        <v>5779</v>
      </c>
      <c r="B1357" t="s">
        <v>983</v>
      </c>
      <c r="C1357" t="s">
        <v>1971</v>
      </c>
      <c r="D1357">
        <v>1000</v>
      </c>
      <c r="E1357">
        <v>2478</v>
      </c>
      <c r="F1357">
        <v>23</v>
      </c>
      <c r="G1357">
        <v>838</v>
      </c>
      <c r="H1357">
        <v>7</v>
      </c>
      <c r="I1357">
        <v>136</v>
      </c>
      <c r="J1357">
        <v>99</v>
      </c>
      <c r="K1357">
        <v>4681503</v>
      </c>
      <c r="L1357">
        <v>9000000</v>
      </c>
      <c r="M1357" cm="1">
        <f t="array" ref="M1357:R1357">_xlfn.XLOOKUP(A1357,Sheet2!$A$1:$A$3726,Sheet2!$B$1:$G$3726)</f>
        <v>37477</v>
      </c>
      <c r="N1357" t="str">
        <v>Color</v>
      </c>
      <c r="O1357" t="str">
        <v>Comedy</v>
      </c>
      <c r="P1357" t="str">
        <v>English</v>
      </c>
      <c r="Q1357" t="str">
        <v>USA</v>
      </c>
      <c r="R1357" t="str">
        <v>R</v>
      </c>
    </row>
    <row r="1358" spans="1:18" x14ac:dyDescent="0.35">
      <c r="A1358" t="s">
        <v>5761</v>
      </c>
      <c r="B1358" t="s">
        <v>1347</v>
      </c>
      <c r="C1358" t="s">
        <v>2517</v>
      </c>
      <c r="D1358">
        <v>23000</v>
      </c>
      <c r="E1358">
        <v>36398</v>
      </c>
      <c r="F1358">
        <v>162</v>
      </c>
      <c r="G1358">
        <v>0</v>
      </c>
      <c r="H1358">
        <v>7</v>
      </c>
      <c r="I1358">
        <v>231</v>
      </c>
      <c r="J1358">
        <v>135</v>
      </c>
      <c r="K1358">
        <v>4001121</v>
      </c>
      <c r="L1358">
        <v>20000000</v>
      </c>
      <c r="M1358" cm="1">
        <f t="array" ref="M1358:R1358">_xlfn.XLOOKUP(A1358,Sheet2!$A$1:$A$3726,Sheet2!$B$1:$G$3726)</f>
        <v>39177</v>
      </c>
      <c r="N1358" t="str">
        <v>Black and White</v>
      </c>
      <c r="O1358" t="str">
        <v>Biography</v>
      </c>
      <c r="P1358" t="str">
        <v>English</v>
      </c>
      <c r="Q1358" t="str">
        <v>USA</v>
      </c>
      <c r="R1358" t="str">
        <v>R</v>
      </c>
    </row>
    <row r="1359" spans="1:18" x14ac:dyDescent="0.35">
      <c r="A1359" t="s">
        <v>6175</v>
      </c>
      <c r="B1359" t="s">
        <v>2794</v>
      </c>
      <c r="C1359" t="s">
        <v>2795</v>
      </c>
      <c r="D1359">
        <v>374</v>
      </c>
      <c r="E1359">
        <v>768</v>
      </c>
      <c r="F1359">
        <v>24</v>
      </c>
      <c r="G1359">
        <v>345</v>
      </c>
      <c r="H1359">
        <v>7.3</v>
      </c>
      <c r="I1359">
        <v>73</v>
      </c>
      <c r="J1359">
        <v>111</v>
      </c>
      <c r="K1359">
        <v>228524</v>
      </c>
      <c r="L1359">
        <v>4000000</v>
      </c>
      <c r="M1359" cm="1">
        <f t="array" ref="M1359:R1359">_xlfn.XLOOKUP(A1359,Sheet2!$A$1:$A$3726,Sheet2!$B$1:$G$3726)</f>
        <v>38188</v>
      </c>
      <c r="N1359" t="str">
        <v>Color</v>
      </c>
      <c r="O1359" t="str">
        <v>Comedy</v>
      </c>
      <c r="P1359" t="str">
        <v>English</v>
      </c>
      <c r="Q1359" t="str">
        <v>USA</v>
      </c>
      <c r="R1359" t="str">
        <v>R</v>
      </c>
    </row>
    <row r="1360" spans="1:18" x14ac:dyDescent="0.35">
      <c r="A1360" t="s">
        <v>5614</v>
      </c>
      <c r="B1360" t="s">
        <v>2421</v>
      </c>
      <c r="C1360" t="s">
        <v>2422</v>
      </c>
      <c r="D1360">
        <v>186</v>
      </c>
      <c r="E1360">
        <v>619</v>
      </c>
      <c r="F1360">
        <v>21</v>
      </c>
      <c r="G1360">
        <v>0</v>
      </c>
      <c r="H1360">
        <v>6.9</v>
      </c>
      <c r="I1360">
        <v>85</v>
      </c>
      <c r="J1360">
        <v>90</v>
      </c>
      <c r="K1360">
        <v>671240</v>
      </c>
      <c r="L1360">
        <v>7900000</v>
      </c>
      <c r="M1360" cm="1">
        <f t="array" ref="M1360:R1360">_xlfn.XLOOKUP(A1360,Sheet2!$A$1:$A$3726,Sheet2!$B$1:$G$3726)</f>
        <v>38398</v>
      </c>
      <c r="N1360" t="str">
        <v>Color</v>
      </c>
      <c r="O1360" t="str">
        <v>Comedy</v>
      </c>
      <c r="P1360" t="str">
        <v>English</v>
      </c>
      <c r="Q1360" t="str">
        <v>UK</v>
      </c>
      <c r="R1360" t="str">
        <v>R</v>
      </c>
    </row>
    <row r="1361" spans="1:18" x14ac:dyDescent="0.35">
      <c r="A1361" t="s">
        <v>3934</v>
      </c>
      <c r="B1361" t="s">
        <v>711</v>
      </c>
      <c r="C1361" t="s">
        <v>1031</v>
      </c>
      <c r="D1361">
        <v>939</v>
      </c>
      <c r="E1361">
        <v>3742</v>
      </c>
      <c r="F1361">
        <v>11</v>
      </c>
      <c r="G1361">
        <v>610</v>
      </c>
      <c r="H1361">
        <v>5.6</v>
      </c>
      <c r="I1361">
        <v>93</v>
      </c>
      <c r="J1361">
        <v>107</v>
      </c>
      <c r="K1361">
        <v>16088610</v>
      </c>
      <c r="L1361">
        <v>55000000</v>
      </c>
      <c r="M1361" cm="1">
        <f t="array" ref="M1361:R1361">_xlfn.XLOOKUP(A1361,Sheet2!$A$1:$A$3726,Sheet2!$B$1:$G$3726)</f>
        <v>40166</v>
      </c>
      <c r="N1361" t="str">
        <v>Color</v>
      </c>
      <c r="O1361" t="str">
        <v>Comedy</v>
      </c>
      <c r="P1361" t="str">
        <v>English</v>
      </c>
      <c r="Q1361" t="str">
        <v>USA</v>
      </c>
      <c r="R1361" t="str">
        <v>PG</v>
      </c>
    </row>
    <row r="1362" spans="1:18" x14ac:dyDescent="0.35">
      <c r="A1362" t="s">
        <v>4489</v>
      </c>
      <c r="B1362" t="s">
        <v>500</v>
      </c>
      <c r="C1362" t="s">
        <v>1068</v>
      </c>
      <c r="D1362">
        <v>15000</v>
      </c>
      <c r="E1362">
        <v>16691</v>
      </c>
      <c r="F1362">
        <v>763</v>
      </c>
      <c r="G1362">
        <v>30000</v>
      </c>
      <c r="H1362">
        <v>6.1</v>
      </c>
      <c r="I1362">
        <v>284</v>
      </c>
      <c r="J1362">
        <v>110</v>
      </c>
      <c r="K1362">
        <v>83503161</v>
      </c>
      <c r="L1362">
        <v>75000000</v>
      </c>
      <c r="M1362" cm="1">
        <f t="array" ref="M1362:R1362">_xlfn.XLOOKUP(A1362,Sheet2!$A$1:$A$3726,Sheet2!$B$1:$G$3726)</f>
        <v>40870</v>
      </c>
      <c r="N1362" t="str">
        <v>Color</v>
      </c>
      <c r="O1362" t="str">
        <v>Action</v>
      </c>
      <c r="P1362" t="str">
        <v>English</v>
      </c>
      <c r="Q1362" t="str">
        <v>USA</v>
      </c>
      <c r="R1362" t="str">
        <v>R</v>
      </c>
    </row>
    <row r="1363" spans="1:18" x14ac:dyDescent="0.35">
      <c r="A1363" t="s">
        <v>4579</v>
      </c>
      <c r="B1363" t="s">
        <v>1204</v>
      </c>
      <c r="C1363" t="s">
        <v>1673</v>
      </c>
      <c r="D1363">
        <v>1000</v>
      </c>
      <c r="E1363">
        <v>2664</v>
      </c>
      <c r="F1363">
        <v>39</v>
      </c>
      <c r="G1363">
        <v>892</v>
      </c>
      <c r="H1363">
        <v>6.2</v>
      </c>
      <c r="I1363">
        <v>83</v>
      </c>
      <c r="J1363">
        <v>102</v>
      </c>
      <c r="K1363">
        <v>6114237</v>
      </c>
      <c r="L1363">
        <v>40000000</v>
      </c>
      <c r="M1363" cm="1">
        <f t="array" ref="M1363:R1363">_xlfn.XLOOKUP(A1363,Sheet2!$A$1:$A$3726,Sheet2!$B$1:$G$3726)</f>
        <v>37167</v>
      </c>
      <c r="N1363" t="str">
        <v>Color</v>
      </c>
      <c r="O1363" t="str">
        <v>Drama</v>
      </c>
      <c r="P1363" t="str">
        <v>English</v>
      </c>
      <c r="Q1363" t="str">
        <v>USA</v>
      </c>
      <c r="R1363" t="str">
        <v>R</v>
      </c>
    </row>
    <row r="1364" spans="1:18" x14ac:dyDescent="0.35">
      <c r="A1364" t="s">
        <v>4796</v>
      </c>
      <c r="B1364" t="s">
        <v>880</v>
      </c>
      <c r="C1364" t="s">
        <v>709</v>
      </c>
      <c r="D1364">
        <v>19000</v>
      </c>
      <c r="E1364">
        <v>23504</v>
      </c>
      <c r="F1364">
        <v>0</v>
      </c>
      <c r="G1364">
        <v>0</v>
      </c>
      <c r="H1364">
        <v>6.3</v>
      </c>
      <c r="I1364">
        <v>83</v>
      </c>
      <c r="J1364">
        <v>90</v>
      </c>
      <c r="K1364">
        <v>63826569</v>
      </c>
      <c r="L1364">
        <v>35000000</v>
      </c>
      <c r="M1364" cm="1">
        <f t="array" ref="M1364:R1364">_xlfn.XLOOKUP(A1364,Sheet2!$A$1:$A$3726,Sheet2!$B$1:$G$3726)</f>
        <v>35555</v>
      </c>
      <c r="N1364" t="str">
        <v>Color</v>
      </c>
      <c r="O1364" t="str">
        <v>Comedy</v>
      </c>
      <c r="P1364" t="str">
        <v>English</v>
      </c>
      <c r="Q1364" t="str">
        <v>USA</v>
      </c>
      <c r="R1364" t="str">
        <v>PG-13</v>
      </c>
    </row>
    <row r="1365" spans="1:18" x14ac:dyDescent="0.35">
      <c r="A1365" t="s">
        <v>6827</v>
      </c>
      <c r="B1365" t="s">
        <v>3145</v>
      </c>
      <c r="C1365" t="s">
        <v>2726</v>
      </c>
      <c r="D1365">
        <v>65</v>
      </c>
      <c r="E1365">
        <v>173</v>
      </c>
      <c r="F1365">
        <v>454</v>
      </c>
      <c r="G1365">
        <v>32000</v>
      </c>
      <c r="H1365">
        <v>8</v>
      </c>
      <c r="I1365">
        <v>300</v>
      </c>
      <c r="J1365">
        <v>107</v>
      </c>
      <c r="K1365">
        <v>7757130</v>
      </c>
      <c r="L1365">
        <v>15000000</v>
      </c>
      <c r="M1365" cm="1">
        <f t="array" ref="M1365:R1365">_xlfn.XLOOKUP(A1365,Sheet2!$A$1:$A$3726,Sheet2!$B$1:$G$3726)</f>
        <v>39528</v>
      </c>
      <c r="N1365" t="str">
        <v>Color</v>
      </c>
      <c r="O1365" t="str">
        <v>Comedy</v>
      </c>
      <c r="P1365" t="str">
        <v>English</v>
      </c>
      <c r="Q1365" t="str">
        <v>UK</v>
      </c>
      <c r="R1365" t="str">
        <v>R</v>
      </c>
    </row>
    <row r="1366" spans="1:18" x14ac:dyDescent="0.35">
      <c r="A1366" t="s">
        <v>3862</v>
      </c>
      <c r="B1366" t="s">
        <v>315</v>
      </c>
      <c r="C1366" t="s">
        <v>952</v>
      </c>
      <c r="D1366">
        <v>21000</v>
      </c>
      <c r="E1366">
        <v>22006</v>
      </c>
      <c r="F1366">
        <v>277</v>
      </c>
      <c r="G1366">
        <v>654</v>
      </c>
      <c r="H1366">
        <v>5.5</v>
      </c>
      <c r="I1366">
        <v>62</v>
      </c>
      <c r="J1366">
        <v>100</v>
      </c>
      <c r="K1366">
        <v>11900000</v>
      </c>
      <c r="L1366">
        <v>30000000</v>
      </c>
      <c r="M1366" cm="1">
        <f t="array" ref="M1366:R1366">_xlfn.XLOOKUP(A1366,Sheet2!$A$1:$A$3726,Sheet2!$B$1:$G$3726)</f>
        <v>36251</v>
      </c>
      <c r="N1366" t="str">
        <v>Color</v>
      </c>
      <c r="O1366" t="str">
        <v>Drama</v>
      </c>
      <c r="P1366" t="str">
        <v>English</v>
      </c>
      <c r="Q1366" t="str">
        <v>USA</v>
      </c>
      <c r="R1366" t="str">
        <v>R</v>
      </c>
    </row>
    <row r="1367" spans="1:18" x14ac:dyDescent="0.35">
      <c r="A1367" t="s">
        <v>5086</v>
      </c>
      <c r="B1367" t="s">
        <v>456</v>
      </c>
      <c r="C1367" t="s">
        <v>951</v>
      </c>
      <c r="D1367">
        <v>19000</v>
      </c>
      <c r="E1367">
        <v>28493</v>
      </c>
      <c r="F1367">
        <v>80</v>
      </c>
      <c r="G1367">
        <v>736</v>
      </c>
      <c r="H1367">
        <v>6.5</v>
      </c>
      <c r="I1367">
        <v>157</v>
      </c>
      <c r="J1367">
        <v>109</v>
      </c>
      <c r="K1367">
        <v>45489752</v>
      </c>
      <c r="L1367">
        <v>26000000</v>
      </c>
      <c r="M1367" cm="1">
        <f t="array" ref="M1367:R1367">_xlfn.XLOOKUP(A1367,Sheet2!$A$1:$A$3726,Sheet2!$B$1:$G$3726)</f>
        <v>38248</v>
      </c>
      <c r="N1367" t="str">
        <v>Color</v>
      </c>
      <c r="O1367" t="str">
        <v>Comedy</v>
      </c>
      <c r="P1367" t="str">
        <v>English</v>
      </c>
      <c r="Q1367" t="str">
        <v>USA</v>
      </c>
      <c r="R1367" t="str">
        <v>PG-13</v>
      </c>
    </row>
    <row r="1368" spans="1:18" x14ac:dyDescent="0.35">
      <c r="A1368" t="s">
        <v>3358</v>
      </c>
      <c r="B1368" t="s">
        <v>199</v>
      </c>
      <c r="C1368" t="s">
        <v>200</v>
      </c>
      <c r="D1368">
        <v>563</v>
      </c>
      <c r="E1368">
        <v>1284</v>
      </c>
      <c r="F1368">
        <v>53</v>
      </c>
      <c r="G1368">
        <v>42</v>
      </c>
      <c r="H1368">
        <v>4.0999999999999996</v>
      </c>
      <c r="I1368">
        <v>8</v>
      </c>
      <c r="J1368">
        <v>88</v>
      </c>
      <c r="K1368">
        <v>721</v>
      </c>
      <c r="L1368">
        <v>1000000</v>
      </c>
      <c r="M1368" cm="1">
        <f t="array" ref="M1368:R1368">_xlfn.XLOOKUP(A1368,Sheet2!$A$1:$A$3726,Sheet2!$B$1:$G$3726)</f>
        <v>38985</v>
      </c>
      <c r="N1368" t="str">
        <v>Color</v>
      </c>
      <c r="O1368" t="str">
        <v>Action</v>
      </c>
      <c r="P1368" t="str">
        <v>English</v>
      </c>
      <c r="Q1368" t="str">
        <v>Germany</v>
      </c>
      <c r="R1368" t="str">
        <v>R</v>
      </c>
    </row>
    <row r="1369" spans="1:18" x14ac:dyDescent="0.35">
      <c r="A1369" t="s">
        <v>5085</v>
      </c>
      <c r="B1369" t="s">
        <v>467</v>
      </c>
      <c r="C1369" t="s">
        <v>2060</v>
      </c>
      <c r="D1369">
        <v>1000</v>
      </c>
      <c r="E1369">
        <v>3970</v>
      </c>
      <c r="F1369">
        <v>143</v>
      </c>
      <c r="G1369">
        <v>951</v>
      </c>
      <c r="H1369">
        <v>7.5</v>
      </c>
      <c r="I1369">
        <v>179</v>
      </c>
      <c r="J1369">
        <v>138</v>
      </c>
      <c r="K1369">
        <v>35918429</v>
      </c>
      <c r="L1369">
        <v>1700000</v>
      </c>
      <c r="M1369" cm="1">
        <f t="array" ref="M1369:R1369">_xlfn.XLOOKUP(A1369,Sheet2!$A$1:$A$3726,Sheet2!$B$1:$G$3726)</f>
        <v>37171</v>
      </c>
      <c r="N1369" t="str">
        <v>Color</v>
      </c>
      <c r="O1369" t="str">
        <v>Crime</v>
      </c>
      <c r="P1369" t="str">
        <v>English</v>
      </c>
      <c r="Q1369" t="str">
        <v>USA</v>
      </c>
      <c r="R1369" t="str">
        <v>R</v>
      </c>
    </row>
    <row r="1370" spans="1:18" x14ac:dyDescent="0.35">
      <c r="A1370" t="s">
        <v>6299</v>
      </c>
      <c r="B1370" t="s">
        <v>2851</v>
      </c>
      <c r="C1370" t="s">
        <v>1836</v>
      </c>
      <c r="D1370">
        <v>136</v>
      </c>
      <c r="E1370">
        <v>254</v>
      </c>
      <c r="F1370">
        <v>119</v>
      </c>
      <c r="G1370">
        <v>489</v>
      </c>
      <c r="H1370">
        <v>7.3</v>
      </c>
      <c r="I1370">
        <v>80</v>
      </c>
      <c r="J1370">
        <v>97</v>
      </c>
      <c r="K1370">
        <v>2856622</v>
      </c>
      <c r="L1370">
        <v>25000</v>
      </c>
      <c r="M1370" cm="1">
        <f t="array" ref="M1370:R1370">_xlfn.XLOOKUP(A1370,Sheet2!$A$1:$A$3726,Sheet2!$B$1:$G$3726)</f>
        <v>35448</v>
      </c>
      <c r="N1370" t="str">
        <v>Color</v>
      </c>
      <c r="O1370" t="str">
        <v>Comedy</v>
      </c>
      <c r="P1370" t="str">
        <v>English</v>
      </c>
      <c r="Q1370" t="str">
        <v>Canada</v>
      </c>
      <c r="R1370" t="str">
        <v>R</v>
      </c>
    </row>
    <row r="1371" spans="1:18" x14ac:dyDescent="0.35">
      <c r="A1371" t="s">
        <v>3721</v>
      </c>
      <c r="B1371" t="s">
        <v>777</v>
      </c>
      <c r="C1371" t="s">
        <v>778</v>
      </c>
      <c r="D1371">
        <v>1000</v>
      </c>
      <c r="E1371">
        <v>1171</v>
      </c>
      <c r="F1371">
        <v>319</v>
      </c>
      <c r="G1371">
        <v>656</v>
      </c>
      <c r="H1371">
        <v>5.3</v>
      </c>
      <c r="I1371">
        <v>138</v>
      </c>
      <c r="J1371">
        <v>113</v>
      </c>
      <c r="K1371">
        <v>4717455</v>
      </c>
      <c r="L1371">
        <v>12000000</v>
      </c>
      <c r="M1371" cm="1">
        <f t="array" ref="M1371:R1371">_xlfn.XLOOKUP(A1371,Sheet2!$A$1:$A$3726,Sheet2!$B$1:$G$3726)</f>
        <v>37677</v>
      </c>
      <c r="N1371" t="str">
        <v>Color</v>
      </c>
      <c r="O1371" t="str">
        <v>Mystery</v>
      </c>
      <c r="P1371" t="str">
        <v>English</v>
      </c>
      <c r="Q1371" t="str">
        <v>Australia</v>
      </c>
      <c r="R1371" t="str">
        <v>R</v>
      </c>
    </row>
    <row r="1372" spans="1:18" x14ac:dyDescent="0.35">
      <c r="A1372" t="s">
        <v>5763</v>
      </c>
      <c r="B1372" t="s">
        <v>850</v>
      </c>
      <c r="C1372" t="s">
        <v>614</v>
      </c>
      <c r="D1372">
        <v>26000</v>
      </c>
      <c r="E1372">
        <v>28328</v>
      </c>
      <c r="F1372">
        <v>2000</v>
      </c>
      <c r="G1372">
        <v>27000</v>
      </c>
      <c r="H1372">
        <v>7</v>
      </c>
      <c r="I1372">
        <v>289</v>
      </c>
      <c r="J1372">
        <v>122</v>
      </c>
      <c r="K1372">
        <v>24985612</v>
      </c>
      <c r="L1372">
        <v>100000000</v>
      </c>
      <c r="M1372" cm="1">
        <f t="array" ref="M1372:R1372">_xlfn.XLOOKUP(A1372,Sheet2!$A$1:$A$3726,Sheet2!$B$1:$G$3726)</f>
        <v>42245</v>
      </c>
      <c r="N1372" t="str">
        <v>Color</v>
      </c>
      <c r="O1372" t="str">
        <v>Action</v>
      </c>
      <c r="P1372" t="str">
        <v>English</v>
      </c>
      <c r="Q1372" t="str">
        <v>USA</v>
      </c>
      <c r="R1372" t="str">
        <v>PG-13</v>
      </c>
    </row>
    <row r="1373" spans="1:18" x14ac:dyDescent="0.35">
      <c r="A1373" t="s">
        <v>3390</v>
      </c>
      <c r="B1373" t="s">
        <v>257</v>
      </c>
      <c r="C1373" t="s">
        <v>258</v>
      </c>
      <c r="D1373">
        <v>306</v>
      </c>
      <c r="E1373">
        <v>796</v>
      </c>
      <c r="F1373">
        <v>11000</v>
      </c>
      <c r="G1373">
        <v>0</v>
      </c>
      <c r="H1373">
        <v>4.3</v>
      </c>
      <c r="I1373">
        <v>110</v>
      </c>
      <c r="J1373">
        <v>127</v>
      </c>
      <c r="K1373">
        <v>301305</v>
      </c>
      <c r="L1373">
        <v>13000000</v>
      </c>
      <c r="M1373" cm="1">
        <f t="array" ref="M1373:R1373">_xlfn.XLOOKUP(A1373,Sheet2!$A$1:$A$3726,Sheet2!$B$1:$G$3726)</f>
        <v>40870</v>
      </c>
      <c r="N1373" t="str">
        <v>Color</v>
      </c>
      <c r="O1373" t="str">
        <v>Drama</v>
      </c>
      <c r="P1373" t="str">
        <v>Bosnian</v>
      </c>
      <c r="Q1373" t="str">
        <v>USA</v>
      </c>
      <c r="R1373" t="str">
        <v>R</v>
      </c>
    </row>
    <row r="1374" spans="1:18" x14ac:dyDescent="0.35">
      <c r="A1374" t="s">
        <v>5060</v>
      </c>
      <c r="B1374" t="s">
        <v>718</v>
      </c>
      <c r="C1374" t="s">
        <v>2049</v>
      </c>
      <c r="D1374">
        <v>17000</v>
      </c>
      <c r="E1374">
        <v>20312</v>
      </c>
      <c r="F1374">
        <v>21</v>
      </c>
      <c r="G1374">
        <v>1000</v>
      </c>
      <c r="H1374">
        <v>6.5</v>
      </c>
      <c r="I1374">
        <v>81</v>
      </c>
      <c r="J1374">
        <v>97</v>
      </c>
      <c r="K1374">
        <v>11043445</v>
      </c>
      <c r="L1374">
        <v>10000000</v>
      </c>
      <c r="M1374" cm="1">
        <f t="array" ref="M1374:R1374">_xlfn.XLOOKUP(A1374,Sheet2!$A$1:$A$3726,Sheet2!$B$1:$G$3726)</f>
        <v>39098</v>
      </c>
      <c r="N1374" t="str">
        <v>Color</v>
      </c>
      <c r="O1374" t="str">
        <v>Comedy</v>
      </c>
      <c r="P1374" t="str">
        <v>English</v>
      </c>
      <c r="Q1374" t="str">
        <v>USA</v>
      </c>
      <c r="R1374" t="str">
        <v>PG-13</v>
      </c>
    </row>
    <row r="1375" spans="1:18" x14ac:dyDescent="0.35">
      <c r="A1375" t="s">
        <v>3332</v>
      </c>
      <c r="B1375" t="s">
        <v>150</v>
      </c>
      <c r="C1375" t="s">
        <v>39</v>
      </c>
      <c r="D1375">
        <v>26000</v>
      </c>
      <c r="E1375">
        <v>26564</v>
      </c>
      <c r="F1375">
        <v>892</v>
      </c>
      <c r="G1375">
        <v>0</v>
      </c>
      <c r="H1375">
        <v>3.8</v>
      </c>
      <c r="I1375">
        <v>140</v>
      </c>
      <c r="J1375">
        <v>156</v>
      </c>
      <c r="K1375">
        <v>4535117</v>
      </c>
      <c r="L1375">
        <v>60000000</v>
      </c>
      <c r="M1375" cm="1">
        <f t="array" ref="M1375:R1375">_xlfn.XLOOKUP(A1375,Sheet2!$A$1:$A$3726,Sheet2!$B$1:$G$3726)</f>
        <v>39349</v>
      </c>
      <c r="N1375" t="str">
        <v>Color</v>
      </c>
      <c r="O1375" t="str">
        <v>Action</v>
      </c>
      <c r="P1375" t="str">
        <v>English</v>
      </c>
      <c r="Q1375" t="str">
        <v>Germany</v>
      </c>
      <c r="R1375" t="str">
        <v>PG-13</v>
      </c>
    </row>
    <row r="1376" spans="1:18" x14ac:dyDescent="0.35">
      <c r="A1376" t="s">
        <v>6880</v>
      </c>
      <c r="B1376" t="s">
        <v>3168</v>
      </c>
      <c r="C1376" t="s">
        <v>3169</v>
      </c>
      <c r="D1376">
        <v>168</v>
      </c>
      <c r="E1376">
        <v>408</v>
      </c>
      <c r="F1376">
        <v>90</v>
      </c>
      <c r="G1376">
        <v>0</v>
      </c>
      <c r="H1376">
        <v>8.1</v>
      </c>
      <c r="I1376">
        <v>107</v>
      </c>
      <c r="J1376">
        <v>100</v>
      </c>
      <c r="K1376">
        <v>1134049</v>
      </c>
      <c r="L1376">
        <v>2000000</v>
      </c>
      <c r="M1376" cm="1">
        <f t="array" ref="M1376:R1376">_xlfn.XLOOKUP(A1376,Sheet2!$A$1:$A$3726,Sheet2!$B$1:$G$3726)</f>
        <v>39314</v>
      </c>
      <c r="N1376" t="str">
        <v>Black and White</v>
      </c>
      <c r="O1376" t="str">
        <v>Documentary</v>
      </c>
      <c r="P1376" t="str">
        <v>English</v>
      </c>
      <c r="Q1376" t="str">
        <v>UK</v>
      </c>
      <c r="R1376" t="str">
        <v>PG</v>
      </c>
    </row>
    <row r="1377" spans="1:18" x14ac:dyDescent="0.35">
      <c r="A1377" t="s">
        <v>5375</v>
      </c>
      <c r="B1377" t="s">
        <v>1200</v>
      </c>
      <c r="C1377" t="s">
        <v>2265</v>
      </c>
      <c r="D1377">
        <v>20000</v>
      </c>
      <c r="E1377">
        <v>34011</v>
      </c>
      <c r="F1377">
        <v>487</v>
      </c>
      <c r="G1377">
        <v>52000</v>
      </c>
      <c r="H1377">
        <v>6.7</v>
      </c>
      <c r="I1377">
        <v>360</v>
      </c>
      <c r="J1377">
        <v>109</v>
      </c>
      <c r="K1377">
        <v>37553932</v>
      </c>
      <c r="L1377">
        <v>40000000</v>
      </c>
      <c r="M1377" cm="1">
        <f t="array" ref="M1377:R1377">_xlfn.XLOOKUP(A1377,Sheet2!$A$1:$A$3726,Sheet2!$B$1:$G$3726)</f>
        <v>40765</v>
      </c>
      <c r="N1377" t="str">
        <v>Color</v>
      </c>
      <c r="O1377" t="str">
        <v>Action</v>
      </c>
      <c r="P1377" t="str">
        <v>English</v>
      </c>
      <c r="Q1377" t="str">
        <v>USA</v>
      </c>
      <c r="R1377" t="str">
        <v>PG-13</v>
      </c>
    </row>
    <row r="1378" spans="1:18" x14ac:dyDescent="0.35">
      <c r="A1378" t="s">
        <v>6085</v>
      </c>
      <c r="B1378" t="s">
        <v>68</v>
      </c>
      <c r="C1378" t="s">
        <v>717</v>
      </c>
      <c r="D1378">
        <v>1000</v>
      </c>
      <c r="E1378">
        <v>4837</v>
      </c>
      <c r="F1378">
        <v>48</v>
      </c>
      <c r="G1378">
        <v>375</v>
      </c>
      <c r="H1378">
        <v>6.1</v>
      </c>
      <c r="I1378">
        <v>28</v>
      </c>
      <c r="J1378">
        <v>95</v>
      </c>
      <c r="K1378">
        <v>14003141</v>
      </c>
      <c r="L1378">
        <v>7000000</v>
      </c>
      <c r="M1378" cm="1">
        <f t="array" ref="M1378:R1378">_xlfn.XLOOKUP(A1378,Sheet2!$A$1:$A$3726,Sheet2!$B$1:$G$3726)</f>
        <v>36246</v>
      </c>
      <c r="N1378" t="str">
        <v>Color</v>
      </c>
      <c r="O1378" t="str">
        <v>Crime</v>
      </c>
      <c r="P1378" t="str">
        <v>English</v>
      </c>
      <c r="Q1378" t="str">
        <v>USA</v>
      </c>
      <c r="R1378" t="str">
        <v>R</v>
      </c>
    </row>
    <row r="1379" spans="1:18" x14ac:dyDescent="0.35">
      <c r="A1379" t="s">
        <v>6927</v>
      </c>
      <c r="B1379" t="s">
        <v>3191</v>
      </c>
      <c r="C1379" t="s">
        <v>1689</v>
      </c>
      <c r="D1379">
        <v>131</v>
      </c>
      <c r="E1379">
        <v>343</v>
      </c>
      <c r="F1379">
        <v>777</v>
      </c>
      <c r="G1379">
        <v>37000</v>
      </c>
      <c r="H1379">
        <v>8.1999999999999993</v>
      </c>
      <c r="I1379">
        <v>226</v>
      </c>
      <c r="J1379">
        <v>139</v>
      </c>
      <c r="K1379">
        <v>6857096</v>
      </c>
      <c r="L1379">
        <v>6800000</v>
      </c>
      <c r="M1379" cm="1">
        <f t="array" ref="M1379:R1379">_xlfn.XLOOKUP(A1379,Sheet2!$A$1:$A$3726,Sheet2!$B$1:$G$3726)</f>
        <v>40408</v>
      </c>
      <c r="N1379" t="str">
        <v>Color</v>
      </c>
      <c r="O1379" t="str">
        <v>Drama</v>
      </c>
      <c r="P1379" t="str">
        <v>French</v>
      </c>
      <c r="Q1379" t="str">
        <v>Canada</v>
      </c>
      <c r="R1379" t="str">
        <v>R</v>
      </c>
    </row>
    <row r="1380" spans="1:18" x14ac:dyDescent="0.35">
      <c r="A1380" t="s">
        <v>7022</v>
      </c>
      <c r="B1380" t="s">
        <v>691</v>
      </c>
      <c r="C1380" t="s">
        <v>2739</v>
      </c>
      <c r="D1380">
        <v>29000</v>
      </c>
      <c r="E1380">
        <v>81115</v>
      </c>
      <c r="F1380">
        <v>22000</v>
      </c>
      <c r="G1380">
        <v>175000</v>
      </c>
      <c r="H1380">
        <v>8.8000000000000007</v>
      </c>
      <c r="I1380">
        <v>642</v>
      </c>
      <c r="J1380">
        <v>148</v>
      </c>
      <c r="K1380">
        <v>292568851</v>
      </c>
      <c r="L1380">
        <v>160000000</v>
      </c>
      <c r="M1380" cm="1">
        <f t="array" ref="M1380:R1380">_xlfn.XLOOKUP(A1380,Sheet2!$A$1:$A$3726,Sheet2!$B$1:$G$3726)</f>
        <v>40240</v>
      </c>
      <c r="N1380" t="str">
        <v>Color</v>
      </c>
      <c r="O1380" t="str">
        <v>Action</v>
      </c>
      <c r="P1380" t="str">
        <v>English</v>
      </c>
      <c r="Q1380" t="str">
        <v>USA</v>
      </c>
      <c r="R1380" t="str">
        <v>PG-13</v>
      </c>
    </row>
    <row r="1381" spans="1:18" x14ac:dyDescent="0.35">
      <c r="A1381" t="s">
        <v>5141</v>
      </c>
      <c r="B1381" t="s">
        <v>2108</v>
      </c>
      <c r="C1381" t="s">
        <v>2108</v>
      </c>
      <c r="D1381">
        <v>87</v>
      </c>
      <c r="E1381">
        <v>256</v>
      </c>
      <c r="F1381">
        <v>87</v>
      </c>
      <c r="G1381">
        <v>400</v>
      </c>
      <c r="H1381">
        <v>6.6</v>
      </c>
      <c r="I1381">
        <v>60</v>
      </c>
      <c r="J1381">
        <v>94</v>
      </c>
      <c r="K1381">
        <v>36830</v>
      </c>
      <c r="L1381">
        <v>1400000</v>
      </c>
      <c r="M1381" cm="1">
        <f t="array" ref="M1381:R1381">_xlfn.XLOOKUP(A1381,Sheet2!$A$1:$A$3726,Sheet2!$B$1:$G$3726)</f>
        <v>38208</v>
      </c>
      <c r="N1381" t="str">
        <v>Color</v>
      </c>
      <c r="O1381" t="str">
        <v>Adventure</v>
      </c>
      <c r="P1381" t="str">
        <v>English</v>
      </c>
      <c r="Q1381" t="str">
        <v>UK</v>
      </c>
      <c r="R1381" t="str">
        <v>PG-13</v>
      </c>
    </row>
    <row r="1382" spans="1:18" x14ac:dyDescent="0.35">
      <c r="A1382" t="s">
        <v>5717</v>
      </c>
      <c r="B1382" t="s">
        <v>469</v>
      </c>
      <c r="C1382" t="s">
        <v>330</v>
      </c>
      <c r="D1382">
        <v>10000</v>
      </c>
      <c r="E1382">
        <v>16785</v>
      </c>
      <c r="F1382">
        <v>776</v>
      </c>
      <c r="G1382">
        <v>16000</v>
      </c>
      <c r="H1382">
        <v>6.9</v>
      </c>
      <c r="I1382">
        <v>185</v>
      </c>
      <c r="J1382">
        <v>154</v>
      </c>
      <c r="K1382">
        <v>306124059</v>
      </c>
      <c r="L1382">
        <v>75000000</v>
      </c>
      <c r="M1382" cm="1">
        <f t="array" ref="M1382:R1382">_xlfn.XLOOKUP(A1382,Sheet2!$A$1:$A$3726,Sheet2!$B$1:$G$3726)</f>
        <v>35210</v>
      </c>
      <c r="N1382" t="str">
        <v>Color</v>
      </c>
      <c r="O1382" t="str">
        <v>Action</v>
      </c>
      <c r="P1382" t="str">
        <v>English</v>
      </c>
      <c r="Q1382" t="str">
        <v>USA</v>
      </c>
      <c r="R1382" t="str">
        <v>PG-13</v>
      </c>
    </row>
    <row r="1383" spans="1:18" x14ac:dyDescent="0.35">
      <c r="A1383" t="s">
        <v>4656</v>
      </c>
      <c r="B1383" t="s">
        <v>628</v>
      </c>
      <c r="C1383" t="s">
        <v>1734</v>
      </c>
      <c r="D1383">
        <v>11000</v>
      </c>
      <c r="E1383">
        <v>14959</v>
      </c>
      <c r="F1383">
        <v>14000</v>
      </c>
      <c r="G1383">
        <v>5000</v>
      </c>
      <c r="H1383">
        <v>6.2</v>
      </c>
      <c r="I1383">
        <v>470</v>
      </c>
      <c r="J1383">
        <v>122</v>
      </c>
      <c r="K1383">
        <v>317011114</v>
      </c>
      <c r="L1383">
        <v>185000000</v>
      </c>
      <c r="M1383" cm="1">
        <f t="array" ref="M1383:R1383">_xlfn.XLOOKUP(A1383,Sheet2!$A$1:$A$3726,Sheet2!$B$1:$G$3726)</f>
        <v>39808</v>
      </c>
      <c r="N1383" t="str">
        <v>Color</v>
      </c>
      <c r="O1383" t="str">
        <v>Action</v>
      </c>
      <c r="P1383" t="str">
        <v>English</v>
      </c>
      <c r="Q1383" t="str">
        <v>USA</v>
      </c>
      <c r="R1383" t="str">
        <v>PG-13</v>
      </c>
    </row>
    <row r="1384" spans="1:18" x14ac:dyDescent="0.35">
      <c r="A1384" t="s">
        <v>6959</v>
      </c>
      <c r="B1384" t="s">
        <v>628</v>
      </c>
      <c r="C1384" t="s">
        <v>1734</v>
      </c>
      <c r="D1384">
        <v>11000</v>
      </c>
      <c r="E1384">
        <v>12884</v>
      </c>
      <c r="F1384">
        <v>14000</v>
      </c>
      <c r="G1384">
        <v>0</v>
      </c>
      <c r="H1384">
        <v>8.3000000000000007</v>
      </c>
      <c r="I1384">
        <v>149</v>
      </c>
      <c r="J1384">
        <v>127</v>
      </c>
      <c r="K1384">
        <v>197171806</v>
      </c>
      <c r="L1384">
        <v>48000000</v>
      </c>
      <c r="M1384" cm="1">
        <f t="array" ref="M1384:R1384">_xlfn.XLOOKUP(A1384,Sheet2!$A$1:$A$3726,Sheet2!$B$1:$G$3726)</f>
        <v>32646</v>
      </c>
      <c r="N1384" t="str">
        <v>Color</v>
      </c>
      <c r="O1384" t="str">
        <v>Action</v>
      </c>
      <c r="P1384" t="str">
        <v>English</v>
      </c>
      <c r="Q1384" t="str">
        <v>USA</v>
      </c>
      <c r="R1384" t="str">
        <v>PG-13</v>
      </c>
    </row>
    <row r="1385" spans="1:18" x14ac:dyDescent="0.35">
      <c r="A1385" t="s">
        <v>6589</v>
      </c>
      <c r="B1385" t="s">
        <v>628</v>
      </c>
      <c r="C1385" t="s">
        <v>1734</v>
      </c>
      <c r="D1385">
        <v>11000</v>
      </c>
      <c r="E1385">
        <v>11898</v>
      </c>
      <c r="F1385">
        <v>14000</v>
      </c>
      <c r="G1385">
        <v>0</v>
      </c>
      <c r="H1385">
        <v>7.6</v>
      </c>
      <c r="I1385">
        <v>148</v>
      </c>
      <c r="J1385">
        <v>118</v>
      </c>
      <c r="K1385">
        <v>179870271</v>
      </c>
      <c r="L1385">
        <v>28000000</v>
      </c>
      <c r="M1385" cm="1">
        <f t="array" ref="M1385:R1385">_xlfn.XLOOKUP(A1385,Sheet2!$A$1:$A$3726,Sheet2!$B$1:$G$3726)</f>
        <v>30985</v>
      </c>
      <c r="N1385" t="str">
        <v>Color</v>
      </c>
      <c r="O1385" t="str">
        <v>Action</v>
      </c>
      <c r="P1385" t="str">
        <v>English</v>
      </c>
      <c r="Q1385" t="str">
        <v>USA</v>
      </c>
      <c r="R1385" t="str">
        <v>PG</v>
      </c>
    </row>
    <row r="1386" spans="1:18" x14ac:dyDescent="0.35">
      <c r="A1386" t="s">
        <v>3659</v>
      </c>
      <c r="B1386" t="s">
        <v>688</v>
      </c>
      <c r="C1386" t="s">
        <v>689</v>
      </c>
      <c r="D1386">
        <v>223</v>
      </c>
      <c r="E1386">
        <v>242</v>
      </c>
      <c r="F1386">
        <v>55</v>
      </c>
      <c r="G1386">
        <v>657</v>
      </c>
      <c r="H1386">
        <v>5.2</v>
      </c>
      <c r="I1386">
        <v>36</v>
      </c>
      <c r="J1386">
        <v>93</v>
      </c>
      <c r="K1386">
        <v>4063</v>
      </c>
      <c r="L1386">
        <v>4000000</v>
      </c>
      <c r="M1386" cm="1">
        <f t="array" ref="M1386:R1386">_xlfn.XLOOKUP(A1386,Sheet2!$A$1:$A$3726,Sheet2!$B$1:$G$3726)</f>
        <v>41264</v>
      </c>
      <c r="N1386" t="str">
        <v>Color</v>
      </c>
      <c r="O1386" t="str">
        <v>Drama</v>
      </c>
      <c r="P1386" t="str">
        <v>English</v>
      </c>
      <c r="Q1386" t="str">
        <v>Canada</v>
      </c>
      <c r="R1386" t="str">
        <v>R</v>
      </c>
    </row>
    <row r="1387" spans="1:18" x14ac:dyDescent="0.35">
      <c r="A1387" t="s">
        <v>5892</v>
      </c>
      <c r="B1387" t="s">
        <v>1935</v>
      </c>
      <c r="C1387" t="s">
        <v>512</v>
      </c>
      <c r="D1387">
        <v>2000</v>
      </c>
      <c r="E1387">
        <v>3474</v>
      </c>
      <c r="F1387">
        <v>41</v>
      </c>
      <c r="G1387">
        <v>0</v>
      </c>
      <c r="H1387">
        <v>7.1</v>
      </c>
      <c r="I1387">
        <v>129</v>
      </c>
      <c r="J1387">
        <v>118</v>
      </c>
      <c r="K1387">
        <v>1150403</v>
      </c>
      <c r="L1387">
        <v>13000000</v>
      </c>
      <c r="M1387" cm="1">
        <f t="array" ref="M1387:R1387">_xlfn.XLOOKUP(A1387,Sheet2!$A$1:$A$3726,Sheet2!$B$1:$G$3726)</f>
        <v>38776</v>
      </c>
      <c r="N1387" t="str">
        <v>Color</v>
      </c>
      <c r="O1387" t="str">
        <v>Biography</v>
      </c>
      <c r="P1387" t="str">
        <v>English</v>
      </c>
      <c r="Q1387" t="str">
        <v>USA</v>
      </c>
      <c r="R1387" t="str">
        <v>R</v>
      </c>
    </row>
    <row r="1388" spans="1:18" x14ac:dyDescent="0.35">
      <c r="A1388" t="s">
        <v>6951</v>
      </c>
      <c r="B1388" t="s">
        <v>419</v>
      </c>
      <c r="C1388" t="s">
        <v>1007</v>
      </c>
      <c r="D1388">
        <v>13000</v>
      </c>
      <c r="E1388">
        <v>36741</v>
      </c>
      <c r="F1388">
        <v>16000</v>
      </c>
      <c r="G1388">
        <v>42000</v>
      </c>
      <c r="H1388">
        <v>8.3000000000000007</v>
      </c>
      <c r="I1388">
        <v>486</v>
      </c>
      <c r="J1388">
        <v>153</v>
      </c>
      <c r="K1388">
        <v>120523073</v>
      </c>
      <c r="L1388">
        <v>75000000</v>
      </c>
      <c r="M1388" cm="1">
        <f t="array" ref="M1388:R1388">_xlfn.XLOOKUP(A1388,Sheet2!$A$1:$A$3726,Sheet2!$B$1:$G$3726)</f>
        <v>39889</v>
      </c>
      <c r="N1388" t="str">
        <v>Color</v>
      </c>
      <c r="O1388" t="str">
        <v>Adventure</v>
      </c>
      <c r="P1388" t="str">
        <v>English</v>
      </c>
      <c r="Q1388" t="str">
        <v>USA</v>
      </c>
      <c r="R1388" t="str">
        <v>R</v>
      </c>
    </row>
    <row r="1389" spans="1:18" x14ac:dyDescent="0.35">
      <c r="A1389" t="s">
        <v>5328</v>
      </c>
      <c r="B1389" t="s">
        <v>2234</v>
      </c>
      <c r="C1389" t="s">
        <v>2235</v>
      </c>
      <c r="D1389">
        <v>204</v>
      </c>
      <c r="E1389">
        <v>707</v>
      </c>
      <c r="F1389">
        <v>0</v>
      </c>
      <c r="G1389">
        <v>18000</v>
      </c>
      <c r="H1389">
        <v>6.7</v>
      </c>
      <c r="I1389">
        <v>401</v>
      </c>
      <c r="J1389">
        <v>148</v>
      </c>
      <c r="K1389">
        <v>8093318</v>
      </c>
      <c r="L1389">
        <v>20000000</v>
      </c>
      <c r="M1389" cm="1">
        <f t="array" ref="M1389:R1389">_xlfn.XLOOKUP(A1389,Sheet2!$A$1:$A$3726,Sheet2!$B$1:$G$3726)</f>
        <v>41824</v>
      </c>
      <c r="N1389" t="str">
        <v>Color</v>
      </c>
      <c r="O1389" t="str">
        <v>Comedy</v>
      </c>
      <c r="P1389" t="str">
        <v>English</v>
      </c>
      <c r="Q1389" t="str">
        <v>USA</v>
      </c>
      <c r="R1389" t="str">
        <v>R</v>
      </c>
    </row>
    <row r="1390" spans="1:18" x14ac:dyDescent="0.35">
      <c r="A1390" t="s">
        <v>4439</v>
      </c>
      <c r="B1390" t="s">
        <v>153</v>
      </c>
      <c r="C1390" t="s">
        <v>1550</v>
      </c>
      <c r="D1390">
        <v>3000</v>
      </c>
      <c r="E1390">
        <v>5329</v>
      </c>
      <c r="F1390">
        <v>34</v>
      </c>
      <c r="G1390">
        <v>0</v>
      </c>
      <c r="H1390">
        <v>6.1</v>
      </c>
      <c r="I1390">
        <v>161</v>
      </c>
      <c r="J1390">
        <v>106</v>
      </c>
      <c r="K1390">
        <v>17281832</v>
      </c>
      <c r="L1390">
        <v>60000000</v>
      </c>
      <c r="M1390" cm="1">
        <f t="array" ref="M1390:R1390">_xlfn.XLOOKUP(A1390,Sheet2!$A$1:$A$3726,Sheet2!$B$1:$G$3726)</f>
        <v>39489</v>
      </c>
      <c r="N1390" t="str">
        <v>Color</v>
      </c>
      <c r="O1390" t="str">
        <v>Adventure</v>
      </c>
      <c r="P1390" t="str">
        <v>English</v>
      </c>
      <c r="Q1390" t="str">
        <v>Germany</v>
      </c>
      <c r="R1390" t="str">
        <v>PG</v>
      </c>
    </row>
    <row r="1391" spans="1:18" x14ac:dyDescent="0.35">
      <c r="A1391" t="s">
        <v>5497</v>
      </c>
      <c r="B1391" t="s">
        <v>649</v>
      </c>
      <c r="C1391" t="s">
        <v>1770</v>
      </c>
      <c r="D1391">
        <v>373</v>
      </c>
      <c r="E1391">
        <v>1136</v>
      </c>
      <c r="F1391">
        <v>13</v>
      </c>
      <c r="G1391">
        <v>592</v>
      </c>
      <c r="H1391">
        <v>6.8</v>
      </c>
      <c r="I1391">
        <v>123</v>
      </c>
      <c r="J1391">
        <v>89</v>
      </c>
      <c r="K1391">
        <v>653621</v>
      </c>
      <c r="L1391">
        <v>2000000</v>
      </c>
      <c r="M1391" cm="1">
        <f t="array" ref="M1391:R1391">_xlfn.XLOOKUP(A1391,Sheet2!$A$1:$A$3726,Sheet2!$B$1:$G$3726)</f>
        <v>38612</v>
      </c>
      <c r="N1391" t="str">
        <v>Black and White</v>
      </c>
      <c r="O1391" t="str">
        <v>Biography</v>
      </c>
      <c r="P1391" t="str">
        <v>English</v>
      </c>
      <c r="Q1391" t="str">
        <v>USA</v>
      </c>
      <c r="R1391" t="str">
        <v>NC-17</v>
      </c>
    </row>
    <row r="1392" spans="1:18" x14ac:dyDescent="0.35">
      <c r="A1392" t="s">
        <v>6344</v>
      </c>
      <c r="B1392" t="s">
        <v>156</v>
      </c>
      <c r="C1392" t="s">
        <v>1497</v>
      </c>
      <c r="D1392">
        <v>3000</v>
      </c>
      <c r="E1392">
        <v>4082</v>
      </c>
      <c r="F1392">
        <v>1000</v>
      </c>
      <c r="G1392">
        <v>26000</v>
      </c>
      <c r="H1392">
        <v>7.4</v>
      </c>
      <c r="I1392">
        <v>535</v>
      </c>
      <c r="J1392">
        <v>104</v>
      </c>
      <c r="K1392">
        <v>13214255</v>
      </c>
      <c r="L1392">
        <v>11000000</v>
      </c>
      <c r="M1392" cm="1">
        <f t="array" ref="M1392:R1392">_xlfn.XLOOKUP(A1392,Sheet2!$A$1:$A$3726,Sheet2!$B$1:$G$3726)</f>
        <v>41317</v>
      </c>
      <c r="N1392" t="str">
        <v>Color</v>
      </c>
      <c r="O1392" t="str">
        <v>Drama</v>
      </c>
      <c r="P1392" t="str">
        <v>English</v>
      </c>
      <c r="Q1392" t="str">
        <v>USA</v>
      </c>
      <c r="R1392" t="str">
        <v>R</v>
      </c>
    </row>
    <row r="1393" spans="1:18" x14ac:dyDescent="0.35">
      <c r="A1393" t="s">
        <v>4242</v>
      </c>
      <c r="B1393" t="s">
        <v>968</v>
      </c>
      <c r="C1393" t="s">
        <v>562</v>
      </c>
      <c r="D1393">
        <v>18000</v>
      </c>
      <c r="E1393">
        <v>19148</v>
      </c>
      <c r="F1393">
        <v>0</v>
      </c>
      <c r="G1393">
        <v>0</v>
      </c>
      <c r="H1393">
        <v>7.6</v>
      </c>
      <c r="I1393">
        <v>230</v>
      </c>
      <c r="J1393">
        <v>129</v>
      </c>
      <c r="K1393">
        <v>88504640</v>
      </c>
      <c r="L1393">
        <v>45000000</v>
      </c>
      <c r="M1393" cm="1">
        <f t="array" ref="M1393:R1393">_xlfn.XLOOKUP(A1393,Sheet2!$A$1:$A$3726,Sheet2!$B$1:$G$3726)</f>
        <v>38779</v>
      </c>
      <c r="N1393" t="str">
        <v>Color</v>
      </c>
      <c r="O1393" t="str">
        <v>Crime</v>
      </c>
      <c r="P1393" t="str">
        <v>English</v>
      </c>
      <c r="Q1393" t="str">
        <v>USA</v>
      </c>
      <c r="R1393" t="str">
        <v>R</v>
      </c>
    </row>
    <row r="1394" spans="1:18" x14ac:dyDescent="0.35">
      <c r="A1394" t="s">
        <v>6956</v>
      </c>
      <c r="B1394" t="s">
        <v>319</v>
      </c>
      <c r="C1394" t="s">
        <v>3177</v>
      </c>
      <c r="D1394">
        <v>1000</v>
      </c>
      <c r="E1394">
        <v>2944</v>
      </c>
      <c r="F1394">
        <v>0</v>
      </c>
      <c r="G1394">
        <v>118000</v>
      </c>
      <c r="H1394">
        <v>8.3000000000000007</v>
      </c>
      <c r="I1394">
        <v>536</v>
      </c>
      <c r="J1394">
        <v>95</v>
      </c>
      <c r="K1394">
        <v>356454367</v>
      </c>
      <c r="L1394">
        <v>175000000</v>
      </c>
      <c r="M1394" cm="1">
        <f t="array" ref="M1394:R1394">_xlfn.XLOOKUP(A1394,Sheet2!$A$1:$A$3726,Sheet2!$B$1:$G$3726)</f>
        <v>42104</v>
      </c>
      <c r="N1394" t="str">
        <v>Color</v>
      </c>
      <c r="O1394" t="str">
        <v>Adventure</v>
      </c>
      <c r="P1394" t="str">
        <v>English</v>
      </c>
      <c r="Q1394" t="str">
        <v>USA</v>
      </c>
      <c r="R1394" t="str">
        <v>PG</v>
      </c>
    </row>
    <row r="1395" spans="1:18" x14ac:dyDescent="0.35">
      <c r="A1395" t="s">
        <v>5602</v>
      </c>
      <c r="B1395" t="s">
        <v>325</v>
      </c>
      <c r="C1395" t="s">
        <v>2199</v>
      </c>
      <c r="D1395">
        <v>852</v>
      </c>
      <c r="E1395">
        <v>3030</v>
      </c>
      <c r="F1395">
        <v>0</v>
      </c>
      <c r="G1395">
        <v>60000</v>
      </c>
      <c r="H1395">
        <v>6.8</v>
      </c>
      <c r="I1395">
        <v>445</v>
      </c>
      <c r="J1395">
        <v>103</v>
      </c>
      <c r="K1395">
        <v>53991137</v>
      </c>
      <c r="L1395">
        <v>1500000</v>
      </c>
      <c r="M1395" cm="1">
        <f t="array" ref="M1395:R1395">_xlfn.XLOOKUP(A1395,Sheet2!$A$1:$A$3726,Sheet2!$B$1:$G$3726)</f>
        <v>40422</v>
      </c>
      <c r="N1395" t="str">
        <v>Color</v>
      </c>
      <c r="O1395" t="str">
        <v>Fantasy</v>
      </c>
      <c r="P1395" t="str">
        <v>English</v>
      </c>
      <c r="Q1395" t="str">
        <v>USA</v>
      </c>
      <c r="R1395" t="str">
        <v>PG-13</v>
      </c>
    </row>
    <row r="1396" spans="1:18" x14ac:dyDescent="0.35">
      <c r="A1396" t="s">
        <v>5287</v>
      </c>
      <c r="B1396" t="s">
        <v>325</v>
      </c>
      <c r="C1396" t="s">
        <v>2199</v>
      </c>
      <c r="D1396">
        <v>852</v>
      </c>
      <c r="E1396">
        <v>2975</v>
      </c>
      <c r="F1396">
        <v>0</v>
      </c>
      <c r="G1396">
        <v>35000</v>
      </c>
      <c r="H1396">
        <v>6.6</v>
      </c>
      <c r="I1396">
        <v>318</v>
      </c>
      <c r="J1396">
        <v>106</v>
      </c>
      <c r="K1396">
        <v>83574831</v>
      </c>
      <c r="L1396">
        <v>5000000</v>
      </c>
      <c r="M1396" cm="1">
        <f t="array" ref="M1396:R1396">_xlfn.XLOOKUP(A1396,Sheet2!$A$1:$A$3726,Sheet2!$B$1:$G$3726)</f>
        <v>41463</v>
      </c>
      <c r="N1396" t="str">
        <v>Color</v>
      </c>
      <c r="O1396" t="str">
        <v>Fantasy</v>
      </c>
      <c r="P1396" t="str">
        <v>English</v>
      </c>
      <c r="Q1396" t="str">
        <v>USA</v>
      </c>
      <c r="R1396" t="str">
        <v>PG-13</v>
      </c>
    </row>
    <row r="1397" spans="1:18" x14ac:dyDescent="0.35">
      <c r="A1397" t="s">
        <v>4540</v>
      </c>
      <c r="B1397" t="s">
        <v>325</v>
      </c>
      <c r="C1397" t="s">
        <v>1624</v>
      </c>
      <c r="D1397">
        <v>852</v>
      </c>
      <c r="E1397">
        <v>2426</v>
      </c>
      <c r="F1397">
        <v>482</v>
      </c>
      <c r="G1397">
        <v>29000</v>
      </c>
      <c r="H1397">
        <v>6.1</v>
      </c>
      <c r="I1397">
        <v>242</v>
      </c>
      <c r="J1397">
        <v>97</v>
      </c>
      <c r="K1397">
        <v>52200504</v>
      </c>
      <c r="L1397">
        <v>10000000</v>
      </c>
      <c r="M1397" cm="1">
        <f t="array" ref="M1397:R1397">_xlfn.XLOOKUP(A1397,Sheet2!$A$1:$A$3726,Sheet2!$B$1:$G$3726)</f>
        <v>42310</v>
      </c>
      <c r="N1397" t="str">
        <v>Color</v>
      </c>
      <c r="O1397" t="str">
        <v>Fantasy</v>
      </c>
      <c r="P1397" t="str">
        <v>English</v>
      </c>
      <c r="Q1397" t="str">
        <v>Canada</v>
      </c>
      <c r="R1397" t="str">
        <v>PG-13</v>
      </c>
    </row>
    <row r="1398" spans="1:18" x14ac:dyDescent="0.35">
      <c r="A1398" t="s">
        <v>6101</v>
      </c>
      <c r="B1398" t="s">
        <v>101</v>
      </c>
      <c r="C1398" t="s">
        <v>2739</v>
      </c>
      <c r="D1398">
        <v>14000</v>
      </c>
      <c r="E1398">
        <v>15658</v>
      </c>
      <c r="F1398">
        <v>22000</v>
      </c>
      <c r="G1398">
        <v>0</v>
      </c>
      <c r="H1398">
        <v>7.2</v>
      </c>
      <c r="I1398">
        <v>185</v>
      </c>
      <c r="J1398">
        <v>118</v>
      </c>
      <c r="K1398">
        <v>67263182</v>
      </c>
      <c r="L1398">
        <v>46000000</v>
      </c>
      <c r="M1398" cm="1">
        <f t="array" ref="M1398:R1398">_xlfn.XLOOKUP(A1398,Sheet2!$A$1:$A$3726,Sheet2!$B$1:$G$3726)</f>
        <v>37362</v>
      </c>
      <c r="N1398" t="str">
        <v>Color</v>
      </c>
      <c r="O1398" t="str">
        <v>Drama</v>
      </c>
      <c r="P1398" t="str">
        <v>English</v>
      </c>
      <c r="Q1398" t="str">
        <v>USA</v>
      </c>
      <c r="R1398" t="str">
        <v>R</v>
      </c>
    </row>
    <row r="1399" spans="1:18" x14ac:dyDescent="0.35">
      <c r="A1399" t="s">
        <v>3368</v>
      </c>
      <c r="B1399" t="s">
        <v>217</v>
      </c>
      <c r="C1399" t="s">
        <v>218</v>
      </c>
      <c r="D1399">
        <v>2000</v>
      </c>
      <c r="E1399">
        <v>5320</v>
      </c>
      <c r="F1399">
        <v>16</v>
      </c>
      <c r="G1399">
        <v>509</v>
      </c>
      <c r="H1399">
        <v>4.0999999999999996</v>
      </c>
      <c r="I1399">
        <v>70</v>
      </c>
      <c r="J1399">
        <v>110</v>
      </c>
      <c r="K1399">
        <v>97360069</v>
      </c>
      <c r="L1399">
        <v>75000000</v>
      </c>
      <c r="M1399" cm="1">
        <f t="array" ref="M1399:R1399">_xlfn.XLOOKUP(A1399,Sheet2!$A$1:$A$3726,Sheet2!$B$1:$G$3726)</f>
        <v>36488</v>
      </c>
      <c r="N1399" t="str">
        <v>Color</v>
      </c>
      <c r="O1399" t="str">
        <v>Action</v>
      </c>
      <c r="P1399" t="str">
        <v>English</v>
      </c>
      <c r="Q1399" t="str">
        <v>USA</v>
      </c>
      <c r="R1399" t="str">
        <v>PG</v>
      </c>
    </row>
    <row r="1400" spans="1:18" x14ac:dyDescent="0.35">
      <c r="A1400" t="s">
        <v>5031</v>
      </c>
      <c r="B1400" t="s">
        <v>784</v>
      </c>
      <c r="C1400" t="s">
        <v>1555</v>
      </c>
      <c r="D1400">
        <v>12000</v>
      </c>
      <c r="E1400">
        <v>13406</v>
      </c>
      <c r="F1400">
        <v>226</v>
      </c>
      <c r="G1400">
        <v>0</v>
      </c>
      <c r="H1400">
        <v>6.5</v>
      </c>
      <c r="I1400">
        <v>100</v>
      </c>
      <c r="J1400">
        <v>126</v>
      </c>
      <c r="K1400">
        <v>34098563</v>
      </c>
      <c r="L1400">
        <v>55000000</v>
      </c>
      <c r="M1400" cm="1">
        <f t="array" ref="M1400:R1400">_xlfn.XLOOKUP(A1400,Sheet2!$A$1:$A$3726,Sheet2!$B$1:$G$3726)</f>
        <v>36246</v>
      </c>
      <c r="N1400" t="str">
        <v>Color</v>
      </c>
      <c r="O1400" t="str">
        <v>Drama</v>
      </c>
      <c r="P1400" t="str">
        <v>English</v>
      </c>
      <c r="Q1400" t="str">
        <v>USA</v>
      </c>
      <c r="R1400" t="str">
        <v>R</v>
      </c>
    </row>
    <row r="1401" spans="1:18" x14ac:dyDescent="0.35">
      <c r="A1401" t="s">
        <v>6594</v>
      </c>
      <c r="B1401" t="s">
        <v>3010</v>
      </c>
      <c r="C1401" t="s">
        <v>3010</v>
      </c>
      <c r="D1401">
        <v>399</v>
      </c>
      <c r="E1401">
        <v>688</v>
      </c>
      <c r="F1401">
        <v>399</v>
      </c>
      <c r="G1401">
        <v>14000</v>
      </c>
      <c r="H1401">
        <v>7.6</v>
      </c>
      <c r="I1401">
        <v>41</v>
      </c>
      <c r="J1401">
        <v>115</v>
      </c>
      <c r="K1401">
        <v>44456509</v>
      </c>
      <c r="L1401">
        <v>5000000</v>
      </c>
      <c r="M1401" cm="1">
        <f t="array" ref="M1401:R1401">_xlfn.XLOOKUP(A1401,Sheet2!$A$1:$A$3726,Sheet2!$B$1:$G$3726)</f>
        <v>41337</v>
      </c>
      <c r="N1401" t="str">
        <v>Color</v>
      </c>
      <c r="O1401" t="str">
        <v>Comedy</v>
      </c>
      <c r="P1401" t="str">
        <v>Spanish</v>
      </c>
      <c r="Q1401" t="str">
        <v>Mexico</v>
      </c>
      <c r="R1401" t="str">
        <v>PG-13</v>
      </c>
    </row>
    <row r="1402" spans="1:18" x14ac:dyDescent="0.35">
      <c r="A1402" t="s">
        <v>4775</v>
      </c>
      <c r="B1402" t="s">
        <v>1671</v>
      </c>
      <c r="C1402" t="s">
        <v>1027</v>
      </c>
      <c r="D1402">
        <v>14000</v>
      </c>
      <c r="E1402">
        <v>22622</v>
      </c>
      <c r="F1402">
        <v>124</v>
      </c>
      <c r="G1402">
        <v>27000</v>
      </c>
      <c r="H1402">
        <v>6.3</v>
      </c>
      <c r="I1402">
        <v>263</v>
      </c>
      <c r="J1402">
        <v>119</v>
      </c>
      <c r="K1402">
        <v>129995817</v>
      </c>
      <c r="L1402">
        <v>110000000</v>
      </c>
      <c r="M1402" cm="1">
        <f t="array" ref="M1402:R1402">_xlfn.XLOOKUP(A1402,Sheet2!$A$1:$A$3726,Sheet2!$B$1:$G$3726)</f>
        <v>42031</v>
      </c>
      <c r="N1402" t="str">
        <v>Color</v>
      </c>
      <c r="O1402" t="str">
        <v>Adventure</v>
      </c>
      <c r="P1402" t="str">
        <v>English</v>
      </c>
      <c r="Q1402" t="str">
        <v>USA</v>
      </c>
      <c r="R1402" t="str">
        <v>PG-13</v>
      </c>
    </row>
    <row r="1403" spans="1:18" x14ac:dyDescent="0.35">
      <c r="A1403" t="s">
        <v>7009</v>
      </c>
      <c r="B1403" t="s">
        <v>408</v>
      </c>
      <c r="C1403" t="s">
        <v>2739</v>
      </c>
      <c r="D1403">
        <v>11000</v>
      </c>
      <c r="E1403">
        <v>31488</v>
      </c>
      <c r="F1403">
        <v>22000</v>
      </c>
      <c r="G1403">
        <v>349000</v>
      </c>
      <c r="H1403">
        <v>8.6</v>
      </c>
      <c r="I1403">
        <v>712</v>
      </c>
      <c r="J1403">
        <v>169</v>
      </c>
      <c r="K1403">
        <v>187991439</v>
      </c>
      <c r="L1403">
        <v>165000000</v>
      </c>
      <c r="M1403" cm="1">
        <f t="array" ref="M1403:R1403">_xlfn.XLOOKUP(A1403,Sheet2!$A$1:$A$3726,Sheet2!$B$1:$G$3726)</f>
        <v>42001</v>
      </c>
      <c r="N1403" t="str">
        <v>Color</v>
      </c>
      <c r="O1403" t="str">
        <v>Adventure</v>
      </c>
      <c r="P1403" t="str">
        <v>English</v>
      </c>
      <c r="Q1403" t="str">
        <v>USA</v>
      </c>
      <c r="R1403" t="str">
        <v>PG-13</v>
      </c>
    </row>
    <row r="1404" spans="1:18" x14ac:dyDescent="0.35">
      <c r="A1404" t="s">
        <v>5144</v>
      </c>
      <c r="B1404" t="s">
        <v>2112</v>
      </c>
      <c r="C1404" t="s">
        <v>2113</v>
      </c>
      <c r="D1404">
        <v>108</v>
      </c>
      <c r="E1404">
        <v>243</v>
      </c>
      <c r="F1404">
        <v>168</v>
      </c>
      <c r="G1404">
        <v>163</v>
      </c>
      <c r="H1404">
        <v>6.6</v>
      </c>
      <c r="I1404">
        <v>31</v>
      </c>
      <c r="J1404">
        <v>88</v>
      </c>
      <c r="K1404">
        <v>47329</v>
      </c>
      <c r="L1404">
        <v>750000</v>
      </c>
      <c r="M1404" cm="1">
        <f t="array" ref="M1404:R1404">_xlfn.XLOOKUP(A1404,Sheet2!$A$1:$A$3726,Sheet2!$B$1:$G$3726)</f>
        <v>37281</v>
      </c>
      <c r="N1404" t="str">
        <v>Color</v>
      </c>
      <c r="O1404" t="str">
        <v>Drama</v>
      </c>
      <c r="P1404" t="str">
        <v>English</v>
      </c>
      <c r="Q1404" t="str">
        <v>USA</v>
      </c>
      <c r="R1404" t="str">
        <v>R</v>
      </c>
    </row>
    <row r="1405" spans="1:18" x14ac:dyDescent="0.35">
      <c r="A1405" t="s">
        <v>6545</v>
      </c>
      <c r="B1405" t="s">
        <v>89</v>
      </c>
      <c r="C1405" t="s">
        <v>952</v>
      </c>
      <c r="D1405">
        <v>11000</v>
      </c>
      <c r="E1405">
        <v>25697</v>
      </c>
      <c r="F1405">
        <v>277</v>
      </c>
      <c r="G1405">
        <v>11000</v>
      </c>
      <c r="H1405">
        <v>7.6</v>
      </c>
      <c r="I1405">
        <v>120</v>
      </c>
      <c r="J1405">
        <v>123</v>
      </c>
      <c r="K1405">
        <v>105264608</v>
      </c>
      <c r="L1405">
        <v>60000000</v>
      </c>
      <c r="M1405" cm="1">
        <f t="array" ref="M1405:R1405">_xlfn.XLOOKUP(A1405,Sheet2!$A$1:$A$3726,Sheet2!$B$1:$G$3726)</f>
        <v>34563</v>
      </c>
      <c r="N1405" t="str">
        <v>Color</v>
      </c>
      <c r="O1405" t="str">
        <v>Drama</v>
      </c>
      <c r="P1405" t="str">
        <v>English</v>
      </c>
      <c r="Q1405" t="str">
        <v>USA</v>
      </c>
      <c r="R1405" t="str">
        <v>R</v>
      </c>
    </row>
    <row r="1406" spans="1:18" x14ac:dyDescent="0.35">
      <c r="A1406" t="s">
        <v>4121</v>
      </c>
      <c r="B1406" t="s">
        <v>170</v>
      </c>
      <c r="C1406" t="s">
        <v>1087</v>
      </c>
      <c r="D1406">
        <v>23000</v>
      </c>
      <c r="E1406">
        <v>25049</v>
      </c>
      <c r="F1406">
        <v>134</v>
      </c>
      <c r="G1406">
        <v>0</v>
      </c>
      <c r="H1406">
        <v>5.8</v>
      </c>
      <c r="I1406">
        <v>120</v>
      </c>
      <c r="J1406">
        <v>110</v>
      </c>
      <c r="K1406">
        <v>18472363</v>
      </c>
      <c r="L1406">
        <v>50000000</v>
      </c>
      <c r="M1406" cm="1">
        <f t="array" ref="M1406:R1406">_xlfn.XLOOKUP(A1406,Sheet2!$A$1:$A$3726,Sheet2!$B$1:$G$3726)</f>
        <v>38371</v>
      </c>
      <c r="N1406" t="str">
        <v>Color</v>
      </c>
      <c r="O1406" t="str">
        <v>Action</v>
      </c>
      <c r="P1406" t="str">
        <v>English</v>
      </c>
      <c r="Q1406" t="str">
        <v>USA</v>
      </c>
      <c r="R1406" t="str">
        <v>PG-13</v>
      </c>
    </row>
    <row r="1407" spans="1:18" x14ac:dyDescent="0.35">
      <c r="A1407" t="s">
        <v>4149</v>
      </c>
      <c r="B1407" t="s">
        <v>1272</v>
      </c>
      <c r="C1407" t="s">
        <v>1273</v>
      </c>
      <c r="D1407">
        <v>490</v>
      </c>
      <c r="E1407">
        <v>1367</v>
      </c>
      <c r="F1407">
        <v>77</v>
      </c>
      <c r="G1407">
        <v>15000</v>
      </c>
      <c r="H1407">
        <v>5.8</v>
      </c>
      <c r="I1407">
        <v>228</v>
      </c>
      <c r="J1407">
        <v>89</v>
      </c>
      <c r="K1407">
        <v>47553512</v>
      </c>
      <c r="L1407">
        <v>50000000</v>
      </c>
      <c r="M1407" cm="1">
        <f t="array" ref="M1407:R1407">_xlfn.XLOOKUP(A1407,Sheet2!$A$1:$A$3726,Sheet2!$B$1:$G$3726)</f>
        <v>41827</v>
      </c>
      <c r="N1407" t="str">
        <v>Color</v>
      </c>
      <c r="O1407" t="str">
        <v>Action</v>
      </c>
      <c r="P1407" t="str">
        <v>English</v>
      </c>
      <c r="Q1407" t="str">
        <v>USA</v>
      </c>
      <c r="R1407" t="str">
        <v>PG-13</v>
      </c>
    </row>
    <row r="1408" spans="1:18" x14ac:dyDescent="0.35">
      <c r="A1408" t="s">
        <v>6930</v>
      </c>
      <c r="B1408" t="s">
        <v>718</v>
      </c>
      <c r="C1408" t="s">
        <v>2494</v>
      </c>
      <c r="D1408">
        <v>17000</v>
      </c>
      <c r="E1408">
        <v>18752</v>
      </c>
      <c r="F1408">
        <v>0</v>
      </c>
      <c r="G1408">
        <v>76000</v>
      </c>
      <c r="H1408">
        <v>8.1999999999999993</v>
      </c>
      <c r="I1408">
        <v>274</v>
      </c>
      <c r="J1408">
        <v>148</v>
      </c>
      <c r="K1408">
        <v>18352454</v>
      </c>
      <c r="L1408">
        <v>15000000</v>
      </c>
      <c r="M1408" cm="1">
        <f t="array" ref="M1408:R1408">_xlfn.XLOOKUP(A1408,Sheet2!$A$1:$A$3726,Sheet2!$B$1:$G$3726)</f>
        <v>39142</v>
      </c>
      <c r="N1408" t="str">
        <v>Color</v>
      </c>
      <c r="O1408" t="str">
        <v>Adventure</v>
      </c>
      <c r="P1408" t="str">
        <v>English</v>
      </c>
      <c r="Q1408" t="str">
        <v>USA</v>
      </c>
      <c r="R1408" t="str">
        <v>R</v>
      </c>
    </row>
    <row r="1409" spans="1:18" x14ac:dyDescent="0.35">
      <c r="A1409" t="s">
        <v>4402</v>
      </c>
      <c r="B1409" t="s">
        <v>546</v>
      </c>
      <c r="C1409" t="s">
        <v>1239</v>
      </c>
      <c r="D1409">
        <v>40000</v>
      </c>
      <c r="E1409">
        <v>62837</v>
      </c>
      <c r="F1409">
        <v>252</v>
      </c>
      <c r="G1409">
        <v>90000</v>
      </c>
      <c r="H1409">
        <v>6</v>
      </c>
      <c r="I1409">
        <v>321</v>
      </c>
      <c r="J1409">
        <v>125</v>
      </c>
      <c r="K1409">
        <v>127997349</v>
      </c>
      <c r="L1409">
        <v>50000000</v>
      </c>
      <c r="M1409" cm="1">
        <f t="array" ref="M1409:R1409">_xlfn.XLOOKUP(A1409,Sheet2!$A$1:$A$3726,Sheet2!$B$1:$G$3726)</f>
        <v>41916</v>
      </c>
      <c r="N1409" t="str">
        <v>Color</v>
      </c>
      <c r="O1409" t="str">
        <v>Adventure</v>
      </c>
      <c r="P1409" t="str">
        <v>English</v>
      </c>
      <c r="Q1409" t="str">
        <v>USA</v>
      </c>
      <c r="R1409" t="str">
        <v>PG</v>
      </c>
    </row>
    <row r="1410" spans="1:18" x14ac:dyDescent="0.35">
      <c r="A1410" t="s">
        <v>4738</v>
      </c>
      <c r="B1410" t="s">
        <v>1812</v>
      </c>
      <c r="C1410" t="s">
        <v>1813</v>
      </c>
      <c r="D1410">
        <v>436</v>
      </c>
      <c r="E1410">
        <v>1395</v>
      </c>
      <c r="F1410">
        <v>0</v>
      </c>
      <c r="G1410">
        <v>0</v>
      </c>
      <c r="H1410">
        <v>6.3</v>
      </c>
      <c r="I1410">
        <v>161</v>
      </c>
      <c r="J1410">
        <v>100</v>
      </c>
      <c r="K1410">
        <v>35096190</v>
      </c>
      <c r="L1410">
        <v>60000000</v>
      </c>
      <c r="M1410" cm="1">
        <f t="array" ref="M1410:R1410">_xlfn.XLOOKUP(A1410,Sheet2!$A$1:$A$3726,Sheet2!$B$1:$G$3726)</f>
        <v>37748</v>
      </c>
      <c r="N1410" t="str">
        <v>Color</v>
      </c>
      <c r="O1410" t="str">
        <v>Comedy</v>
      </c>
      <c r="P1410" t="str">
        <v>English</v>
      </c>
      <c r="Q1410" t="str">
        <v>USA</v>
      </c>
      <c r="R1410" t="str">
        <v>PG-13</v>
      </c>
    </row>
    <row r="1411" spans="1:18" x14ac:dyDescent="0.35">
      <c r="A1411" t="s">
        <v>3863</v>
      </c>
      <c r="B1411" t="s">
        <v>953</v>
      </c>
      <c r="C1411" t="s">
        <v>954</v>
      </c>
      <c r="D1411">
        <v>425</v>
      </c>
      <c r="E1411">
        <v>1661</v>
      </c>
      <c r="F1411">
        <v>365</v>
      </c>
      <c r="G1411">
        <v>902</v>
      </c>
      <c r="H1411">
        <v>5.5</v>
      </c>
      <c r="I1411">
        <v>52</v>
      </c>
      <c r="J1411">
        <v>100</v>
      </c>
      <c r="K1411">
        <v>4884663</v>
      </c>
      <c r="L1411">
        <v>12000000</v>
      </c>
      <c r="M1411" cm="1">
        <f t="array" ref="M1411:R1411">_xlfn.XLOOKUP(A1411,Sheet2!$A$1:$A$3726,Sheet2!$B$1:$G$3726)</f>
        <v>31663</v>
      </c>
      <c r="N1411" t="str">
        <v>Color</v>
      </c>
      <c r="O1411" t="str">
        <v>Horror</v>
      </c>
      <c r="P1411" t="str">
        <v>English</v>
      </c>
      <c r="Q1411" t="str">
        <v>USA</v>
      </c>
      <c r="R1411" t="str">
        <v>PG</v>
      </c>
    </row>
    <row r="1412" spans="1:18" x14ac:dyDescent="0.35">
      <c r="A1412" t="s">
        <v>6327</v>
      </c>
      <c r="B1412" t="s">
        <v>1241</v>
      </c>
      <c r="C1412" t="s">
        <v>1356</v>
      </c>
      <c r="D1412">
        <v>13000</v>
      </c>
      <c r="E1412">
        <v>24458</v>
      </c>
      <c r="F1412">
        <v>16000</v>
      </c>
      <c r="G1412">
        <v>23000</v>
      </c>
      <c r="H1412">
        <v>7.4</v>
      </c>
      <c r="I1412">
        <v>306</v>
      </c>
      <c r="J1412">
        <v>134</v>
      </c>
      <c r="K1412">
        <v>37479778</v>
      </c>
      <c r="L1412">
        <v>60000000</v>
      </c>
      <c r="M1412" cm="1">
        <f t="array" ref="M1412:R1412">_xlfn.XLOOKUP(A1412,Sheet2!$A$1:$A$3726,Sheet2!$B$1:$G$3726)</f>
        <v>39892</v>
      </c>
      <c r="N1412" t="str">
        <v>Color</v>
      </c>
      <c r="O1412" t="str">
        <v>Biography</v>
      </c>
      <c r="P1412" t="str">
        <v>English</v>
      </c>
      <c r="Q1412" t="str">
        <v>USA</v>
      </c>
      <c r="R1412" t="str">
        <v>PG-13</v>
      </c>
    </row>
    <row r="1413" spans="1:18" x14ac:dyDescent="0.35">
      <c r="A1413" t="s">
        <v>6035</v>
      </c>
      <c r="B1413" t="s">
        <v>2695</v>
      </c>
      <c r="C1413" t="s">
        <v>2696</v>
      </c>
      <c r="D1413">
        <v>461</v>
      </c>
      <c r="E1413">
        <v>615</v>
      </c>
      <c r="F1413">
        <v>25</v>
      </c>
      <c r="G1413">
        <v>12000</v>
      </c>
      <c r="H1413">
        <v>7.2</v>
      </c>
      <c r="I1413">
        <v>78</v>
      </c>
      <c r="J1413">
        <v>105</v>
      </c>
      <c r="K1413">
        <v>2126511</v>
      </c>
      <c r="L1413">
        <v>36000000</v>
      </c>
      <c r="M1413" cm="1">
        <f t="array" ref="M1413:R1413">_xlfn.XLOOKUP(A1413,Sheet2!$A$1:$A$3726,Sheet2!$B$1:$G$3726)</f>
        <v>42130</v>
      </c>
      <c r="N1413" t="str">
        <v>Color</v>
      </c>
      <c r="O1413" t="str">
        <v>Action</v>
      </c>
      <c r="P1413" t="str">
        <v>Cantonese</v>
      </c>
      <c r="Q1413" t="str">
        <v>Hong Kong</v>
      </c>
      <c r="R1413" t="str">
        <v>PG-13</v>
      </c>
    </row>
    <row r="1414" spans="1:18" x14ac:dyDescent="0.35">
      <c r="A1414" t="s">
        <v>4985</v>
      </c>
      <c r="B1414" t="s">
        <v>91</v>
      </c>
      <c r="C1414" t="s">
        <v>1992</v>
      </c>
      <c r="D1414">
        <v>827</v>
      </c>
      <c r="E1414">
        <v>3574</v>
      </c>
      <c r="F1414">
        <v>0</v>
      </c>
      <c r="G1414">
        <v>360</v>
      </c>
      <c r="H1414">
        <v>6.5</v>
      </c>
      <c r="I1414">
        <v>30</v>
      </c>
      <c r="J1414">
        <v>101</v>
      </c>
      <c r="K1414">
        <v>220234</v>
      </c>
      <c r="L1414">
        <v>3500000</v>
      </c>
      <c r="M1414" cm="1">
        <f t="array" ref="M1414:R1414">_xlfn.XLOOKUP(A1414,Sheet2!$A$1:$A$3726,Sheet2!$B$1:$G$3726)</f>
        <v>38914</v>
      </c>
      <c r="N1414" t="str">
        <v>Color</v>
      </c>
      <c r="O1414" t="str">
        <v>Comedy</v>
      </c>
      <c r="P1414" t="str">
        <v>English</v>
      </c>
      <c r="Q1414" t="str">
        <v>USA</v>
      </c>
      <c r="R1414" t="str">
        <v>R</v>
      </c>
    </row>
    <row r="1415" spans="1:18" x14ac:dyDescent="0.35">
      <c r="A1415" t="s">
        <v>5903</v>
      </c>
      <c r="B1415" t="s">
        <v>1671</v>
      </c>
      <c r="C1415" t="s">
        <v>2570</v>
      </c>
      <c r="D1415">
        <v>14000</v>
      </c>
      <c r="E1415">
        <v>16768</v>
      </c>
      <c r="F1415">
        <v>14</v>
      </c>
      <c r="G1415">
        <v>0</v>
      </c>
      <c r="H1415">
        <v>7.1</v>
      </c>
      <c r="I1415">
        <v>100</v>
      </c>
      <c r="J1415">
        <v>91</v>
      </c>
      <c r="K1415">
        <v>1292119</v>
      </c>
      <c r="L1415">
        <v>5500000</v>
      </c>
      <c r="M1415" cm="1">
        <f t="array" ref="M1415:R1415">_xlfn.XLOOKUP(A1415,Sheet2!$A$1:$A$3726,Sheet2!$B$1:$G$3726)</f>
        <v>37114</v>
      </c>
      <c r="N1415" t="str">
        <v>Color</v>
      </c>
      <c r="O1415" t="str">
        <v>Biography</v>
      </c>
      <c r="P1415" t="str">
        <v>English</v>
      </c>
      <c r="Q1415" t="str">
        <v>UK</v>
      </c>
      <c r="R1415" t="str">
        <v>R</v>
      </c>
    </row>
    <row r="1416" spans="1:18" x14ac:dyDescent="0.35">
      <c r="A1416" t="s">
        <v>6799</v>
      </c>
      <c r="B1416" t="s">
        <v>315</v>
      </c>
      <c r="C1416" t="s">
        <v>988</v>
      </c>
      <c r="D1416">
        <v>21000</v>
      </c>
      <c r="E1416">
        <v>39252</v>
      </c>
      <c r="F1416">
        <v>4000</v>
      </c>
      <c r="G1416">
        <v>10000</v>
      </c>
      <c r="H1416">
        <v>7.9</v>
      </c>
      <c r="I1416">
        <v>486</v>
      </c>
      <c r="J1416">
        <v>126</v>
      </c>
      <c r="K1416">
        <v>318298180</v>
      </c>
      <c r="L1416">
        <v>140000000</v>
      </c>
      <c r="M1416" cm="1">
        <f t="array" ref="M1416:R1416">_xlfn.XLOOKUP(A1416,Sheet2!$A$1:$A$3726,Sheet2!$B$1:$G$3726)</f>
        <v>39622</v>
      </c>
      <c r="N1416" t="str">
        <v>Color</v>
      </c>
      <c r="O1416" t="str">
        <v>Action</v>
      </c>
      <c r="P1416" t="str">
        <v>English</v>
      </c>
      <c r="Q1416" t="str">
        <v>USA</v>
      </c>
      <c r="R1416" t="str">
        <v>PG-13</v>
      </c>
    </row>
    <row r="1417" spans="1:18" x14ac:dyDescent="0.35">
      <c r="A1417" t="s">
        <v>5823</v>
      </c>
      <c r="B1417" t="s">
        <v>315</v>
      </c>
      <c r="C1417" t="s">
        <v>988</v>
      </c>
      <c r="D1417">
        <v>21000</v>
      </c>
      <c r="E1417">
        <v>48638</v>
      </c>
      <c r="F1417">
        <v>4000</v>
      </c>
      <c r="G1417">
        <v>18000</v>
      </c>
      <c r="H1417">
        <v>7</v>
      </c>
      <c r="I1417">
        <v>453</v>
      </c>
      <c r="J1417">
        <v>124</v>
      </c>
      <c r="K1417">
        <v>312057433</v>
      </c>
      <c r="L1417">
        <v>200000000</v>
      </c>
      <c r="M1417" cm="1">
        <f t="array" ref="M1417:R1417">_xlfn.XLOOKUP(A1417,Sheet2!$A$1:$A$3726,Sheet2!$B$1:$G$3726)</f>
        <v>40180</v>
      </c>
      <c r="N1417" t="str">
        <v>Color</v>
      </c>
      <c r="O1417" t="str">
        <v>Action</v>
      </c>
      <c r="P1417" t="str">
        <v>English</v>
      </c>
      <c r="Q1417" t="str">
        <v>USA</v>
      </c>
      <c r="R1417" t="str">
        <v>PG-13</v>
      </c>
    </row>
    <row r="1418" spans="1:18" x14ac:dyDescent="0.35">
      <c r="A1418" t="s">
        <v>6118</v>
      </c>
      <c r="B1418" t="s">
        <v>315</v>
      </c>
      <c r="C1418" t="s">
        <v>2749</v>
      </c>
      <c r="D1418">
        <v>21000</v>
      </c>
      <c r="E1418">
        <v>30426</v>
      </c>
      <c r="F1418">
        <v>1000</v>
      </c>
      <c r="G1418">
        <v>95000</v>
      </c>
      <c r="H1418">
        <v>7.2</v>
      </c>
      <c r="I1418">
        <v>608</v>
      </c>
      <c r="J1418">
        <v>195</v>
      </c>
      <c r="K1418">
        <v>408992272</v>
      </c>
      <c r="L1418">
        <v>200000000</v>
      </c>
      <c r="M1418" cm="1">
        <f t="array" ref="M1418:R1418">_xlfn.XLOOKUP(A1418,Sheet2!$A$1:$A$3726,Sheet2!$B$1:$G$3726)</f>
        <v>41385</v>
      </c>
      <c r="N1418" t="str">
        <v>Color</v>
      </c>
      <c r="O1418" t="str">
        <v>Action</v>
      </c>
      <c r="P1418" t="str">
        <v>English</v>
      </c>
      <c r="Q1418" t="str">
        <v>USA</v>
      </c>
      <c r="R1418" t="str">
        <v>PG-13</v>
      </c>
    </row>
    <row r="1419" spans="1:18" x14ac:dyDescent="0.35">
      <c r="A1419" t="s">
        <v>3383</v>
      </c>
      <c r="B1419" t="s">
        <v>243</v>
      </c>
      <c r="C1419" t="s">
        <v>244</v>
      </c>
      <c r="D1419">
        <v>636</v>
      </c>
      <c r="E1419">
        <v>3374</v>
      </c>
      <c r="F1419">
        <v>124</v>
      </c>
      <c r="G1419">
        <v>754</v>
      </c>
      <c r="H1419">
        <v>4.2</v>
      </c>
      <c r="I1419">
        <v>49</v>
      </c>
      <c r="J1419">
        <v>107</v>
      </c>
      <c r="K1419">
        <v>14375181</v>
      </c>
      <c r="L1419">
        <v>51000000</v>
      </c>
      <c r="M1419" cm="1">
        <f t="array" ref="M1419:R1419">_xlfn.XLOOKUP(A1419,Sheet2!$A$1:$A$3726,Sheet2!$B$1:$G$3726)</f>
        <v>31852</v>
      </c>
      <c r="N1419" t="str">
        <v>Color</v>
      </c>
      <c r="O1419" t="str">
        <v>Action</v>
      </c>
      <c r="P1419" t="str">
        <v>English</v>
      </c>
      <c r="Q1419" t="str">
        <v>USA</v>
      </c>
      <c r="R1419" t="str">
        <v>PG-13</v>
      </c>
    </row>
    <row r="1420" spans="1:18" x14ac:dyDescent="0.35">
      <c r="A1420" t="s">
        <v>3711</v>
      </c>
      <c r="B1420" t="s">
        <v>760</v>
      </c>
      <c r="C1420" t="s">
        <v>273</v>
      </c>
      <c r="D1420">
        <v>944</v>
      </c>
      <c r="E1420">
        <v>2928</v>
      </c>
      <c r="F1420">
        <v>31</v>
      </c>
      <c r="G1420">
        <v>133</v>
      </c>
      <c r="H1420">
        <v>5.3</v>
      </c>
      <c r="I1420">
        <v>63</v>
      </c>
      <c r="J1420">
        <v>95</v>
      </c>
      <c r="K1420">
        <v>2954405</v>
      </c>
      <c r="L1420">
        <v>36000000</v>
      </c>
      <c r="M1420" cm="1">
        <f t="array" ref="M1420:R1420">_xlfn.XLOOKUP(A1420,Sheet2!$A$1:$A$3726,Sheet2!$B$1:$G$3726)</f>
        <v>36734</v>
      </c>
      <c r="N1420" t="str">
        <v>Color</v>
      </c>
      <c r="O1420" t="str">
        <v>Biography</v>
      </c>
      <c r="P1420" t="str">
        <v>English</v>
      </c>
      <c r="Q1420" t="str">
        <v>USA</v>
      </c>
      <c r="R1420" t="str">
        <v>R</v>
      </c>
    </row>
    <row r="1421" spans="1:18" x14ac:dyDescent="0.35">
      <c r="A1421" t="s">
        <v>5727</v>
      </c>
      <c r="B1421" t="s">
        <v>2484</v>
      </c>
      <c r="C1421" t="s">
        <v>2485</v>
      </c>
      <c r="D1421">
        <v>314</v>
      </c>
      <c r="E1421">
        <v>1062</v>
      </c>
      <c r="F1421">
        <v>421</v>
      </c>
      <c r="G1421">
        <v>45000</v>
      </c>
      <c r="H1421">
        <v>6.9</v>
      </c>
      <c r="I1421">
        <v>533</v>
      </c>
      <c r="J1421">
        <v>100</v>
      </c>
      <c r="K1421">
        <v>14673301</v>
      </c>
      <c r="L1421">
        <v>2000000</v>
      </c>
      <c r="M1421" cm="1">
        <f t="array" ref="M1421:R1421">_xlfn.XLOOKUP(A1421,Sheet2!$A$1:$A$3726,Sheet2!$B$1:$G$3726)</f>
        <v>41940</v>
      </c>
      <c r="N1421" t="str">
        <v>Color</v>
      </c>
      <c r="O1421" t="str">
        <v>Horror</v>
      </c>
      <c r="P1421" t="str">
        <v>English</v>
      </c>
      <c r="Q1421" t="str">
        <v>USA</v>
      </c>
      <c r="R1421" t="str">
        <v>R</v>
      </c>
    </row>
    <row r="1422" spans="1:18" x14ac:dyDescent="0.35">
      <c r="A1422" t="s">
        <v>6581</v>
      </c>
      <c r="B1422" t="s">
        <v>489</v>
      </c>
      <c r="C1422" t="s">
        <v>2999</v>
      </c>
      <c r="D1422">
        <v>924</v>
      </c>
      <c r="E1422">
        <v>4109</v>
      </c>
      <c r="F1422">
        <v>176</v>
      </c>
      <c r="G1422">
        <v>0</v>
      </c>
      <c r="H1422">
        <v>7.6</v>
      </c>
      <c r="I1422">
        <v>61</v>
      </c>
      <c r="J1422">
        <v>197</v>
      </c>
      <c r="K1422">
        <v>46300000</v>
      </c>
      <c r="L1422">
        <v>9400000</v>
      </c>
      <c r="M1422" cm="1">
        <f t="array" ref="M1422:R1422">_xlfn.XLOOKUP(A1422,Sheet2!$A$1:$A$3726,Sheet2!$B$1:$G$3726)</f>
        <v>23342</v>
      </c>
      <c r="N1422" t="str">
        <v>Color</v>
      </c>
      <c r="O1422" t="str">
        <v>Action</v>
      </c>
      <c r="P1422" t="str">
        <v>English</v>
      </c>
      <c r="Q1422" t="str">
        <v>USA</v>
      </c>
      <c r="R1422" t="str">
        <v>Approved</v>
      </c>
    </row>
    <row r="1423" spans="1:18" x14ac:dyDescent="0.35">
      <c r="A1423" t="s">
        <v>5233</v>
      </c>
      <c r="B1423" t="s">
        <v>1685</v>
      </c>
      <c r="C1423" t="s">
        <v>1967</v>
      </c>
      <c r="D1423">
        <v>11000</v>
      </c>
      <c r="E1423">
        <v>15226</v>
      </c>
      <c r="F1423">
        <v>278</v>
      </c>
      <c r="G1423">
        <v>0</v>
      </c>
      <c r="H1423">
        <v>6.6</v>
      </c>
      <c r="I1423">
        <v>187</v>
      </c>
      <c r="J1423">
        <v>120</v>
      </c>
      <c r="K1423">
        <v>112703470</v>
      </c>
      <c r="L1423">
        <v>85000000</v>
      </c>
      <c r="M1423" cm="1">
        <f t="array" ref="M1423:R1423">_xlfn.XLOOKUP(A1423,Sheet2!$A$1:$A$3726,Sheet2!$B$1:$G$3726)</f>
        <v>39845</v>
      </c>
      <c r="N1423" t="str">
        <v>Color</v>
      </c>
      <c r="O1423" t="str">
        <v>Comedy</v>
      </c>
      <c r="P1423" t="str">
        <v>English</v>
      </c>
      <c r="Q1423" t="str">
        <v>USA</v>
      </c>
      <c r="R1423" t="str">
        <v>R</v>
      </c>
    </row>
    <row r="1424" spans="1:18" x14ac:dyDescent="0.35">
      <c r="A1424" t="s">
        <v>6067</v>
      </c>
      <c r="B1424" t="s">
        <v>1853</v>
      </c>
      <c r="C1424" t="s">
        <v>2717</v>
      </c>
      <c r="D1424">
        <v>943</v>
      </c>
      <c r="E1424">
        <v>2786</v>
      </c>
      <c r="F1424">
        <v>16</v>
      </c>
      <c r="G1424">
        <v>20000</v>
      </c>
      <c r="H1424">
        <v>7.2</v>
      </c>
      <c r="I1424">
        <v>163</v>
      </c>
      <c r="J1424">
        <v>101</v>
      </c>
      <c r="K1424">
        <v>6350058</v>
      </c>
      <c r="L1424">
        <v>8000000</v>
      </c>
      <c r="M1424" cm="1">
        <f t="array" ref="M1424:R1424">_xlfn.XLOOKUP(A1424,Sheet2!$A$1:$A$3726,Sheet2!$B$1:$G$3726)</f>
        <v>40388</v>
      </c>
      <c r="N1424" t="str">
        <v>Color</v>
      </c>
      <c r="O1424" t="str">
        <v>Comedy</v>
      </c>
      <c r="P1424" t="str">
        <v>English</v>
      </c>
      <c r="Q1424" t="str">
        <v>USA</v>
      </c>
      <c r="R1424" t="str">
        <v>PG-13</v>
      </c>
    </row>
    <row r="1425" spans="1:18" x14ac:dyDescent="0.35">
      <c r="A1425" t="s">
        <v>5218</v>
      </c>
      <c r="B1425" t="s">
        <v>691</v>
      </c>
      <c r="C1425" t="s">
        <v>1356</v>
      </c>
      <c r="D1425">
        <v>29000</v>
      </c>
      <c r="E1425">
        <v>36258</v>
      </c>
      <c r="F1425">
        <v>16000</v>
      </c>
      <c r="G1425">
        <v>16000</v>
      </c>
      <c r="H1425">
        <v>6.6</v>
      </c>
      <c r="I1425">
        <v>392</v>
      </c>
      <c r="J1425">
        <v>137</v>
      </c>
      <c r="K1425">
        <v>37304950</v>
      </c>
      <c r="L1425">
        <v>35000000</v>
      </c>
      <c r="M1425" cm="1">
        <f t="array" ref="M1425:R1425">_xlfn.XLOOKUP(A1425,Sheet2!$A$1:$A$3726,Sheet2!$B$1:$G$3726)</f>
        <v>40601</v>
      </c>
      <c r="N1425" t="str">
        <v>Color</v>
      </c>
      <c r="O1425" t="str">
        <v>Biography</v>
      </c>
      <c r="P1425" t="str">
        <v>English</v>
      </c>
      <c r="Q1425" t="str">
        <v>USA</v>
      </c>
      <c r="R1425" t="str">
        <v>R</v>
      </c>
    </row>
    <row r="1426" spans="1:18" x14ac:dyDescent="0.35">
      <c r="A1426" t="s">
        <v>5637</v>
      </c>
      <c r="B1426" t="s">
        <v>1434</v>
      </c>
      <c r="C1426" t="s">
        <v>2435</v>
      </c>
      <c r="D1426">
        <v>8000</v>
      </c>
      <c r="E1426">
        <v>13762</v>
      </c>
      <c r="F1426">
        <v>147</v>
      </c>
      <c r="G1426">
        <v>12000</v>
      </c>
      <c r="H1426">
        <v>6.9</v>
      </c>
      <c r="I1426">
        <v>50</v>
      </c>
      <c r="J1426">
        <v>176</v>
      </c>
      <c r="K1426">
        <v>3047539</v>
      </c>
      <c r="L1426">
        <v>7217600</v>
      </c>
      <c r="M1426" cm="1">
        <f t="array" ref="M1426:R1426">_xlfn.XLOOKUP(A1426,Sheet2!$A$1:$A$3726,Sheet2!$B$1:$G$3726)</f>
        <v>41023</v>
      </c>
      <c r="N1426" t="str">
        <v>Color</v>
      </c>
      <c r="O1426" t="str">
        <v>Drama</v>
      </c>
      <c r="P1426" t="str">
        <v>Hindi</v>
      </c>
      <c r="Q1426" t="str">
        <v>India</v>
      </c>
      <c r="R1426" t="str">
        <v>Not Rated</v>
      </c>
    </row>
    <row r="1427" spans="1:18" x14ac:dyDescent="0.35">
      <c r="A1427" t="s">
        <v>3306</v>
      </c>
      <c r="B1427" t="s">
        <v>101</v>
      </c>
      <c r="C1427" t="s">
        <v>102</v>
      </c>
      <c r="D1427">
        <v>14000</v>
      </c>
      <c r="E1427">
        <v>27405</v>
      </c>
      <c r="F1427">
        <v>221</v>
      </c>
      <c r="G1427">
        <v>0</v>
      </c>
      <c r="H1427">
        <v>3.4</v>
      </c>
      <c r="I1427">
        <v>156</v>
      </c>
      <c r="J1427">
        <v>91</v>
      </c>
      <c r="K1427">
        <v>74158157</v>
      </c>
      <c r="L1427">
        <v>79000000</v>
      </c>
      <c r="M1427" cm="1">
        <f t="array" ref="M1427:R1427">_xlfn.XLOOKUP(A1427,Sheet2!$A$1:$A$3726,Sheet2!$B$1:$G$3726)</f>
        <v>40815</v>
      </c>
      <c r="N1427" t="str">
        <v>Color</v>
      </c>
      <c r="O1427" t="str">
        <v>Comedy</v>
      </c>
      <c r="P1427" t="str">
        <v>English</v>
      </c>
      <c r="Q1427" t="str">
        <v>USA</v>
      </c>
      <c r="R1427" t="str">
        <v>PG</v>
      </c>
    </row>
    <row r="1428" spans="1:18" x14ac:dyDescent="0.35">
      <c r="A1428" t="s">
        <v>5816</v>
      </c>
      <c r="B1428" t="s">
        <v>1137</v>
      </c>
      <c r="C1428" t="s">
        <v>2258</v>
      </c>
      <c r="D1428">
        <v>10000</v>
      </c>
      <c r="E1428">
        <v>16385</v>
      </c>
      <c r="F1428">
        <v>188</v>
      </c>
      <c r="G1428">
        <v>38000</v>
      </c>
      <c r="H1428">
        <v>7</v>
      </c>
      <c r="I1428">
        <v>387</v>
      </c>
      <c r="J1428">
        <v>130</v>
      </c>
      <c r="K1428">
        <v>80033643</v>
      </c>
      <c r="L1428">
        <v>60000000</v>
      </c>
      <c r="M1428" cm="1">
        <f t="array" ref="M1428:R1428">_xlfn.XLOOKUP(A1428,Sheet2!$A$1:$A$3726,Sheet2!$B$1:$G$3726)</f>
        <v>41068</v>
      </c>
      <c r="N1428" t="str">
        <v>Color</v>
      </c>
      <c r="O1428" t="str">
        <v>Action</v>
      </c>
      <c r="P1428" t="str">
        <v>English</v>
      </c>
      <c r="Q1428" t="str">
        <v>USA</v>
      </c>
      <c r="R1428" t="str">
        <v>PG-13</v>
      </c>
    </row>
    <row r="1429" spans="1:18" x14ac:dyDescent="0.35">
      <c r="A1429" t="s">
        <v>4619</v>
      </c>
      <c r="B1429" t="s">
        <v>1701</v>
      </c>
      <c r="C1429" t="s">
        <v>1702</v>
      </c>
      <c r="D1429">
        <v>539</v>
      </c>
      <c r="E1429">
        <v>1411</v>
      </c>
      <c r="F1429">
        <v>0</v>
      </c>
      <c r="G1429">
        <v>17000</v>
      </c>
      <c r="H1429">
        <v>6.2</v>
      </c>
      <c r="I1429">
        <v>313</v>
      </c>
      <c r="J1429">
        <v>105</v>
      </c>
      <c r="K1429">
        <v>50549107</v>
      </c>
      <c r="L1429">
        <v>60000000</v>
      </c>
      <c r="M1429" cm="1">
        <f t="array" ref="M1429:R1429">_xlfn.XLOOKUP(A1429,Sheet2!$A$1:$A$3726,Sheet2!$B$1:$G$3726)</f>
        <v>41835</v>
      </c>
      <c r="N1429" t="str">
        <v>Color</v>
      </c>
      <c r="O1429" t="str">
        <v>Action</v>
      </c>
      <c r="P1429" t="str">
        <v>English</v>
      </c>
      <c r="Q1429" t="str">
        <v>USA</v>
      </c>
      <c r="R1429" t="str">
        <v>PG-13</v>
      </c>
    </row>
    <row r="1430" spans="1:18" x14ac:dyDescent="0.35">
      <c r="A1430" t="s">
        <v>4723</v>
      </c>
      <c r="B1430" t="s">
        <v>1798</v>
      </c>
      <c r="C1430" t="s">
        <v>1586</v>
      </c>
      <c r="D1430">
        <v>979</v>
      </c>
      <c r="E1430">
        <v>1766</v>
      </c>
      <c r="F1430">
        <v>0</v>
      </c>
      <c r="G1430">
        <v>22000</v>
      </c>
      <c r="H1430">
        <v>6.3</v>
      </c>
      <c r="I1430">
        <v>338</v>
      </c>
      <c r="J1430">
        <v>114</v>
      </c>
      <c r="K1430">
        <v>65171860</v>
      </c>
      <c r="L1430">
        <v>195000000</v>
      </c>
      <c r="M1430" cm="1">
        <f t="array" ref="M1430:R1430">_xlfn.XLOOKUP(A1430,Sheet2!$A$1:$A$3726,Sheet2!$B$1:$G$3726)</f>
        <v>41541</v>
      </c>
      <c r="N1430" t="str">
        <v>Color</v>
      </c>
      <c r="O1430" t="str">
        <v>Adventure</v>
      </c>
      <c r="P1430" t="str">
        <v>English</v>
      </c>
      <c r="Q1430" t="str">
        <v>USA</v>
      </c>
      <c r="R1430" t="str">
        <v>PG-13</v>
      </c>
    </row>
    <row r="1431" spans="1:18" x14ac:dyDescent="0.35">
      <c r="A1431" t="s">
        <v>6008</v>
      </c>
      <c r="B1431" t="s">
        <v>2198</v>
      </c>
      <c r="C1431" t="s">
        <v>2195</v>
      </c>
      <c r="D1431">
        <v>608</v>
      </c>
      <c r="E1431">
        <v>1787</v>
      </c>
      <c r="F1431">
        <v>79</v>
      </c>
      <c r="G1431">
        <v>0</v>
      </c>
      <c r="H1431">
        <v>7.1</v>
      </c>
      <c r="I1431">
        <v>156</v>
      </c>
      <c r="J1431">
        <v>101</v>
      </c>
      <c r="K1431">
        <v>117224271</v>
      </c>
      <c r="L1431">
        <v>20000000</v>
      </c>
      <c r="M1431" cm="1">
        <f t="array" ref="M1431:R1431">_xlfn.XLOOKUP(A1431,Sheet2!$A$1:$A$3726,Sheet2!$B$1:$G$3726)</f>
        <v>40511</v>
      </c>
      <c r="N1431" t="str">
        <v>Color</v>
      </c>
      <c r="O1431" t="str">
        <v>Action</v>
      </c>
      <c r="P1431" t="str">
        <v>English</v>
      </c>
      <c r="Q1431" t="str">
        <v>USA</v>
      </c>
      <c r="R1431" t="str">
        <v>R</v>
      </c>
    </row>
    <row r="1432" spans="1:18" x14ac:dyDescent="0.35">
      <c r="A1432" t="s">
        <v>5286</v>
      </c>
      <c r="B1432" t="s">
        <v>2198</v>
      </c>
      <c r="C1432" t="s">
        <v>2195</v>
      </c>
      <c r="D1432">
        <v>608</v>
      </c>
      <c r="E1432">
        <v>1770</v>
      </c>
      <c r="F1432">
        <v>79</v>
      </c>
      <c r="G1432">
        <v>0</v>
      </c>
      <c r="H1432">
        <v>6.6</v>
      </c>
      <c r="I1432">
        <v>106</v>
      </c>
      <c r="J1432">
        <v>87</v>
      </c>
      <c r="K1432">
        <v>64267897</v>
      </c>
      <c r="L1432">
        <v>5000000</v>
      </c>
      <c r="M1432" cm="1">
        <f t="array" ref="M1432:R1432">_xlfn.XLOOKUP(A1432,Sheet2!$A$1:$A$3726,Sheet2!$B$1:$G$3726)</f>
        <v>37288</v>
      </c>
      <c r="N1432" t="str">
        <v>Color</v>
      </c>
      <c r="O1432" t="str">
        <v>Comedy</v>
      </c>
      <c r="P1432" t="str">
        <v>English</v>
      </c>
      <c r="Q1432" t="str">
        <v>USA</v>
      </c>
      <c r="R1432" t="str">
        <v>R</v>
      </c>
    </row>
    <row r="1433" spans="1:18" x14ac:dyDescent="0.35">
      <c r="A1433" t="s">
        <v>5015</v>
      </c>
      <c r="B1433" t="s">
        <v>211</v>
      </c>
      <c r="C1433" t="s">
        <v>1007</v>
      </c>
      <c r="D1433">
        <v>22000</v>
      </c>
      <c r="E1433">
        <v>25522</v>
      </c>
      <c r="F1433">
        <v>16000</v>
      </c>
      <c r="G1433">
        <v>0</v>
      </c>
      <c r="H1433">
        <v>7.5</v>
      </c>
      <c r="I1433">
        <v>140</v>
      </c>
      <c r="J1433">
        <v>154</v>
      </c>
      <c r="K1433">
        <v>39647595</v>
      </c>
      <c r="L1433">
        <v>12000000</v>
      </c>
      <c r="M1433" cm="1">
        <f t="array" ref="M1433:R1433">_xlfn.XLOOKUP(A1433,Sheet2!$A$1:$A$3726,Sheet2!$B$1:$G$3726)</f>
        <v>35747</v>
      </c>
      <c r="N1433" t="str">
        <v>Color</v>
      </c>
      <c r="O1433" t="str">
        <v>Crime</v>
      </c>
      <c r="P1433" t="str">
        <v>English</v>
      </c>
      <c r="Q1433" t="str">
        <v>USA</v>
      </c>
      <c r="R1433" t="str">
        <v>R</v>
      </c>
    </row>
    <row r="1434" spans="1:18" x14ac:dyDescent="0.35">
      <c r="A1434" t="s">
        <v>6237</v>
      </c>
      <c r="B1434" t="s">
        <v>206</v>
      </c>
      <c r="C1434" t="s">
        <v>1477</v>
      </c>
      <c r="D1434">
        <v>2000</v>
      </c>
      <c r="E1434">
        <v>5461</v>
      </c>
      <c r="F1434">
        <v>607</v>
      </c>
      <c r="G1434">
        <v>422</v>
      </c>
      <c r="H1434">
        <v>5.0999999999999996</v>
      </c>
      <c r="I1434">
        <v>50</v>
      </c>
      <c r="J1434">
        <v>107</v>
      </c>
      <c r="K1434">
        <v>9795017</v>
      </c>
      <c r="L1434">
        <v>50000000</v>
      </c>
      <c r="M1434" cm="1">
        <f t="array" ref="M1434:R1434">_xlfn.XLOOKUP(A1434,Sheet2!$A$1:$A$3726,Sheet2!$B$1:$G$3726)</f>
        <v>34996</v>
      </c>
      <c r="N1434" t="str">
        <v>Color</v>
      </c>
      <c r="O1434" t="str">
        <v>Crime</v>
      </c>
      <c r="P1434" t="str">
        <v>English</v>
      </c>
      <c r="Q1434" t="str">
        <v>USA</v>
      </c>
      <c r="R1434" t="str">
        <v>R</v>
      </c>
    </row>
    <row r="1435" spans="1:18" x14ac:dyDescent="0.35">
      <c r="A1435" t="s">
        <v>5004</v>
      </c>
      <c r="B1435" t="s">
        <v>725</v>
      </c>
      <c r="C1435" t="s">
        <v>2009</v>
      </c>
      <c r="D1435">
        <v>49000</v>
      </c>
      <c r="E1435">
        <v>51657</v>
      </c>
      <c r="F1435">
        <v>0</v>
      </c>
      <c r="G1435">
        <v>0</v>
      </c>
      <c r="H1435">
        <v>6.5</v>
      </c>
      <c r="I1435">
        <v>68</v>
      </c>
      <c r="J1435">
        <v>120</v>
      </c>
      <c r="K1435">
        <v>4956401</v>
      </c>
      <c r="L1435">
        <v>15000000</v>
      </c>
      <c r="M1435" cm="1">
        <f t="array" ref="M1435:R1435">_xlfn.XLOOKUP(A1435,Sheet2!$A$1:$A$3726,Sheet2!$B$1:$G$3726)</f>
        <v>36228</v>
      </c>
      <c r="N1435" t="str">
        <v>Color</v>
      </c>
      <c r="O1435" t="str">
        <v>Drama</v>
      </c>
      <c r="P1435" t="str">
        <v>English</v>
      </c>
      <c r="Q1435" t="str">
        <v>France</v>
      </c>
      <c r="R1435" t="str">
        <v>PG-13</v>
      </c>
    </row>
    <row r="1436" spans="1:18" x14ac:dyDescent="0.35">
      <c r="A1436" t="s">
        <v>5941</v>
      </c>
      <c r="B1436" t="s">
        <v>1037</v>
      </c>
      <c r="C1436" t="s">
        <v>1043</v>
      </c>
      <c r="D1436">
        <v>15000</v>
      </c>
      <c r="E1436">
        <v>15850</v>
      </c>
      <c r="F1436">
        <v>0</v>
      </c>
      <c r="G1436">
        <v>0</v>
      </c>
      <c r="H1436">
        <v>7.1</v>
      </c>
      <c r="I1436">
        <v>262</v>
      </c>
      <c r="J1436">
        <v>125</v>
      </c>
      <c r="K1436">
        <v>62647540</v>
      </c>
      <c r="L1436">
        <v>70000000</v>
      </c>
      <c r="M1436" cm="1">
        <f t="array" ref="M1436:R1436">_xlfn.XLOOKUP(A1436,Sheet2!$A$1:$A$3726,Sheet2!$B$1:$G$3726)</f>
        <v>38641</v>
      </c>
      <c r="N1436" t="str">
        <v>Color</v>
      </c>
      <c r="O1436" t="str">
        <v>Action</v>
      </c>
      <c r="P1436" t="str">
        <v>English</v>
      </c>
      <c r="Q1436" t="str">
        <v>Germany</v>
      </c>
      <c r="R1436" t="str">
        <v>R</v>
      </c>
    </row>
    <row r="1437" spans="1:18" x14ac:dyDescent="0.35">
      <c r="A1437" t="s">
        <v>3408</v>
      </c>
      <c r="B1437" t="s">
        <v>289</v>
      </c>
      <c r="C1437" t="s">
        <v>290</v>
      </c>
      <c r="D1437">
        <v>935</v>
      </c>
      <c r="E1437">
        <v>2899</v>
      </c>
      <c r="F1437">
        <v>18</v>
      </c>
      <c r="G1437">
        <v>949</v>
      </c>
      <c r="H1437">
        <v>4.3</v>
      </c>
      <c r="I1437">
        <v>112</v>
      </c>
      <c r="J1437">
        <v>91</v>
      </c>
      <c r="K1437">
        <v>15935068</v>
      </c>
      <c r="L1437">
        <v>2500000</v>
      </c>
      <c r="M1437" cm="1">
        <f t="array" ref="M1437:R1437">_xlfn.XLOOKUP(A1437,Sheet2!$A$1:$A$3726,Sheet2!$B$1:$G$3726)</f>
        <v>34170</v>
      </c>
      <c r="N1437" t="str">
        <v>Color</v>
      </c>
      <c r="O1437" t="str">
        <v>Fantasy</v>
      </c>
      <c r="P1437" t="str">
        <v>English</v>
      </c>
      <c r="Q1437" t="str">
        <v>USA</v>
      </c>
      <c r="R1437" t="str">
        <v>R</v>
      </c>
    </row>
    <row r="1438" spans="1:18" x14ac:dyDescent="0.35">
      <c r="A1438" t="s">
        <v>4306</v>
      </c>
      <c r="B1438" t="s">
        <v>1424</v>
      </c>
      <c r="C1438" t="s">
        <v>1425</v>
      </c>
      <c r="D1438">
        <v>956</v>
      </c>
      <c r="E1438">
        <v>1862</v>
      </c>
      <c r="F1438">
        <v>41</v>
      </c>
      <c r="G1438">
        <v>0</v>
      </c>
      <c r="H1438">
        <v>5.9</v>
      </c>
      <c r="I1438">
        <v>158</v>
      </c>
      <c r="J1438">
        <v>86</v>
      </c>
      <c r="K1438">
        <v>19472057</v>
      </c>
      <c r="L1438">
        <v>3000000</v>
      </c>
      <c r="M1438" cm="1">
        <f t="array" ref="M1438:R1438">_xlfn.XLOOKUP(A1438,Sheet2!$A$1:$A$3726,Sheet2!$B$1:$G$3726)</f>
        <v>31579</v>
      </c>
      <c r="N1438" t="str">
        <v>Color</v>
      </c>
      <c r="O1438" t="str">
        <v>Horror</v>
      </c>
      <c r="P1438" t="str">
        <v>English</v>
      </c>
      <c r="Q1438" t="str">
        <v>USA</v>
      </c>
      <c r="R1438" t="str">
        <v>R</v>
      </c>
    </row>
    <row r="1439" spans="1:18" x14ac:dyDescent="0.35">
      <c r="A1439" t="s">
        <v>3421</v>
      </c>
      <c r="B1439" t="s">
        <v>311</v>
      </c>
      <c r="C1439" t="s">
        <v>312</v>
      </c>
      <c r="D1439">
        <v>1000</v>
      </c>
      <c r="E1439">
        <v>3050</v>
      </c>
      <c r="F1439">
        <v>52</v>
      </c>
      <c r="G1439">
        <v>0</v>
      </c>
      <c r="H1439">
        <v>4.4000000000000004</v>
      </c>
      <c r="I1439">
        <v>205</v>
      </c>
      <c r="J1439">
        <v>85</v>
      </c>
      <c r="K1439">
        <v>12610731</v>
      </c>
      <c r="L1439">
        <v>11000000</v>
      </c>
      <c r="M1439" cm="1">
        <f t="array" ref="M1439:R1439">_xlfn.XLOOKUP(A1439,Sheet2!$A$1:$A$3726,Sheet2!$B$1:$G$3726)</f>
        <v>36896</v>
      </c>
      <c r="N1439" t="str">
        <v>Color</v>
      </c>
      <c r="O1439" t="str">
        <v>Action</v>
      </c>
      <c r="P1439" t="str">
        <v>English</v>
      </c>
      <c r="Q1439" t="str">
        <v>USA</v>
      </c>
      <c r="R1439" t="str">
        <v>R</v>
      </c>
    </row>
    <row r="1440" spans="1:18" x14ac:dyDescent="0.35">
      <c r="A1440" t="s">
        <v>3810</v>
      </c>
      <c r="B1440" t="s">
        <v>892</v>
      </c>
      <c r="C1440" t="s">
        <v>893</v>
      </c>
      <c r="D1440">
        <v>3000</v>
      </c>
      <c r="E1440">
        <v>9555</v>
      </c>
      <c r="F1440">
        <v>18</v>
      </c>
      <c r="G1440">
        <v>0</v>
      </c>
      <c r="H1440">
        <v>5.4</v>
      </c>
      <c r="I1440">
        <v>49</v>
      </c>
      <c r="J1440">
        <v>87</v>
      </c>
      <c r="K1440">
        <v>3071947</v>
      </c>
      <c r="L1440">
        <v>3500000</v>
      </c>
      <c r="M1440" cm="1">
        <f t="array" ref="M1440:R1440">_xlfn.XLOOKUP(A1440,Sheet2!$A$1:$A$3726,Sheet2!$B$1:$G$3726)</f>
        <v>36340</v>
      </c>
      <c r="N1440" t="str">
        <v>Color</v>
      </c>
      <c r="O1440" t="str">
        <v>Comedy</v>
      </c>
      <c r="P1440" t="str">
        <v>English</v>
      </c>
      <c r="Q1440" t="str">
        <v>USA</v>
      </c>
      <c r="R1440" t="str">
        <v>R</v>
      </c>
    </row>
    <row r="1441" spans="1:18" x14ac:dyDescent="0.35">
      <c r="A1441" t="s">
        <v>6873</v>
      </c>
      <c r="B1441" t="s">
        <v>1202</v>
      </c>
      <c r="C1441" t="s">
        <v>1734</v>
      </c>
      <c r="D1441">
        <v>813</v>
      </c>
      <c r="E1441">
        <v>2047</v>
      </c>
      <c r="F1441">
        <v>14000</v>
      </c>
      <c r="G1441">
        <v>21000</v>
      </c>
      <c r="H1441">
        <v>8</v>
      </c>
      <c r="I1441">
        <v>385</v>
      </c>
      <c r="J1441">
        <v>130</v>
      </c>
      <c r="K1441">
        <v>260000000</v>
      </c>
      <c r="L1441">
        <v>8000000</v>
      </c>
      <c r="M1441" cm="1">
        <f t="array" ref="M1441:R1441">_xlfn.XLOOKUP(A1441,Sheet2!$A$1:$A$3726,Sheet2!$B$1:$G$3726)</f>
        <v>27441</v>
      </c>
      <c r="N1441" t="str">
        <v>Color</v>
      </c>
      <c r="O1441" t="str">
        <v>Adventure</v>
      </c>
      <c r="P1441" t="str">
        <v>English</v>
      </c>
      <c r="Q1441" t="str">
        <v>USA</v>
      </c>
      <c r="R1441" t="str">
        <v>PG</v>
      </c>
    </row>
    <row r="1442" spans="1:18" x14ac:dyDescent="0.35">
      <c r="A1442" t="s">
        <v>4087</v>
      </c>
      <c r="B1442" t="s">
        <v>1202</v>
      </c>
      <c r="C1442" t="s">
        <v>1203</v>
      </c>
      <c r="D1442">
        <v>813</v>
      </c>
      <c r="E1442">
        <v>1520</v>
      </c>
      <c r="F1442">
        <v>82</v>
      </c>
      <c r="G1442">
        <v>0</v>
      </c>
      <c r="H1442">
        <v>5.7</v>
      </c>
      <c r="I1442">
        <v>75</v>
      </c>
      <c r="J1442">
        <v>131</v>
      </c>
      <c r="K1442">
        <v>102922376</v>
      </c>
      <c r="L1442">
        <v>20000000</v>
      </c>
      <c r="M1442" cm="1">
        <f t="array" ref="M1442:R1442">_xlfn.XLOOKUP(A1442,Sheet2!$A$1:$A$3726,Sheet2!$B$1:$G$3726)</f>
        <v>28647</v>
      </c>
      <c r="N1442" t="str">
        <v>Color</v>
      </c>
      <c r="O1442" t="str">
        <v>Adventure</v>
      </c>
      <c r="P1442" t="str">
        <v>English</v>
      </c>
      <c r="Q1442" t="str">
        <v>USA</v>
      </c>
      <c r="R1442" t="str">
        <v>PG</v>
      </c>
    </row>
    <row r="1443" spans="1:18" x14ac:dyDescent="0.35">
      <c r="A1443" t="s">
        <v>3284</v>
      </c>
      <c r="B1443" t="s">
        <v>60</v>
      </c>
      <c r="C1443" t="s">
        <v>61</v>
      </c>
      <c r="D1443">
        <v>912</v>
      </c>
      <c r="E1443">
        <v>2355</v>
      </c>
      <c r="F1443">
        <v>114</v>
      </c>
      <c r="G1443">
        <v>0</v>
      </c>
      <c r="H1443">
        <v>2.8</v>
      </c>
      <c r="I1443">
        <v>80</v>
      </c>
      <c r="J1443">
        <v>92</v>
      </c>
      <c r="K1443">
        <v>20763013</v>
      </c>
      <c r="L1443">
        <v>23000000</v>
      </c>
      <c r="M1443" cm="1">
        <f t="array" ref="M1443:R1443">_xlfn.XLOOKUP(A1443,Sheet2!$A$1:$A$3726,Sheet2!$B$1:$G$3726)</f>
        <v>31813</v>
      </c>
      <c r="N1443" t="str">
        <v>Color</v>
      </c>
      <c r="O1443" t="str">
        <v>Adventure</v>
      </c>
      <c r="P1443" t="str">
        <v>English</v>
      </c>
      <c r="Q1443" t="str">
        <v>USA</v>
      </c>
      <c r="R1443" t="str">
        <v>PG-13</v>
      </c>
    </row>
    <row r="1444" spans="1:18" x14ac:dyDescent="0.35">
      <c r="A1444" t="s">
        <v>5679</v>
      </c>
      <c r="B1444" t="s">
        <v>589</v>
      </c>
      <c r="C1444" t="s">
        <v>879</v>
      </c>
      <c r="D1444">
        <v>8000</v>
      </c>
      <c r="E1444">
        <v>11632</v>
      </c>
      <c r="F1444">
        <v>0</v>
      </c>
      <c r="G1444">
        <v>0</v>
      </c>
      <c r="H1444">
        <v>6.9</v>
      </c>
      <c r="I1444">
        <v>181</v>
      </c>
      <c r="J1444">
        <v>104</v>
      </c>
      <c r="K1444">
        <v>30059386</v>
      </c>
      <c r="L1444">
        <v>22000000</v>
      </c>
      <c r="M1444" cm="1">
        <f t="array" ref="M1444:R1444">_xlfn.XLOOKUP(A1444,Sheet2!$A$1:$A$3726,Sheet2!$B$1:$G$3726)</f>
        <v>37118</v>
      </c>
      <c r="N1444" t="str">
        <v>Color</v>
      </c>
      <c r="O1444" t="str">
        <v>Comedy</v>
      </c>
      <c r="P1444" t="str">
        <v>English</v>
      </c>
      <c r="Q1444" t="str">
        <v>USA</v>
      </c>
      <c r="R1444" t="str">
        <v>R</v>
      </c>
    </row>
    <row r="1445" spans="1:18" x14ac:dyDescent="0.35">
      <c r="A1445" t="s">
        <v>4533</v>
      </c>
      <c r="B1445" t="s">
        <v>578</v>
      </c>
      <c r="C1445" t="s">
        <v>1100</v>
      </c>
      <c r="D1445">
        <v>1000</v>
      </c>
      <c r="E1445">
        <v>1982</v>
      </c>
      <c r="F1445">
        <v>108</v>
      </c>
      <c r="G1445">
        <v>0</v>
      </c>
      <c r="H1445">
        <v>6.1</v>
      </c>
      <c r="I1445">
        <v>190</v>
      </c>
      <c r="J1445">
        <v>90</v>
      </c>
      <c r="K1445">
        <v>37470017</v>
      </c>
      <c r="L1445">
        <v>10000000</v>
      </c>
      <c r="M1445" cm="1">
        <f t="array" ref="M1445:R1445">_xlfn.XLOOKUP(A1445,Sheet2!$A$1:$A$3726,Sheet2!$B$1:$G$3726)</f>
        <v>37063</v>
      </c>
      <c r="N1445" t="str">
        <v>Color</v>
      </c>
      <c r="O1445" t="str">
        <v>Horror</v>
      </c>
      <c r="P1445" t="str">
        <v>English</v>
      </c>
      <c r="Q1445" t="str">
        <v>Germany</v>
      </c>
      <c r="R1445" t="str">
        <v>R</v>
      </c>
    </row>
    <row r="1446" spans="1:18" x14ac:dyDescent="0.35">
      <c r="A1446" t="s">
        <v>3995</v>
      </c>
      <c r="B1446" t="s">
        <v>1099</v>
      </c>
      <c r="C1446" t="s">
        <v>1100</v>
      </c>
      <c r="D1446">
        <v>296</v>
      </c>
      <c r="E1446">
        <v>1340</v>
      </c>
      <c r="F1446">
        <v>108</v>
      </c>
      <c r="G1446">
        <v>0</v>
      </c>
      <c r="H1446">
        <v>5.6</v>
      </c>
      <c r="I1446">
        <v>167</v>
      </c>
      <c r="J1446">
        <v>104</v>
      </c>
      <c r="K1446">
        <v>35143332</v>
      </c>
      <c r="L1446">
        <v>17000000</v>
      </c>
      <c r="M1446" cm="1">
        <f t="array" ref="M1446:R1446">_xlfn.XLOOKUP(A1446,Sheet2!$A$1:$A$3726,Sheet2!$B$1:$G$3726)</f>
        <v>37893</v>
      </c>
      <c r="N1446" t="str">
        <v>Color</v>
      </c>
      <c r="O1446" t="str">
        <v>Horror</v>
      </c>
      <c r="P1446" t="str">
        <v>English</v>
      </c>
      <c r="Q1446" t="str">
        <v>USA</v>
      </c>
      <c r="R1446" t="str">
        <v>R</v>
      </c>
    </row>
    <row r="1447" spans="1:18" x14ac:dyDescent="0.35">
      <c r="A1447" t="s">
        <v>5012</v>
      </c>
      <c r="B1447" t="s">
        <v>845</v>
      </c>
      <c r="C1447" t="s">
        <v>1837</v>
      </c>
      <c r="D1447">
        <v>2000</v>
      </c>
      <c r="E1447">
        <v>3374</v>
      </c>
      <c r="F1447">
        <v>157</v>
      </c>
      <c r="G1447">
        <v>0</v>
      </c>
      <c r="H1447">
        <v>6.5</v>
      </c>
      <c r="I1447">
        <v>182</v>
      </c>
      <c r="J1447">
        <v>83</v>
      </c>
      <c r="K1447">
        <v>4244155</v>
      </c>
      <c r="L1447">
        <v>10000000</v>
      </c>
      <c r="M1447" cm="1">
        <f t="array" ref="M1447:R1447">_xlfn.XLOOKUP(A1447,Sheet2!$A$1:$A$3726,Sheet2!$B$1:$G$3726)</f>
        <v>40693</v>
      </c>
      <c r="N1447" t="str">
        <v>Color</v>
      </c>
      <c r="O1447" t="str">
        <v>Comedy</v>
      </c>
      <c r="P1447" t="str">
        <v>English</v>
      </c>
      <c r="Q1447" t="str">
        <v>USA</v>
      </c>
      <c r="R1447" t="str">
        <v>R</v>
      </c>
    </row>
    <row r="1448" spans="1:18" x14ac:dyDescent="0.35">
      <c r="A1448" t="s">
        <v>4028</v>
      </c>
      <c r="B1448" t="s">
        <v>1140</v>
      </c>
      <c r="C1448" t="s">
        <v>1141</v>
      </c>
      <c r="D1448">
        <v>423</v>
      </c>
      <c r="E1448">
        <v>446</v>
      </c>
      <c r="F1448">
        <v>133</v>
      </c>
      <c r="G1448">
        <v>127</v>
      </c>
      <c r="H1448">
        <v>5.7</v>
      </c>
      <c r="I1448">
        <v>20</v>
      </c>
      <c r="J1448">
        <v>139</v>
      </c>
      <c r="K1448">
        <v>2474000</v>
      </c>
      <c r="L1448">
        <v>14000000</v>
      </c>
      <c r="M1448" cm="1">
        <f t="array" ref="M1448:R1448">_xlfn.XLOOKUP(A1448,Sheet2!$A$1:$A$3726,Sheet2!$B$1:$G$3726)</f>
        <v>35016</v>
      </c>
      <c r="N1448" t="str">
        <v>Color</v>
      </c>
      <c r="O1448" t="str">
        <v>Biography</v>
      </c>
      <c r="P1448" t="str">
        <v>English</v>
      </c>
      <c r="Q1448" t="str">
        <v>France</v>
      </c>
      <c r="R1448" t="str">
        <v>PG-13</v>
      </c>
    </row>
    <row r="1449" spans="1:18" x14ac:dyDescent="0.35">
      <c r="A1449" t="s">
        <v>3640</v>
      </c>
      <c r="B1449" t="s">
        <v>661</v>
      </c>
      <c r="C1449" t="s">
        <v>662</v>
      </c>
      <c r="D1449">
        <v>24000</v>
      </c>
      <c r="E1449">
        <v>24805</v>
      </c>
      <c r="F1449">
        <v>45</v>
      </c>
      <c r="G1449">
        <v>6000</v>
      </c>
      <c r="H1449">
        <v>5.0999999999999996</v>
      </c>
      <c r="I1449">
        <v>300</v>
      </c>
      <c r="J1449">
        <v>107</v>
      </c>
      <c r="K1449">
        <v>16204793</v>
      </c>
      <c r="L1449">
        <v>16000000</v>
      </c>
      <c r="M1449" cm="1">
        <f t="array" ref="M1449:R1449">_xlfn.XLOOKUP(A1449,Sheet2!$A$1:$A$3726,Sheet2!$B$1:$G$3726)</f>
        <v>40055</v>
      </c>
      <c r="N1449" t="str">
        <v>Color</v>
      </c>
      <c r="O1449" t="str">
        <v>Comedy</v>
      </c>
      <c r="P1449" t="str">
        <v>English</v>
      </c>
      <c r="Q1449" t="str">
        <v>USA</v>
      </c>
      <c r="R1449" t="str">
        <v>R</v>
      </c>
    </row>
    <row r="1450" spans="1:18" x14ac:dyDescent="0.35">
      <c r="A1450" t="s">
        <v>6271</v>
      </c>
      <c r="B1450" t="s">
        <v>1137</v>
      </c>
      <c r="C1450" t="s">
        <v>876</v>
      </c>
      <c r="D1450">
        <v>10000</v>
      </c>
      <c r="E1450">
        <v>12182</v>
      </c>
      <c r="F1450">
        <v>488</v>
      </c>
      <c r="G1450">
        <v>0</v>
      </c>
      <c r="H1450">
        <v>7.3</v>
      </c>
      <c r="I1450">
        <v>109</v>
      </c>
      <c r="J1450">
        <v>139</v>
      </c>
      <c r="K1450">
        <v>153620822</v>
      </c>
      <c r="L1450">
        <v>50000000</v>
      </c>
      <c r="M1450" cm="1">
        <f t="array" ref="M1450:R1450">_xlfn.XLOOKUP(A1450,Sheet2!$A$1:$A$3726,Sheet2!$B$1:$G$3726)</f>
        <v>35166</v>
      </c>
      <c r="N1450" t="str">
        <v>Color</v>
      </c>
      <c r="O1450" t="str">
        <v>Comedy</v>
      </c>
      <c r="P1450" t="str">
        <v>English</v>
      </c>
      <c r="Q1450" t="str">
        <v>USA</v>
      </c>
      <c r="R1450" t="str">
        <v>R</v>
      </c>
    </row>
    <row r="1451" spans="1:18" x14ac:dyDescent="0.35">
      <c r="A1451" t="s">
        <v>5670</v>
      </c>
      <c r="B1451" t="s">
        <v>2458</v>
      </c>
      <c r="C1451" t="s">
        <v>1356</v>
      </c>
      <c r="D1451">
        <v>880</v>
      </c>
      <c r="E1451">
        <v>2281</v>
      </c>
      <c r="F1451">
        <v>16000</v>
      </c>
      <c r="G1451">
        <v>16000</v>
      </c>
      <c r="H1451">
        <v>6.9</v>
      </c>
      <c r="I1451">
        <v>249</v>
      </c>
      <c r="J1451">
        <v>134</v>
      </c>
      <c r="K1451">
        <v>47034272</v>
      </c>
      <c r="L1451">
        <v>40000000</v>
      </c>
      <c r="M1451" cm="1">
        <f t="array" ref="M1451:R1451">_xlfn.XLOOKUP(A1451,Sheet2!$A$1:$A$3726,Sheet2!$B$1:$G$3726)</f>
        <v>41711</v>
      </c>
      <c r="N1451" t="str">
        <v>Color</v>
      </c>
      <c r="O1451" t="str">
        <v>Biography</v>
      </c>
      <c r="P1451" t="str">
        <v>English</v>
      </c>
      <c r="Q1451" t="str">
        <v>USA</v>
      </c>
      <c r="R1451" t="str">
        <v>R</v>
      </c>
    </row>
    <row r="1452" spans="1:18" x14ac:dyDescent="0.35">
      <c r="A1452" t="s">
        <v>4613</v>
      </c>
      <c r="B1452" t="s">
        <v>711</v>
      </c>
      <c r="C1452" t="s">
        <v>879</v>
      </c>
      <c r="D1452">
        <v>939</v>
      </c>
      <c r="E1452">
        <v>3592</v>
      </c>
      <c r="F1452">
        <v>0</v>
      </c>
      <c r="G1452">
        <v>0</v>
      </c>
      <c r="H1452">
        <v>6.2</v>
      </c>
      <c r="I1452">
        <v>164</v>
      </c>
      <c r="J1452">
        <v>102</v>
      </c>
      <c r="K1452">
        <v>25266129</v>
      </c>
      <c r="L1452">
        <v>35000000</v>
      </c>
      <c r="M1452" cm="1">
        <f t="array" ref="M1452:R1452">_xlfn.XLOOKUP(A1452,Sheet2!$A$1:$A$3726,Sheet2!$B$1:$G$3726)</f>
        <v>38209</v>
      </c>
      <c r="N1452" t="str">
        <v>Color</v>
      </c>
      <c r="O1452" t="str">
        <v>Comedy</v>
      </c>
      <c r="P1452" t="str">
        <v>English</v>
      </c>
      <c r="Q1452" t="str">
        <v>USA</v>
      </c>
      <c r="R1452" t="str">
        <v>PG-13</v>
      </c>
    </row>
    <row r="1453" spans="1:18" x14ac:dyDescent="0.35">
      <c r="A1453" t="s">
        <v>5778</v>
      </c>
      <c r="B1453" t="s">
        <v>1139</v>
      </c>
      <c r="C1453" t="s">
        <v>2530</v>
      </c>
      <c r="D1453">
        <v>745</v>
      </c>
      <c r="E1453">
        <v>2125</v>
      </c>
      <c r="F1453">
        <v>7</v>
      </c>
      <c r="G1453">
        <v>500</v>
      </c>
      <c r="H1453">
        <v>7</v>
      </c>
      <c r="I1453">
        <v>74</v>
      </c>
      <c r="J1453">
        <v>107</v>
      </c>
      <c r="K1453">
        <v>1282084</v>
      </c>
      <c r="L1453">
        <v>2500000</v>
      </c>
      <c r="M1453" cm="1">
        <f t="array" ref="M1453:R1453">_xlfn.XLOOKUP(A1453,Sheet2!$A$1:$A$3726,Sheet2!$B$1:$G$3726)</f>
        <v>36298</v>
      </c>
      <c r="N1453" t="str">
        <v>Color</v>
      </c>
      <c r="O1453" t="str">
        <v>Drama</v>
      </c>
      <c r="P1453" t="str">
        <v>English</v>
      </c>
      <c r="Q1453" t="str">
        <v>USA</v>
      </c>
      <c r="R1453" t="str">
        <v>R</v>
      </c>
    </row>
    <row r="1454" spans="1:18" x14ac:dyDescent="0.35">
      <c r="A1454" t="s">
        <v>6844</v>
      </c>
      <c r="B1454" t="s">
        <v>3150</v>
      </c>
      <c r="C1454" t="s">
        <v>946</v>
      </c>
      <c r="D1454">
        <v>433</v>
      </c>
      <c r="E1454">
        <v>698</v>
      </c>
      <c r="F1454">
        <v>0</v>
      </c>
      <c r="G1454">
        <v>0</v>
      </c>
      <c r="H1454">
        <v>8</v>
      </c>
      <c r="I1454">
        <v>125</v>
      </c>
      <c r="J1454">
        <v>206</v>
      </c>
      <c r="K1454">
        <v>70405498</v>
      </c>
      <c r="L1454">
        <v>40000000</v>
      </c>
      <c r="M1454" cm="1">
        <f t="array" ref="M1454:R1454">_xlfn.XLOOKUP(A1454,Sheet2!$A$1:$A$3726,Sheet2!$B$1:$G$3726)</f>
        <v>33323</v>
      </c>
      <c r="N1454" t="str">
        <v>Black and White</v>
      </c>
      <c r="O1454" t="str">
        <v>Drama</v>
      </c>
      <c r="P1454" t="str">
        <v>English</v>
      </c>
      <c r="Q1454" t="str">
        <v>France</v>
      </c>
      <c r="R1454" t="str">
        <v>R</v>
      </c>
    </row>
    <row r="1455" spans="1:18" x14ac:dyDescent="0.35">
      <c r="A1455" t="s">
        <v>4405</v>
      </c>
      <c r="B1455" t="s">
        <v>1511</v>
      </c>
      <c r="C1455" t="s">
        <v>1354</v>
      </c>
      <c r="D1455">
        <v>770</v>
      </c>
      <c r="E1455">
        <v>2251</v>
      </c>
      <c r="F1455">
        <v>8</v>
      </c>
      <c r="G1455">
        <v>425</v>
      </c>
      <c r="H1455">
        <v>6</v>
      </c>
      <c r="I1455">
        <v>66</v>
      </c>
      <c r="J1455">
        <v>82</v>
      </c>
      <c r="K1455">
        <v>80920948</v>
      </c>
      <c r="L1455">
        <v>30000000</v>
      </c>
      <c r="M1455" cm="1">
        <f t="array" ref="M1455:R1455">_xlfn.XLOOKUP(A1455,Sheet2!$A$1:$A$3726,Sheet2!$B$1:$G$3726)</f>
        <v>36911</v>
      </c>
      <c r="N1455" t="str">
        <v>Color</v>
      </c>
      <c r="O1455" t="str">
        <v>Action</v>
      </c>
      <c r="P1455" t="str">
        <v>English</v>
      </c>
      <c r="Q1455" t="str">
        <v>USA</v>
      </c>
      <c r="R1455" t="str">
        <v>G</v>
      </c>
    </row>
    <row r="1456" spans="1:18" x14ac:dyDescent="0.35">
      <c r="A1456" t="s">
        <v>6709</v>
      </c>
      <c r="B1456" t="s">
        <v>3091</v>
      </c>
      <c r="C1456" t="s">
        <v>3092</v>
      </c>
      <c r="D1456">
        <v>172</v>
      </c>
      <c r="E1456">
        <v>378</v>
      </c>
      <c r="F1456">
        <v>10</v>
      </c>
      <c r="G1456">
        <v>302</v>
      </c>
      <c r="H1456">
        <v>6.4</v>
      </c>
      <c r="I1456">
        <v>75</v>
      </c>
      <c r="J1456">
        <v>118</v>
      </c>
      <c r="K1456">
        <v>399879</v>
      </c>
      <c r="L1456">
        <v>15000000</v>
      </c>
      <c r="M1456" cm="1">
        <f t="array" ref="M1456:R1456">_xlfn.XLOOKUP(A1456,Sheet2!$A$1:$A$3726,Sheet2!$B$1:$G$3726)</f>
        <v>38805</v>
      </c>
      <c r="N1456" t="str">
        <v>Color</v>
      </c>
      <c r="O1456" t="str">
        <v>Crime</v>
      </c>
      <c r="P1456" t="str">
        <v>English</v>
      </c>
      <c r="Q1456" t="str">
        <v>Australia</v>
      </c>
      <c r="R1456" t="str">
        <v>R</v>
      </c>
    </row>
    <row r="1457" spans="1:18" x14ac:dyDescent="0.35">
      <c r="A1457" t="s">
        <v>3813</v>
      </c>
      <c r="B1457" t="s">
        <v>895</v>
      </c>
      <c r="C1457" t="s">
        <v>130</v>
      </c>
      <c r="D1457">
        <v>854</v>
      </c>
      <c r="E1457">
        <v>4530</v>
      </c>
      <c r="F1457">
        <v>32</v>
      </c>
      <c r="G1457">
        <v>0</v>
      </c>
      <c r="H1457">
        <v>5.4</v>
      </c>
      <c r="I1457">
        <v>81</v>
      </c>
      <c r="J1457">
        <v>94</v>
      </c>
      <c r="K1457">
        <v>60573641</v>
      </c>
      <c r="L1457">
        <v>60000000</v>
      </c>
      <c r="M1457" cm="1">
        <f t="array" ref="M1457:R1457">_xlfn.XLOOKUP(A1457,Sheet2!$A$1:$A$3726,Sheet2!$B$1:$G$3726)</f>
        <v>35203</v>
      </c>
      <c r="N1457" t="str">
        <v>Color</v>
      </c>
      <c r="O1457" t="str">
        <v>Comedy</v>
      </c>
      <c r="P1457" t="str">
        <v>English</v>
      </c>
      <c r="Q1457" t="str">
        <v>USA</v>
      </c>
      <c r="R1457" t="str">
        <v>PG</v>
      </c>
    </row>
    <row r="1458" spans="1:18" x14ac:dyDescent="0.35">
      <c r="A1458" t="s">
        <v>5617</v>
      </c>
      <c r="B1458" t="s">
        <v>74</v>
      </c>
      <c r="C1458" t="s">
        <v>1042</v>
      </c>
      <c r="D1458">
        <v>12000</v>
      </c>
      <c r="E1458">
        <v>13607</v>
      </c>
      <c r="F1458">
        <v>234</v>
      </c>
      <c r="G1458">
        <v>11000</v>
      </c>
      <c r="H1458">
        <v>6.9</v>
      </c>
      <c r="I1458">
        <v>232</v>
      </c>
      <c r="J1458">
        <v>117</v>
      </c>
      <c r="K1458">
        <v>371897</v>
      </c>
      <c r="L1458">
        <v>4000000</v>
      </c>
      <c r="M1458" cm="1">
        <f t="array" ref="M1458:R1458">_xlfn.XLOOKUP(A1458,Sheet2!$A$1:$A$3726,Sheet2!$B$1:$G$3726)</f>
        <v>41400</v>
      </c>
      <c r="N1458" t="str">
        <v>Color</v>
      </c>
      <c r="O1458" t="str">
        <v>Drama</v>
      </c>
      <c r="P1458" t="str">
        <v>English</v>
      </c>
      <c r="Q1458" t="str">
        <v>USA</v>
      </c>
      <c r="R1458" t="str">
        <v>R</v>
      </c>
    </row>
    <row r="1459" spans="1:18" x14ac:dyDescent="0.35">
      <c r="A1459" t="s">
        <v>4272</v>
      </c>
      <c r="B1459" t="s">
        <v>1054</v>
      </c>
      <c r="C1459" t="s">
        <v>460</v>
      </c>
      <c r="D1459">
        <v>861</v>
      </c>
      <c r="E1459">
        <v>2543</v>
      </c>
      <c r="F1459">
        <v>29</v>
      </c>
      <c r="G1459">
        <v>0</v>
      </c>
      <c r="H1459">
        <v>5.9</v>
      </c>
      <c r="I1459">
        <v>78</v>
      </c>
      <c r="J1459">
        <v>91</v>
      </c>
      <c r="K1459">
        <v>27087695</v>
      </c>
      <c r="L1459">
        <v>17700000</v>
      </c>
      <c r="M1459" cm="1">
        <f t="array" ref="M1459:R1459">_xlfn.XLOOKUP(A1459,Sheet2!$A$1:$A$3726,Sheet2!$B$1:$G$3726)</f>
        <v>36945</v>
      </c>
      <c r="N1459" t="str">
        <v>Color</v>
      </c>
      <c r="O1459" t="str">
        <v>Adventure</v>
      </c>
      <c r="P1459" t="str">
        <v>English</v>
      </c>
      <c r="Q1459" t="str">
        <v>USA</v>
      </c>
      <c r="R1459" t="str">
        <v>PG-13</v>
      </c>
    </row>
    <row r="1460" spans="1:18" x14ac:dyDescent="0.35">
      <c r="A1460" t="s">
        <v>3871</v>
      </c>
      <c r="B1460" t="s">
        <v>895</v>
      </c>
      <c r="C1460" t="s">
        <v>579</v>
      </c>
      <c r="D1460">
        <v>854</v>
      </c>
      <c r="E1460">
        <v>2765</v>
      </c>
      <c r="F1460">
        <v>11</v>
      </c>
      <c r="G1460">
        <v>168</v>
      </c>
      <c r="H1460">
        <v>5.5</v>
      </c>
      <c r="I1460">
        <v>55</v>
      </c>
      <c r="J1460">
        <v>98</v>
      </c>
      <c r="K1460">
        <v>22770864</v>
      </c>
      <c r="L1460">
        <v>38000000</v>
      </c>
      <c r="M1460" cm="1">
        <f t="array" ref="M1460:R1460">_xlfn.XLOOKUP(A1460,Sheet2!$A$1:$A$3726,Sheet2!$B$1:$G$3726)</f>
        <v>36953</v>
      </c>
      <c r="N1460" t="str">
        <v>Color</v>
      </c>
      <c r="O1460" t="str">
        <v>Comedy</v>
      </c>
      <c r="P1460" t="str">
        <v>English</v>
      </c>
      <c r="Q1460" t="str">
        <v>USA</v>
      </c>
      <c r="R1460" t="str">
        <v>PG</v>
      </c>
    </row>
    <row r="1461" spans="1:18" x14ac:dyDescent="0.35">
      <c r="A1461" t="s">
        <v>5159</v>
      </c>
      <c r="B1461" t="s">
        <v>901</v>
      </c>
      <c r="C1461" t="s">
        <v>2130</v>
      </c>
      <c r="D1461">
        <v>640</v>
      </c>
      <c r="E1461">
        <v>1873</v>
      </c>
      <c r="F1461">
        <v>475</v>
      </c>
      <c r="G1461">
        <v>24000</v>
      </c>
      <c r="H1461">
        <v>6.6</v>
      </c>
      <c r="I1461">
        <v>462</v>
      </c>
      <c r="J1461">
        <v>132</v>
      </c>
      <c r="K1461">
        <v>73058679</v>
      </c>
      <c r="L1461">
        <v>263700000</v>
      </c>
      <c r="M1461" cm="1">
        <f t="array" ref="M1461:R1461">_xlfn.XLOOKUP(A1461,Sheet2!$A$1:$A$3726,Sheet2!$B$1:$G$3726)</f>
        <v>41156</v>
      </c>
      <c r="N1461" t="str">
        <v>Color</v>
      </c>
      <c r="O1461" t="str">
        <v>Action</v>
      </c>
      <c r="P1461" t="str">
        <v>English</v>
      </c>
      <c r="Q1461" t="str">
        <v>USA</v>
      </c>
      <c r="R1461" t="str">
        <v>PG-13</v>
      </c>
    </row>
    <row r="1462" spans="1:18" x14ac:dyDescent="0.35">
      <c r="A1462" t="s">
        <v>4466</v>
      </c>
      <c r="B1462" t="s">
        <v>968</v>
      </c>
      <c r="C1462" t="s">
        <v>1501</v>
      </c>
      <c r="D1462">
        <v>18000</v>
      </c>
      <c r="E1462">
        <v>20970</v>
      </c>
      <c r="F1462">
        <v>415</v>
      </c>
      <c r="G1462">
        <v>0</v>
      </c>
      <c r="H1462">
        <v>7</v>
      </c>
      <c r="I1462">
        <v>129</v>
      </c>
      <c r="J1462">
        <v>116</v>
      </c>
      <c r="K1462">
        <v>71026631</v>
      </c>
      <c r="L1462">
        <v>36000000</v>
      </c>
      <c r="M1462" cm="1">
        <f t="array" ref="M1462:R1462">_xlfn.XLOOKUP(A1462,Sheet2!$A$1:$A$3726,Sheet2!$B$1:$G$3726)</f>
        <v>37533</v>
      </c>
      <c r="N1462" t="str">
        <v>Color</v>
      </c>
      <c r="O1462" t="str">
        <v>Crime</v>
      </c>
      <c r="P1462" t="str">
        <v>English</v>
      </c>
      <c r="Q1462" t="str">
        <v>USA</v>
      </c>
      <c r="R1462" t="str">
        <v>PG-13</v>
      </c>
    </row>
    <row r="1463" spans="1:18" x14ac:dyDescent="0.35">
      <c r="A1463" t="s">
        <v>4473</v>
      </c>
      <c r="B1463" t="s">
        <v>1578</v>
      </c>
      <c r="C1463" t="s">
        <v>1359</v>
      </c>
      <c r="D1463">
        <v>427</v>
      </c>
      <c r="E1463">
        <v>1461</v>
      </c>
      <c r="F1463">
        <v>29</v>
      </c>
      <c r="G1463">
        <v>2000</v>
      </c>
      <c r="H1463">
        <v>6.1</v>
      </c>
      <c r="I1463">
        <v>122</v>
      </c>
      <c r="J1463">
        <v>87</v>
      </c>
      <c r="K1463">
        <v>27972410</v>
      </c>
      <c r="L1463">
        <v>35000000</v>
      </c>
      <c r="M1463" cm="1">
        <f t="array" ref="M1463:R1463">_xlfn.XLOOKUP(A1463,Sheet2!$A$1:$A$3726,Sheet2!$B$1:$G$3726)</f>
        <v>37808</v>
      </c>
      <c r="N1463" t="str">
        <v>Color</v>
      </c>
      <c r="O1463" t="str">
        <v>Action</v>
      </c>
      <c r="P1463" t="str">
        <v>English</v>
      </c>
      <c r="Q1463" t="str">
        <v>UK</v>
      </c>
      <c r="R1463" t="str">
        <v>PG</v>
      </c>
    </row>
    <row r="1464" spans="1:18" x14ac:dyDescent="0.35">
      <c r="A1464" t="s">
        <v>4711</v>
      </c>
      <c r="B1464" t="s">
        <v>1784</v>
      </c>
      <c r="C1464" t="s">
        <v>1785</v>
      </c>
      <c r="D1464">
        <v>219</v>
      </c>
      <c r="E1464">
        <v>661</v>
      </c>
      <c r="F1464">
        <v>32</v>
      </c>
      <c r="G1464">
        <v>17000</v>
      </c>
      <c r="H1464">
        <v>6.3</v>
      </c>
      <c r="I1464">
        <v>152</v>
      </c>
      <c r="J1464">
        <v>101</v>
      </c>
      <c r="K1464">
        <v>8129455</v>
      </c>
      <c r="L1464">
        <v>45000000</v>
      </c>
      <c r="M1464" cm="1">
        <f t="array" ref="M1464:R1464">_xlfn.XLOOKUP(A1464,Sheet2!$A$1:$A$3726,Sheet2!$B$1:$G$3726)</f>
        <v>40722</v>
      </c>
      <c r="N1464" t="str">
        <v>Color</v>
      </c>
      <c r="O1464" t="str">
        <v>Action</v>
      </c>
      <c r="P1464" t="str">
        <v>English</v>
      </c>
      <c r="Q1464" t="str">
        <v>USA</v>
      </c>
      <c r="R1464" t="str">
        <v>PG</v>
      </c>
    </row>
    <row r="1465" spans="1:18" x14ac:dyDescent="0.35">
      <c r="A1465" t="s">
        <v>3406</v>
      </c>
      <c r="B1465" t="s">
        <v>285</v>
      </c>
      <c r="C1465" t="s">
        <v>286</v>
      </c>
      <c r="D1465">
        <v>1000</v>
      </c>
      <c r="E1465">
        <v>5006</v>
      </c>
      <c r="F1465">
        <v>4</v>
      </c>
      <c r="G1465">
        <v>243</v>
      </c>
      <c r="H1465">
        <v>4.3</v>
      </c>
      <c r="I1465">
        <v>45</v>
      </c>
      <c r="J1465">
        <v>97</v>
      </c>
      <c r="K1465">
        <v>31179516</v>
      </c>
      <c r="L1465">
        <v>12000000</v>
      </c>
      <c r="M1465" cm="1">
        <f t="array" ref="M1465:R1465">_xlfn.XLOOKUP(A1465,Sheet2!$A$1:$A$3726,Sheet2!$B$1:$G$3726)</f>
        <v>38191</v>
      </c>
      <c r="N1465" t="str">
        <v>Color</v>
      </c>
      <c r="O1465" t="str">
        <v>Comedy</v>
      </c>
      <c r="P1465" t="str">
        <v>English</v>
      </c>
      <c r="Q1465" t="str">
        <v>USA</v>
      </c>
      <c r="R1465" t="str">
        <v>PG-13</v>
      </c>
    </row>
    <row r="1466" spans="1:18" x14ac:dyDescent="0.35">
      <c r="A1466" t="s">
        <v>3487</v>
      </c>
      <c r="B1466" t="s">
        <v>419</v>
      </c>
      <c r="C1466" t="s">
        <v>420</v>
      </c>
      <c r="D1466">
        <v>13000</v>
      </c>
      <c r="E1466">
        <v>14619</v>
      </c>
      <c r="F1466">
        <v>39</v>
      </c>
      <c r="G1466">
        <v>0</v>
      </c>
      <c r="H1466">
        <v>4.7</v>
      </c>
      <c r="I1466">
        <v>178</v>
      </c>
      <c r="J1466">
        <v>81</v>
      </c>
      <c r="K1466">
        <v>10539414</v>
      </c>
      <c r="L1466">
        <v>47000000</v>
      </c>
      <c r="M1466" cm="1">
        <f t="array" ref="M1466:R1466">_xlfn.XLOOKUP(A1466,Sheet2!$A$1:$A$3726,Sheet2!$B$1:$G$3726)</f>
        <v>40260</v>
      </c>
      <c r="N1466" t="str">
        <v>Color</v>
      </c>
      <c r="O1466" t="str">
        <v>Action</v>
      </c>
      <c r="P1466" t="str">
        <v>English</v>
      </c>
      <c r="Q1466" t="str">
        <v>USA</v>
      </c>
      <c r="R1466" t="str">
        <v>PG-13</v>
      </c>
    </row>
    <row r="1467" spans="1:18" x14ac:dyDescent="0.35">
      <c r="A1467" t="s">
        <v>5253</v>
      </c>
      <c r="B1467" t="s">
        <v>2181</v>
      </c>
      <c r="C1467" t="s">
        <v>1166</v>
      </c>
      <c r="D1467">
        <v>23</v>
      </c>
      <c r="E1467">
        <v>49</v>
      </c>
      <c r="F1467">
        <v>12</v>
      </c>
      <c r="G1467">
        <v>184</v>
      </c>
      <c r="H1467">
        <v>6.6</v>
      </c>
      <c r="I1467">
        <v>38</v>
      </c>
      <c r="J1467">
        <v>82</v>
      </c>
      <c r="K1467">
        <v>25571351</v>
      </c>
      <c r="L1467">
        <v>14000000</v>
      </c>
      <c r="M1467" cm="1">
        <f t="array" ref="M1467:R1467">_xlfn.XLOOKUP(A1467,Sheet2!$A$1:$A$3726,Sheet2!$B$1:$G$3726)</f>
        <v>37325</v>
      </c>
      <c r="N1467" t="str">
        <v>Color</v>
      </c>
      <c r="O1467" t="str">
        <v>Adventure</v>
      </c>
      <c r="P1467" t="str">
        <v>English</v>
      </c>
      <c r="Q1467" t="str">
        <v>USA</v>
      </c>
      <c r="R1467" t="str">
        <v>G</v>
      </c>
    </row>
    <row r="1468" spans="1:18" x14ac:dyDescent="0.35">
      <c r="A1468" t="s">
        <v>3735</v>
      </c>
      <c r="B1468" t="s">
        <v>148</v>
      </c>
      <c r="C1468" t="s">
        <v>796</v>
      </c>
      <c r="D1468">
        <v>3000</v>
      </c>
      <c r="E1468">
        <v>3769</v>
      </c>
      <c r="F1468">
        <v>4</v>
      </c>
      <c r="G1468">
        <v>0</v>
      </c>
      <c r="H1468">
        <v>5.3</v>
      </c>
      <c r="I1468">
        <v>93</v>
      </c>
      <c r="J1468">
        <v>98</v>
      </c>
      <c r="K1468">
        <v>14252830</v>
      </c>
      <c r="L1468">
        <v>22000000</v>
      </c>
      <c r="M1468" cm="1">
        <f t="array" ref="M1468:R1468">_xlfn.XLOOKUP(A1468,Sheet2!$A$1:$A$3726,Sheet2!$B$1:$G$3726)</f>
        <v>37084</v>
      </c>
      <c r="N1468" t="str">
        <v>Color</v>
      </c>
      <c r="O1468" t="str">
        <v>Comedy</v>
      </c>
      <c r="P1468" t="str">
        <v>English</v>
      </c>
      <c r="Q1468" t="str">
        <v>Canada</v>
      </c>
      <c r="R1468" t="str">
        <v>PG-13</v>
      </c>
    </row>
    <row r="1469" spans="1:18" x14ac:dyDescent="0.35">
      <c r="A1469" t="s">
        <v>4160</v>
      </c>
      <c r="B1469" t="s">
        <v>1082</v>
      </c>
      <c r="C1469" t="s">
        <v>266</v>
      </c>
      <c r="D1469">
        <v>14000</v>
      </c>
      <c r="E1469">
        <v>27842</v>
      </c>
      <c r="F1469">
        <v>62</v>
      </c>
      <c r="G1469">
        <v>0</v>
      </c>
      <c r="H1469">
        <v>5.8</v>
      </c>
      <c r="I1469">
        <v>178</v>
      </c>
      <c r="J1469">
        <v>94</v>
      </c>
      <c r="K1469">
        <v>103812241</v>
      </c>
      <c r="L1469">
        <v>79000000</v>
      </c>
      <c r="M1469" cm="1">
        <f t="array" ref="M1469:R1469">_xlfn.XLOOKUP(A1469,Sheet2!$A$1:$A$3726,Sheet2!$B$1:$G$3726)</f>
        <v>41064</v>
      </c>
      <c r="N1469" t="str">
        <v>Color</v>
      </c>
      <c r="O1469" t="str">
        <v>Action</v>
      </c>
      <c r="P1469" t="str">
        <v>English</v>
      </c>
      <c r="Q1469" t="str">
        <v>USA</v>
      </c>
      <c r="R1469" t="str">
        <v>PG</v>
      </c>
    </row>
    <row r="1470" spans="1:18" x14ac:dyDescent="0.35">
      <c r="A1470" t="s">
        <v>6315</v>
      </c>
      <c r="B1470" t="s">
        <v>2865</v>
      </c>
      <c r="C1470" t="s">
        <v>2866</v>
      </c>
      <c r="D1470">
        <v>51</v>
      </c>
      <c r="E1470">
        <v>83</v>
      </c>
      <c r="F1470">
        <v>5</v>
      </c>
      <c r="G1470">
        <v>100</v>
      </c>
      <c r="H1470">
        <v>7.4</v>
      </c>
      <c r="I1470">
        <v>15</v>
      </c>
      <c r="J1470">
        <v>135</v>
      </c>
      <c r="K1470">
        <v>638951</v>
      </c>
      <c r="L1470">
        <v>1592000</v>
      </c>
      <c r="M1470" cm="1">
        <f t="array" ref="M1470:R1470">_xlfn.XLOOKUP(A1470,Sheet2!$A$1:$A$3726,Sheet2!$B$1:$G$3726)</f>
        <v>38839</v>
      </c>
      <c r="N1470" t="str">
        <v>Color</v>
      </c>
      <c r="O1470" t="str">
        <v>Drama</v>
      </c>
      <c r="P1470" t="str">
        <v>Vietnamese</v>
      </c>
      <c r="Q1470" t="str">
        <v>USA</v>
      </c>
      <c r="R1470" t="str">
        <v>R</v>
      </c>
    </row>
    <row r="1471" spans="1:18" x14ac:dyDescent="0.35">
      <c r="A1471" t="s">
        <v>4175</v>
      </c>
      <c r="B1471" t="s">
        <v>1082</v>
      </c>
      <c r="C1471" t="s">
        <v>384</v>
      </c>
      <c r="D1471">
        <v>14000</v>
      </c>
      <c r="E1471">
        <v>17925</v>
      </c>
      <c r="F1471">
        <v>40</v>
      </c>
      <c r="G1471">
        <v>0</v>
      </c>
      <c r="H1471">
        <v>5.8</v>
      </c>
      <c r="I1471">
        <v>201</v>
      </c>
      <c r="J1471">
        <v>93</v>
      </c>
      <c r="K1471">
        <v>101702060</v>
      </c>
      <c r="L1471">
        <v>45000000</v>
      </c>
      <c r="M1471" cm="1">
        <f t="array" ref="M1471:R1471">_xlfn.XLOOKUP(A1471,Sheet2!$A$1:$A$3726,Sheet2!$B$1:$G$3726)</f>
        <v>39571</v>
      </c>
      <c r="N1471" t="str">
        <v>Color</v>
      </c>
      <c r="O1471" t="str">
        <v>Action</v>
      </c>
      <c r="P1471" t="str">
        <v>English</v>
      </c>
      <c r="Q1471" t="str">
        <v>USA</v>
      </c>
      <c r="R1471" t="str">
        <v>PG</v>
      </c>
    </row>
    <row r="1472" spans="1:18" x14ac:dyDescent="0.35">
      <c r="A1472" t="s">
        <v>5212</v>
      </c>
      <c r="B1472" t="s">
        <v>493</v>
      </c>
      <c r="C1472" t="s">
        <v>494</v>
      </c>
      <c r="D1472">
        <v>34000</v>
      </c>
      <c r="E1472">
        <v>75793</v>
      </c>
      <c r="F1472">
        <v>737</v>
      </c>
      <c r="G1472">
        <v>24000</v>
      </c>
      <c r="H1472">
        <v>6.6</v>
      </c>
      <c r="I1472">
        <v>315</v>
      </c>
      <c r="J1472">
        <v>124</v>
      </c>
      <c r="K1472">
        <v>56443482</v>
      </c>
      <c r="L1472">
        <v>60000000</v>
      </c>
      <c r="M1472" cm="1">
        <f t="array" ref="M1472:R1472">_xlfn.XLOOKUP(A1472,Sheet2!$A$1:$A$3726,Sheet2!$B$1:$G$3726)</f>
        <v>42344</v>
      </c>
      <c r="N1472" t="str">
        <v>Color</v>
      </c>
      <c r="O1472" t="str">
        <v>Biography</v>
      </c>
      <c r="P1472" t="str">
        <v>English</v>
      </c>
      <c r="Q1472" t="str">
        <v>USA</v>
      </c>
      <c r="R1472" t="str">
        <v>PG-13</v>
      </c>
    </row>
    <row r="1473" spans="1:18" x14ac:dyDescent="0.35">
      <c r="A1473" t="s">
        <v>5213</v>
      </c>
      <c r="B1473" t="s">
        <v>170</v>
      </c>
      <c r="C1473" t="s">
        <v>2025</v>
      </c>
      <c r="D1473">
        <v>23000</v>
      </c>
      <c r="E1473">
        <v>23242</v>
      </c>
      <c r="F1473">
        <v>131</v>
      </c>
      <c r="G1473">
        <v>0</v>
      </c>
      <c r="H1473">
        <v>6.6</v>
      </c>
      <c r="I1473">
        <v>140</v>
      </c>
      <c r="J1473">
        <v>97</v>
      </c>
      <c r="K1473">
        <v>21973182</v>
      </c>
      <c r="L1473">
        <v>23000000</v>
      </c>
      <c r="M1473" cm="1">
        <f t="array" ref="M1473:R1473">_xlfn.XLOOKUP(A1473,Sheet2!$A$1:$A$3726,Sheet2!$B$1:$G$3726)</f>
        <v>36904</v>
      </c>
      <c r="N1473" t="str">
        <v>Color</v>
      </c>
      <c r="O1473" t="str">
        <v>Mystery</v>
      </c>
      <c r="P1473" t="str">
        <v>English</v>
      </c>
      <c r="Q1473" t="str">
        <v>USA</v>
      </c>
      <c r="R1473" t="str">
        <v>R</v>
      </c>
    </row>
    <row r="1474" spans="1:18" x14ac:dyDescent="0.35">
      <c r="A1474" t="s">
        <v>6692</v>
      </c>
      <c r="B1474" t="s">
        <v>3076</v>
      </c>
      <c r="C1474" t="s">
        <v>3077</v>
      </c>
      <c r="D1474">
        <v>203</v>
      </c>
      <c r="E1474">
        <v>773</v>
      </c>
      <c r="F1474">
        <v>13</v>
      </c>
      <c r="G1474">
        <v>11000</v>
      </c>
      <c r="H1474">
        <v>7.8</v>
      </c>
      <c r="I1474">
        <v>115</v>
      </c>
      <c r="J1474">
        <v>116</v>
      </c>
      <c r="K1474">
        <v>1050445</v>
      </c>
      <c r="L1474">
        <v>22000000</v>
      </c>
      <c r="M1474" cm="1">
        <f t="array" ref="M1474:R1474">_xlfn.XLOOKUP(A1474,Sheet2!$A$1:$A$3726,Sheet2!$B$1:$G$3726)</f>
        <v>38641</v>
      </c>
      <c r="N1474" t="str">
        <v>Color</v>
      </c>
      <c r="O1474" t="str">
        <v>Drama</v>
      </c>
      <c r="P1474" t="str">
        <v>French</v>
      </c>
      <c r="Q1474" t="str">
        <v>France</v>
      </c>
      <c r="R1474" t="str">
        <v>PG-13</v>
      </c>
    </row>
    <row r="1475" spans="1:18" x14ac:dyDescent="0.35">
      <c r="A1475" t="s">
        <v>4063</v>
      </c>
      <c r="B1475" t="s">
        <v>1177</v>
      </c>
      <c r="C1475" t="s">
        <v>1178</v>
      </c>
      <c r="D1475">
        <v>1000</v>
      </c>
      <c r="E1475">
        <v>3389</v>
      </c>
      <c r="F1475">
        <v>650</v>
      </c>
      <c r="G1475">
        <v>0</v>
      </c>
      <c r="H1475">
        <v>5.7</v>
      </c>
      <c r="I1475">
        <v>98</v>
      </c>
      <c r="J1475">
        <v>118</v>
      </c>
      <c r="K1475">
        <v>30920167</v>
      </c>
      <c r="L1475">
        <v>25000000</v>
      </c>
      <c r="M1475" cm="1">
        <f t="array" ref="M1475:R1475">_xlfn.XLOOKUP(A1475,Sheet2!$A$1:$A$3726,Sheet2!$B$1:$G$3726)</f>
        <v>41074</v>
      </c>
      <c r="N1475" t="str">
        <v>Color</v>
      </c>
      <c r="O1475" t="str">
        <v>Comedy</v>
      </c>
      <c r="P1475" t="str">
        <v>English</v>
      </c>
      <c r="Q1475" t="str">
        <v>USA</v>
      </c>
      <c r="R1475" t="str">
        <v>PG-13</v>
      </c>
    </row>
    <row r="1476" spans="1:18" x14ac:dyDescent="0.35">
      <c r="A1476" t="s">
        <v>5845</v>
      </c>
      <c r="B1476" t="s">
        <v>1685</v>
      </c>
      <c r="C1476" t="s">
        <v>559</v>
      </c>
      <c r="D1476">
        <v>11000</v>
      </c>
      <c r="E1476">
        <v>13321</v>
      </c>
      <c r="F1476">
        <v>0</v>
      </c>
      <c r="G1476">
        <v>13000</v>
      </c>
      <c r="H1476">
        <v>7</v>
      </c>
      <c r="I1476">
        <v>252</v>
      </c>
      <c r="J1476">
        <v>123</v>
      </c>
      <c r="K1476">
        <v>94125426</v>
      </c>
      <c r="L1476">
        <v>40000000</v>
      </c>
      <c r="M1476" cm="1">
        <f t="array" ref="M1476:R1476">_xlfn.XLOOKUP(A1476,Sheet2!$A$1:$A$3726,Sheet2!$B$1:$G$3726)</f>
        <v>40032</v>
      </c>
      <c r="N1476" t="str">
        <v>Color</v>
      </c>
      <c r="O1476" t="str">
        <v>Biography</v>
      </c>
      <c r="P1476" t="str">
        <v>English</v>
      </c>
      <c r="Q1476" t="str">
        <v>USA</v>
      </c>
      <c r="R1476" t="str">
        <v>PG-13</v>
      </c>
    </row>
    <row r="1477" spans="1:18" x14ac:dyDescent="0.35">
      <c r="A1477" t="s">
        <v>4480</v>
      </c>
      <c r="B1477" t="s">
        <v>718</v>
      </c>
      <c r="C1477" t="s">
        <v>1585</v>
      </c>
      <c r="D1477">
        <v>17000</v>
      </c>
      <c r="E1477">
        <v>21863</v>
      </c>
      <c r="F1477">
        <v>218</v>
      </c>
      <c r="G1477">
        <v>0</v>
      </c>
      <c r="H1477">
        <v>6.1</v>
      </c>
      <c r="I1477">
        <v>238</v>
      </c>
      <c r="J1477">
        <v>88</v>
      </c>
      <c r="K1477">
        <v>80170146</v>
      </c>
      <c r="L1477">
        <v>85000000</v>
      </c>
      <c r="M1477" cm="1">
        <f t="array" ref="M1477:R1477">_xlfn.XLOOKUP(A1477,Sheet2!$A$1:$A$3726,Sheet2!$B$1:$G$3726)</f>
        <v>39784</v>
      </c>
      <c r="N1477" t="str">
        <v>Color</v>
      </c>
      <c r="O1477" t="str">
        <v>Action</v>
      </c>
      <c r="P1477" t="str">
        <v>English</v>
      </c>
      <c r="Q1477" t="str">
        <v>USA</v>
      </c>
      <c r="R1477" t="str">
        <v>PG-13</v>
      </c>
    </row>
    <row r="1478" spans="1:18" x14ac:dyDescent="0.35">
      <c r="A1478" t="s">
        <v>4088</v>
      </c>
      <c r="B1478" t="s">
        <v>1204</v>
      </c>
      <c r="C1478" t="s">
        <v>1182</v>
      </c>
      <c r="D1478">
        <v>1000</v>
      </c>
      <c r="E1478">
        <v>5959</v>
      </c>
      <c r="F1478">
        <v>70</v>
      </c>
      <c r="G1478">
        <v>0</v>
      </c>
      <c r="H1478">
        <v>5.7</v>
      </c>
      <c r="I1478">
        <v>52</v>
      </c>
      <c r="J1478">
        <v>112</v>
      </c>
      <c r="K1478">
        <v>37295394</v>
      </c>
      <c r="L1478">
        <v>6600000</v>
      </c>
      <c r="M1478" cm="1">
        <f t="array" ref="M1478:R1478">_xlfn.XLOOKUP(A1478,Sheet2!$A$1:$A$3726,Sheet2!$B$1:$G$3726)</f>
        <v>40838</v>
      </c>
      <c r="N1478" t="str">
        <v>Color</v>
      </c>
      <c r="O1478" t="str">
        <v>Comedy</v>
      </c>
      <c r="P1478" t="str">
        <v>English</v>
      </c>
      <c r="Q1478" t="str">
        <v>USA</v>
      </c>
      <c r="R1478" t="str">
        <v>PG-13</v>
      </c>
    </row>
    <row r="1479" spans="1:18" x14ac:dyDescent="0.35">
      <c r="A1479" t="s">
        <v>6485</v>
      </c>
      <c r="B1479" t="s">
        <v>661</v>
      </c>
      <c r="C1479" t="s">
        <v>1850</v>
      </c>
      <c r="D1479">
        <v>24000</v>
      </c>
      <c r="E1479">
        <v>28817</v>
      </c>
      <c r="F1479">
        <v>655</v>
      </c>
      <c r="G1479">
        <v>10000</v>
      </c>
      <c r="H1479">
        <v>7.5</v>
      </c>
      <c r="I1479">
        <v>387</v>
      </c>
      <c r="J1479">
        <v>96</v>
      </c>
      <c r="K1479">
        <v>143492840</v>
      </c>
      <c r="L1479">
        <v>7500000</v>
      </c>
      <c r="M1479" cm="1">
        <f t="array" ref="M1479:R1479">_xlfn.XLOOKUP(A1479,Sheet2!$A$1:$A$3726,Sheet2!$B$1:$G$3726)</f>
        <v>39245</v>
      </c>
      <c r="N1479" t="str">
        <v>Color</v>
      </c>
      <c r="O1479" t="str">
        <v>Comedy</v>
      </c>
      <c r="P1479" t="str">
        <v>English</v>
      </c>
      <c r="Q1479" t="str">
        <v>USA</v>
      </c>
      <c r="R1479" t="str">
        <v>PG-13</v>
      </c>
    </row>
    <row r="1480" spans="1:18" x14ac:dyDescent="0.35">
      <c r="A1480" t="s">
        <v>3782</v>
      </c>
      <c r="B1480" t="s">
        <v>800</v>
      </c>
      <c r="C1480" t="s">
        <v>858</v>
      </c>
      <c r="D1480">
        <v>17000</v>
      </c>
      <c r="E1480">
        <v>47334</v>
      </c>
      <c r="F1480">
        <v>0</v>
      </c>
      <c r="G1480">
        <v>44000</v>
      </c>
      <c r="H1480">
        <v>5.4</v>
      </c>
      <c r="I1480">
        <v>384</v>
      </c>
      <c r="J1480">
        <v>127</v>
      </c>
      <c r="K1480">
        <v>47375327</v>
      </c>
      <c r="L1480">
        <v>176000000</v>
      </c>
      <c r="M1480" cm="1">
        <f t="array" ref="M1480:R1480">_xlfn.XLOOKUP(A1480,Sheet2!$A$1:$A$3726,Sheet2!$B$1:$G$3726)</f>
        <v>42043</v>
      </c>
      <c r="N1480" t="str">
        <v>Color</v>
      </c>
      <c r="O1480" t="str">
        <v>Action</v>
      </c>
      <c r="P1480" t="str">
        <v>English</v>
      </c>
      <c r="Q1480" t="str">
        <v>USA</v>
      </c>
      <c r="R1480" t="str">
        <v>PG-13</v>
      </c>
    </row>
    <row r="1481" spans="1:18" x14ac:dyDescent="0.35">
      <c r="A1481" t="s">
        <v>6908</v>
      </c>
      <c r="B1481" t="s">
        <v>3180</v>
      </c>
      <c r="C1481" t="s">
        <v>1734</v>
      </c>
      <c r="D1481">
        <v>967</v>
      </c>
      <c r="E1481">
        <v>2129</v>
      </c>
      <c r="F1481">
        <v>14000</v>
      </c>
      <c r="G1481">
        <v>19000</v>
      </c>
      <c r="H1481">
        <v>8.1</v>
      </c>
      <c r="I1481">
        <v>308</v>
      </c>
      <c r="J1481">
        <v>127</v>
      </c>
      <c r="K1481">
        <v>356784000</v>
      </c>
      <c r="L1481">
        <v>63000000</v>
      </c>
      <c r="M1481" cm="1">
        <f t="array" ref="M1481:R1481">_xlfn.XLOOKUP(A1481,Sheet2!$A$1:$A$3726,Sheet2!$B$1:$G$3726)</f>
        <v>34184</v>
      </c>
      <c r="N1481" t="str">
        <v>Color</v>
      </c>
      <c r="O1481" t="str">
        <v>Adventure</v>
      </c>
      <c r="P1481" t="str">
        <v>English</v>
      </c>
      <c r="Q1481" t="str">
        <v>USA</v>
      </c>
      <c r="R1481" t="str">
        <v>PG-13</v>
      </c>
    </row>
    <row r="1482" spans="1:18" x14ac:dyDescent="0.35">
      <c r="A1482" t="s">
        <v>4279</v>
      </c>
      <c r="B1482" t="s">
        <v>1397</v>
      </c>
      <c r="C1482" t="s">
        <v>1247</v>
      </c>
      <c r="D1482">
        <v>693</v>
      </c>
      <c r="E1482">
        <v>2574</v>
      </c>
      <c r="F1482">
        <v>394</v>
      </c>
      <c r="G1482">
        <v>0</v>
      </c>
      <c r="H1482">
        <v>5.9</v>
      </c>
      <c r="I1482">
        <v>198</v>
      </c>
      <c r="J1482">
        <v>92</v>
      </c>
      <c r="K1482">
        <v>181166115</v>
      </c>
      <c r="L1482">
        <v>93000000</v>
      </c>
      <c r="M1482" cm="1">
        <f t="array" ref="M1482:R1482">_xlfn.XLOOKUP(A1482,Sheet2!$A$1:$A$3726,Sheet2!$B$1:$G$3726)</f>
        <v>37191</v>
      </c>
      <c r="N1482" t="str">
        <v>Color</v>
      </c>
      <c r="O1482" t="str">
        <v>Action</v>
      </c>
      <c r="P1482" t="str">
        <v>English</v>
      </c>
      <c r="Q1482" t="str">
        <v>USA</v>
      </c>
      <c r="R1482" t="str">
        <v>PG-13</v>
      </c>
    </row>
    <row r="1483" spans="1:18" x14ac:dyDescent="0.35">
      <c r="A1483" t="s">
        <v>5861</v>
      </c>
      <c r="B1483" t="s">
        <v>1055</v>
      </c>
      <c r="C1483" t="s">
        <v>2576</v>
      </c>
      <c r="D1483">
        <v>3000</v>
      </c>
      <c r="E1483">
        <v>8458</v>
      </c>
      <c r="F1483">
        <v>365</v>
      </c>
      <c r="G1483">
        <v>150000</v>
      </c>
      <c r="H1483">
        <v>7</v>
      </c>
      <c r="I1483">
        <v>644</v>
      </c>
      <c r="J1483">
        <v>124</v>
      </c>
      <c r="K1483">
        <v>652177271</v>
      </c>
      <c r="L1483">
        <v>150000000</v>
      </c>
      <c r="M1483" cm="1">
        <f t="array" ref="M1483:R1483">_xlfn.XLOOKUP(A1483,Sheet2!$A$1:$A$3726,Sheet2!$B$1:$G$3726)</f>
        <v>42188</v>
      </c>
      <c r="N1483" t="str">
        <v>Color</v>
      </c>
      <c r="O1483" t="str">
        <v>Action</v>
      </c>
      <c r="P1483" t="str">
        <v>English</v>
      </c>
      <c r="Q1483" t="str">
        <v>USA</v>
      </c>
      <c r="R1483" t="str">
        <v>PG-13</v>
      </c>
    </row>
    <row r="1484" spans="1:18" x14ac:dyDescent="0.35">
      <c r="A1484" t="s">
        <v>4920</v>
      </c>
      <c r="B1484" t="s">
        <v>786</v>
      </c>
      <c r="C1484" t="s">
        <v>102</v>
      </c>
      <c r="D1484">
        <v>11000</v>
      </c>
      <c r="E1484">
        <v>16325</v>
      </c>
      <c r="F1484">
        <v>221</v>
      </c>
      <c r="G1484">
        <v>19000</v>
      </c>
      <c r="H1484">
        <v>6.4</v>
      </c>
      <c r="I1484">
        <v>204</v>
      </c>
      <c r="J1484">
        <v>117</v>
      </c>
      <c r="K1484">
        <v>103028109</v>
      </c>
      <c r="L1484">
        <v>80000000</v>
      </c>
      <c r="M1484" cm="1">
        <f t="array" ref="M1484:R1484">_xlfn.XLOOKUP(A1484,Sheet2!$A$1:$A$3726,Sheet2!$B$1:$G$3726)</f>
        <v>40582</v>
      </c>
      <c r="N1484" t="str">
        <v>Color</v>
      </c>
      <c r="O1484" t="str">
        <v>Comedy</v>
      </c>
      <c r="P1484" t="str">
        <v>English</v>
      </c>
      <c r="Q1484" t="str">
        <v>USA</v>
      </c>
      <c r="R1484" t="str">
        <v>PG-13</v>
      </c>
    </row>
    <row r="1485" spans="1:18" x14ac:dyDescent="0.35">
      <c r="A1485" t="s">
        <v>5368</v>
      </c>
      <c r="B1485" t="s">
        <v>1375</v>
      </c>
      <c r="C1485" t="s">
        <v>887</v>
      </c>
      <c r="D1485">
        <v>970</v>
      </c>
      <c r="E1485">
        <v>2876</v>
      </c>
      <c r="F1485">
        <v>70</v>
      </c>
      <c r="G1485">
        <v>0</v>
      </c>
      <c r="H1485">
        <v>6.7</v>
      </c>
      <c r="I1485">
        <v>142</v>
      </c>
      <c r="J1485">
        <v>95</v>
      </c>
      <c r="K1485">
        <v>48291624</v>
      </c>
      <c r="L1485">
        <v>58000000</v>
      </c>
      <c r="M1485" cm="1">
        <f t="array" ref="M1485:R1485">_xlfn.XLOOKUP(A1485,Sheet2!$A$1:$A$3726,Sheet2!$B$1:$G$3726)</f>
        <v>38692</v>
      </c>
      <c r="N1485" t="str">
        <v>Color</v>
      </c>
      <c r="O1485" t="str">
        <v>Comedy</v>
      </c>
      <c r="P1485" t="str">
        <v>English</v>
      </c>
      <c r="Q1485" t="str">
        <v>USA</v>
      </c>
      <c r="R1485" t="str">
        <v>PG-13</v>
      </c>
    </row>
    <row r="1486" spans="1:18" x14ac:dyDescent="0.35">
      <c r="A1486" t="s">
        <v>5296</v>
      </c>
      <c r="B1486" t="s">
        <v>2205</v>
      </c>
      <c r="C1486" t="s">
        <v>1392</v>
      </c>
      <c r="D1486">
        <v>599</v>
      </c>
      <c r="E1486">
        <v>1030</v>
      </c>
      <c r="F1486">
        <v>700</v>
      </c>
      <c r="G1486">
        <v>117</v>
      </c>
      <c r="H1486">
        <v>6.7</v>
      </c>
      <c r="I1486">
        <v>20</v>
      </c>
      <c r="J1486">
        <v>97</v>
      </c>
      <c r="K1486">
        <v>39852</v>
      </c>
      <c r="L1486">
        <v>3000000</v>
      </c>
      <c r="M1486" cm="1">
        <f t="array" ref="M1486:R1486">_xlfn.XLOOKUP(A1486,Sheet2!$A$1:$A$3726,Sheet2!$B$1:$G$3726)</f>
        <v>36206</v>
      </c>
      <c r="N1486" t="str">
        <v>Color</v>
      </c>
      <c r="O1486" t="str">
        <v>Comedy</v>
      </c>
      <c r="P1486" t="str">
        <v>English</v>
      </c>
      <c r="Q1486" t="str">
        <v>USA</v>
      </c>
      <c r="R1486" t="str">
        <v>R</v>
      </c>
    </row>
    <row r="1487" spans="1:18" x14ac:dyDescent="0.35">
      <c r="A1487" t="s">
        <v>3838</v>
      </c>
      <c r="B1487" t="s">
        <v>921</v>
      </c>
      <c r="C1487" t="s">
        <v>922</v>
      </c>
      <c r="D1487">
        <v>500</v>
      </c>
      <c r="E1487">
        <v>2020</v>
      </c>
      <c r="F1487">
        <v>189</v>
      </c>
      <c r="G1487">
        <v>0</v>
      </c>
      <c r="H1487">
        <v>5.4</v>
      </c>
      <c r="I1487">
        <v>97</v>
      </c>
      <c r="J1487">
        <v>95</v>
      </c>
      <c r="K1487">
        <v>56127162</v>
      </c>
      <c r="L1487">
        <v>18000000</v>
      </c>
      <c r="M1487" cm="1">
        <f t="array" ref="M1487:R1487">_xlfn.XLOOKUP(A1487,Sheet2!$A$1:$A$3726,Sheet2!$B$1:$G$3726)</f>
        <v>37831</v>
      </c>
      <c r="N1487" t="str">
        <v>Color</v>
      </c>
      <c r="O1487" t="str">
        <v>Comedy</v>
      </c>
      <c r="P1487" t="str">
        <v>English</v>
      </c>
      <c r="Q1487" t="str">
        <v>USA</v>
      </c>
      <c r="R1487" t="str">
        <v>PG-13</v>
      </c>
    </row>
    <row r="1488" spans="1:18" x14ac:dyDescent="0.35">
      <c r="A1488" t="s">
        <v>3733</v>
      </c>
      <c r="B1488" t="s">
        <v>793</v>
      </c>
      <c r="C1488" t="s">
        <v>518</v>
      </c>
      <c r="D1488">
        <v>806</v>
      </c>
      <c r="E1488">
        <v>3211</v>
      </c>
      <c r="F1488">
        <v>80</v>
      </c>
      <c r="G1488">
        <v>0</v>
      </c>
      <c r="H1488">
        <v>5.3</v>
      </c>
      <c r="I1488">
        <v>98</v>
      </c>
      <c r="J1488">
        <v>103</v>
      </c>
      <c r="K1488">
        <v>17324744</v>
      </c>
      <c r="L1488">
        <v>28000000</v>
      </c>
      <c r="M1488" cm="1">
        <f t="array" ref="M1488:R1488">_xlfn.XLOOKUP(A1488,Sheet2!$A$1:$A$3726,Sheet2!$B$1:$G$3726)</f>
        <v>38963</v>
      </c>
      <c r="N1488" t="str">
        <v>Color</v>
      </c>
      <c r="O1488" t="str">
        <v>Comedy</v>
      </c>
      <c r="P1488" t="str">
        <v>English</v>
      </c>
      <c r="Q1488" t="str">
        <v>USA</v>
      </c>
      <c r="R1488" t="str">
        <v>PG-13</v>
      </c>
    </row>
    <row r="1489" spans="1:18" x14ac:dyDescent="0.35">
      <c r="A1489" t="s">
        <v>4107</v>
      </c>
      <c r="B1489" t="s">
        <v>1230</v>
      </c>
      <c r="C1489" t="s">
        <v>1231</v>
      </c>
      <c r="D1489">
        <v>545</v>
      </c>
      <c r="E1489">
        <v>1149</v>
      </c>
      <c r="F1489">
        <v>8</v>
      </c>
      <c r="G1489">
        <v>565</v>
      </c>
      <c r="H1489">
        <v>5.8</v>
      </c>
      <c r="I1489">
        <v>61</v>
      </c>
      <c r="J1489">
        <v>84</v>
      </c>
      <c r="K1489">
        <v>4777007</v>
      </c>
      <c r="L1489">
        <v>40000000</v>
      </c>
      <c r="M1489" cm="1">
        <f t="array" ref="M1489:R1489">_xlfn.XLOOKUP(A1489,Sheet2!$A$1:$A$3726,Sheet2!$B$1:$G$3726)</f>
        <v>36918</v>
      </c>
      <c r="N1489" t="str">
        <v>Color</v>
      </c>
      <c r="O1489" t="str">
        <v>Comedy</v>
      </c>
      <c r="P1489" t="str">
        <v>English</v>
      </c>
      <c r="Q1489" t="str">
        <v>France</v>
      </c>
      <c r="R1489" t="str">
        <v>PG-13</v>
      </c>
    </row>
    <row r="1490" spans="1:18" x14ac:dyDescent="0.35">
      <c r="A1490" t="s">
        <v>3254</v>
      </c>
      <c r="B1490" t="s">
        <v>15</v>
      </c>
      <c r="C1490" t="s">
        <v>16</v>
      </c>
      <c r="D1490">
        <v>569</v>
      </c>
      <c r="E1490">
        <v>714</v>
      </c>
      <c r="F1490">
        <v>209</v>
      </c>
      <c r="G1490">
        <v>62000</v>
      </c>
      <c r="H1490">
        <v>1.6</v>
      </c>
      <c r="I1490">
        <v>84</v>
      </c>
      <c r="J1490">
        <v>115</v>
      </c>
      <c r="K1490">
        <v>73000942</v>
      </c>
      <c r="L1490">
        <v>13000000</v>
      </c>
      <c r="M1490" cm="1">
        <f t="array" ref="M1490:R1490">_xlfn.XLOOKUP(A1490,Sheet2!$A$1:$A$3726,Sheet2!$B$1:$G$3726)</f>
        <v>40795</v>
      </c>
      <c r="N1490" t="str">
        <v>Color</v>
      </c>
      <c r="O1490" t="str">
        <v>Documentary</v>
      </c>
      <c r="P1490" t="str">
        <v>English</v>
      </c>
      <c r="Q1490" t="str">
        <v>USA</v>
      </c>
      <c r="R1490" t="str">
        <v>G</v>
      </c>
    </row>
    <row r="1491" spans="1:18" x14ac:dyDescent="0.35">
      <c r="A1491" t="s">
        <v>3441</v>
      </c>
      <c r="B1491" t="s">
        <v>259</v>
      </c>
      <c r="C1491" t="s">
        <v>344</v>
      </c>
      <c r="D1491">
        <v>890</v>
      </c>
      <c r="E1491">
        <v>3104</v>
      </c>
      <c r="F1491">
        <v>10</v>
      </c>
      <c r="G1491">
        <v>939</v>
      </c>
      <c r="H1491">
        <v>4.5</v>
      </c>
      <c r="I1491">
        <v>32</v>
      </c>
      <c r="J1491">
        <v>91</v>
      </c>
      <c r="K1491">
        <v>13571817</v>
      </c>
      <c r="L1491">
        <v>15600000</v>
      </c>
      <c r="M1491" cm="1">
        <f t="array" ref="M1491:R1491">_xlfn.XLOOKUP(A1491,Sheet2!$A$1:$A$3726,Sheet2!$B$1:$G$3726)</f>
        <v>37281</v>
      </c>
      <c r="N1491" t="str">
        <v>Color</v>
      </c>
      <c r="O1491" t="str">
        <v>Comedy</v>
      </c>
      <c r="P1491" t="str">
        <v>English</v>
      </c>
      <c r="Q1491" t="str">
        <v>USA</v>
      </c>
      <c r="R1491" t="str">
        <v>PG-13</v>
      </c>
    </row>
    <row r="1492" spans="1:18" x14ac:dyDescent="0.35">
      <c r="A1492" t="s">
        <v>5324</v>
      </c>
      <c r="B1492" t="s">
        <v>528</v>
      </c>
      <c r="C1492" t="s">
        <v>2229</v>
      </c>
      <c r="D1492">
        <v>14000</v>
      </c>
      <c r="E1492">
        <v>15149</v>
      </c>
      <c r="F1492">
        <v>0</v>
      </c>
      <c r="G1492">
        <v>0</v>
      </c>
      <c r="H1492">
        <v>6.7</v>
      </c>
      <c r="I1492">
        <v>136</v>
      </c>
      <c r="J1492">
        <v>138</v>
      </c>
      <c r="K1492">
        <v>35168677</v>
      </c>
      <c r="L1492">
        <v>100000000</v>
      </c>
      <c r="M1492" cm="1">
        <f t="array" ref="M1492:R1492">_xlfn.XLOOKUP(A1492,Sheet2!$A$1:$A$3726,Sheet2!$B$1:$G$3726)</f>
        <v>37300</v>
      </c>
      <c r="N1492" t="str">
        <v>Color</v>
      </c>
      <c r="O1492" t="str">
        <v>Drama</v>
      </c>
      <c r="P1492" t="str">
        <v>English</v>
      </c>
      <c r="Q1492" t="str">
        <v>UK</v>
      </c>
      <c r="R1492" t="str">
        <v>PG-13</v>
      </c>
    </row>
    <row r="1493" spans="1:18" x14ac:dyDescent="0.35">
      <c r="A1493" t="s">
        <v>4318</v>
      </c>
      <c r="B1493" t="s">
        <v>1434</v>
      </c>
      <c r="C1493" t="s">
        <v>1435</v>
      </c>
      <c r="D1493">
        <v>8000</v>
      </c>
      <c r="E1493">
        <v>10822</v>
      </c>
      <c r="F1493">
        <v>160</v>
      </c>
      <c r="G1493">
        <v>659</v>
      </c>
      <c r="H1493">
        <v>6</v>
      </c>
      <c r="I1493">
        <v>20</v>
      </c>
      <c r="J1493">
        <v>193</v>
      </c>
      <c r="K1493">
        <v>3275443</v>
      </c>
      <c r="L1493">
        <v>700000000</v>
      </c>
      <c r="M1493" cm="1">
        <f t="array" ref="M1493:R1493">_xlfn.XLOOKUP(A1493,Sheet2!$A$1:$A$3726,Sheet2!$B$1:$G$3726)</f>
        <v>38811</v>
      </c>
      <c r="N1493" t="str">
        <v>Color</v>
      </c>
      <c r="O1493" t="str">
        <v>Drama</v>
      </c>
      <c r="P1493" t="str">
        <v>Hindi</v>
      </c>
      <c r="Q1493" t="str">
        <v>India</v>
      </c>
      <c r="R1493" t="str">
        <v>R</v>
      </c>
    </row>
    <row r="1494" spans="1:18" x14ac:dyDescent="0.35">
      <c r="A1494" t="s">
        <v>6350</v>
      </c>
      <c r="B1494" t="s">
        <v>1708</v>
      </c>
      <c r="C1494" t="s">
        <v>1680</v>
      </c>
      <c r="D1494">
        <v>729</v>
      </c>
      <c r="E1494">
        <v>1292</v>
      </c>
      <c r="F1494">
        <v>300</v>
      </c>
      <c r="G1494">
        <v>0</v>
      </c>
      <c r="H1494">
        <v>6</v>
      </c>
      <c r="I1494">
        <v>33</v>
      </c>
      <c r="J1494">
        <v>109</v>
      </c>
      <c r="K1494">
        <v>4109095</v>
      </c>
      <c r="L1494">
        <v>3000000</v>
      </c>
      <c r="M1494" cm="1">
        <f t="array" ref="M1494:R1494">_xlfn.XLOOKUP(A1494,Sheet2!$A$1:$A$3726,Sheet2!$B$1:$G$3726)</f>
        <v>35180</v>
      </c>
      <c r="N1494" t="str">
        <v>Color</v>
      </c>
      <c r="O1494" t="str">
        <v>Crime</v>
      </c>
      <c r="P1494" t="str">
        <v>English</v>
      </c>
      <c r="Q1494" t="str">
        <v>USA</v>
      </c>
      <c r="R1494" t="str">
        <v>R</v>
      </c>
    </row>
    <row r="1495" spans="1:18" x14ac:dyDescent="0.35">
      <c r="A1495" t="s">
        <v>3420</v>
      </c>
      <c r="B1495" t="s">
        <v>309</v>
      </c>
      <c r="C1495" t="s">
        <v>310</v>
      </c>
      <c r="D1495">
        <v>658</v>
      </c>
      <c r="E1495">
        <v>1233</v>
      </c>
      <c r="F1495">
        <v>18</v>
      </c>
      <c r="G1495">
        <v>858</v>
      </c>
      <c r="H1495">
        <v>4.4000000000000004</v>
      </c>
      <c r="I1495">
        <v>73</v>
      </c>
      <c r="J1495">
        <v>89</v>
      </c>
      <c r="K1495">
        <v>66734992</v>
      </c>
      <c r="L1495">
        <v>60000000</v>
      </c>
      <c r="M1495" cm="1">
        <f t="array" ref="M1495:R1495">_xlfn.XLOOKUP(A1495,Sheet2!$A$1:$A$3726,Sheet2!$B$1:$G$3726)</f>
        <v>37640</v>
      </c>
      <c r="N1495" t="str">
        <v>Color</v>
      </c>
      <c r="O1495" t="str">
        <v>Action</v>
      </c>
      <c r="P1495" t="str">
        <v>English</v>
      </c>
      <c r="Q1495" t="str">
        <v>USA</v>
      </c>
      <c r="R1495" t="str">
        <v>PG</v>
      </c>
    </row>
    <row r="1496" spans="1:18" x14ac:dyDescent="0.35">
      <c r="A1496" t="s">
        <v>6555</v>
      </c>
      <c r="B1496" t="s">
        <v>677</v>
      </c>
      <c r="C1496" t="s">
        <v>2381</v>
      </c>
      <c r="D1496">
        <v>12000</v>
      </c>
      <c r="E1496">
        <v>14579</v>
      </c>
      <c r="F1496">
        <v>500</v>
      </c>
      <c r="G1496">
        <v>228</v>
      </c>
      <c r="H1496">
        <v>6.3</v>
      </c>
      <c r="I1496">
        <v>31</v>
      </c>
      <c r="J1496">
        <v>116</v>
      </c>
      <c r="K1496">
        <v>1292527</v>
      </c>
      <c r="L1496">
        <v>19000000</v>
      </c>
      <c r="M1496" cm="1">
        <f t="array" ref="M1496:R1496">_xlfn.XLOOKUP(A1496,Sheet2!$A$1:$A$3726,Sheet2!$B$1:$G$3726)</f>
        <v>35229</v>
      </c>
      <c r="N1496" t="str">
        <v>Color</v>
      </c>
      <c r="O1496" t="str">
        <v>Crime</v>
      </c>
      <c r="P1496" t="str">
        <v>English</v>
      </c>
      <c r="Q1496" t="str">
        <v>France</v>
      </c>
      <c r="R1496" t="str">
        <v>R</v>
      </c>
    </row>
    <row r="1497" spans="1:18" x14ac:dyDescent="0.35">
      <c r="A1497" t="s">
        <v>4896</v>
      </c>
      <c r="B1497" t="s">
        <v>279</v>
      </c>
      <c r="C1497" t="s">
        <v>1815</v>
      </c>
      <c r="D1497">
        <v>20000</v>
      </c>
      <c r="E1497">
        <v>22209</v>
      </c>
      <c r="F1497">
        <v>446</v>
      </c>
      <c r="G1497">
        <v>0</v>
      </c>
      <c r="H1497">
        <v>6.4</v>
      </c>
      <c r="I1497">
        <v>125</v>
      </c>
      <c r="J1497">
        <v>123</v>
      </c>
      <c r="K1497">
        <v>47095453</v>
      </c>
      <c r="L1497">
        <v>48000000</v>
      </c>
      <c r="M1497" cm="1">
        <f t="array" ref="M1497:R1497">_xlfn.XLOOKUP(A1497,Sheet2!$A$1:$A$3726,Sheet2!$B$1:$G$3726)</f>
        <v>37116</v>
      </c>
      <c r="N1497" t="str">
        <v>Color</v>
      </c>
      <c r="O1497" t="str">
        <v>Comedy</v>
      </c>
      <c r="P1497" t="str">
        <v>English</v>
      </c>
      <c r="Q1497" t="str">
        <v>USA</v>
      </c>
      <c r="R1497" t="str">
        <v>PG-13</v>
      </c>
    </row>
    <row r="1498" spans="1:18" x14ac:dyDescent="0.35">
      <c r="A1498" t="s">
        <v>4288</v>
      </c>
      <c r="B1498" t="s">
        <v>1410</v>
      </c>
      <c r="C1498" t="s">
        <v>1411</v>
      </c>
      <c r="D1498">
        <v>28</v>
      </c>
      <c r="E1498">
        <v>52</v>
      </c>
      <c r="F1498">
        <v>4</v>
      </c>
      <c r="G1498">
        <v>0</v>
      </c>
      <c r="H1498">
        <v>5.9</v>
      </c>
      <c r="I1498">
        <v>68</v>
      </c>
      <c r="J1498">
        <v>93</v>
      </c>
      <c r="K1498">
        <v>25240988</v>
      </c>
      <c r="L1498">
        <v>12000000</v>
      </c>
      <c r="M1498" cm="1">
        <f t="array" ref="M1498:R1498">_xlfn.XLOOKUP(A1498,Sheet2!$A$1:$A$3726,Sheet2!$B$1:$G$3726)</f>
        <v>41159</v>
      </c>
      <c r="N1498" t="str">
        <v>Color</v>
      </c>
      <c r="O1498" t="str">
        <v>Documentary</v>
      </c>
      <c r="P1498" t="str">
        <v>English</v>
      </c>
      <c r="Q1498" t="str">
        <v>USA</v>
      </c>
      <c r="R1498" t="str">
        <v>PG</v>
      </c>
    </row>
    <row r="1499" spans="1:18" x14ac:dyDescent="0.35">
      <c r="A1499" t="s">
        <v>4917</v>
      </c>
      <c r="B1499" t="s">
        <v>1947</v>
      </c>
      <c r="C1499" t="s">
        <v>1948</v>
      </c>
      <c r="D1499">
        <v>955</v>
      </c>
      <c r="E1499">
        <v>5404</v>
      </c>
      <c r="F1499">
        <v>0</v>
      </c>
      <c r="G1499">
        <v>0</v>
      </c>
      <c r="H1499">
        <v>6.4</v>
      </c>
      <c r="I1499">
        <v>148</v>
      </c>
      <c r="J1499">
        <v>128</v>
      </c>
      <c r="K1499">
        <v>37036404</v>
      </c>
      <c r="L1499">
        <v>30000000</v>
      </c>
      <c r="M1499" cm="1">
        <f t="array" ref="M1499:R1499">_xlfn.XLOOKUP(A1499,Sheet2!$A$1:$A$3726,Sheet2!$B$1:$G$3726)</f>
        <v>36651</v>
      </c>
      <c r="N1499" t="str">
        <v>Color</v>
      </c>
      <c r="O1499" t="str">
        <v>Comedy</v>
      </c>
      <c r="P1499" t="str">
        <v>English</v>
      </c>
      <c r="Q1499" t="str">
        <v>USA</v>
      </c>
      <c r="R1499" t="str">
        <v>PG-13</v>
      </c>
    </row>
    <row r="1500" spans="1:18" x14ac:dyDescent="0.35">
      <c r="A1500" t="s">
        <v>5459</v>
      </c>
      <c r="B1500" t="s">
        <v>2315</v>
      </c>
      <c r="C1500" t="s">
        <v>2316</v>
      </c>
      <c r="D1500">
        <v>1000</v>
      </c>
      <c r="E1500">
        <v>1385</v>
      </c>
      <c r="F1500">
        <v>15</v>
      </c>
      <c r="G1500">
        <v>0</v>
      </c>
      <c r="H1500">
        <v>6.7</v>
      </c>
      <c r="I1500">
        <v>26</v>
      </c>
      <c r="J1500">
        <v>75</v>
      </c>
      <c r="K1500">
        <v>32230907</v>
      </c>
      <c r="L1500">
        <v>2500000</v>
      </c>
      <c r="M1500" cm="1">
        <f t="array" ref="M1500:R1500">_xlfn.XLOOKUP(A1500,Sheet2!$A$1:$A$3726,Sheet2!$B$1:$G$3726)</f>
        <v>41368</v>
      </c>
      <c r="N1500" t="str">
        <v>Color</v>
      </c>
      <c r="O1500" t="str">
        <v>Comedy</v>
      </c>
      <c r="P1500" t="str">
        <v>English</v>
      </c>
      <c r="Q1500" t="str">
        <v>USA</v>
      </c>
      <c r="R1500" t="str">
        <v>R</v>
      </c>
    </row>
    <row r="1501" spans="1:18" x14ac:dyDescent="0.35">
      <c r="A1501" t="s">
        <v>6649</v>
      </c>
      <c r="B1501" t="s">
        <v>3050</v>
      </c>
      <c r="C1501" t="s">
        <v>2931</v>
      </c>
      <c r="D1501">
        <v>553</v>
      </c>
      <c r="E1501">
        <v>2357</v>
      </c>
      <c r="F1501">
        <v>905</v>
      </c>
      <c r="G1501">
        <v>36000</v>
      </c>
      <c r="H1501">
        <v>7.7</v>
      </c>
      <c r="I1501">
        <v>447</v>
      </c>
      <c r="J1501">
        <v>117</v>
      </c>
      <c r="K1501">
        <v>48043505</v>
      </c>
      <c r="L1501">
        <v>30000000</v>
      </c>
      <c r="M1501" cm="1">
        <f t="array" ref="M1501:R1501">_xlfn.XLOOKUP(A1501,Sheet2!$A$1:$A$3726,Sheet2!$B$1:$G$3726)</f>
        <v>40463</v>
      </c>
      <c r="N1501" t="str">
        <v>Color</v>
      </c>
      <c r="O1501" t="str">
        <v>Action</v>
      </c>
      <c r="P1501" t="str">
        <v>English</v>
      </c>
      <c r="Q1501" t="str">
        <v>UK</v>
      </c>
      <c r="R1501" t="str">
        <v>R</v>
      </c>
    </row>
    <row r="1502" spans="1:18" x14ac:dyDescent="0.35">
      <c r="A1502" t="s">
        <v>5215</v>
      </c>
      <c r="B1502" t="s">
        <v>392</v>
      </c>
      <c r="C1502" t="s">
        <v>1426</v>
      </c>
      <c r="D1502">
        <v>17000</v>
      </c>
      <c r="E1502">
        <v>19168</v>
      </c>
      <c r="F1502">
        <v>65</v>
      </c>
      <c r="G1502">
        <v>36000</v>
      </c>
      <c r="H1502">
        <v>6.6</v>
      </c>
      <c r="I1502">
        <v>350</v>
      </c>
      <c r="J1502">
        <v>103</v>
      </c>
      <c r="K1502">
        <v>28751715</v>
      </c>
      <c r="L1502">
        <v>28000000</v>
      </c>
      <c r="M1502" cm="1">
        <f t="array" ref="M1502:R1502">_xlfn.XLOOKUP(A1502,Sheet2!$A$1:$A$3726,Sheet2!$B$1:$G$3726)</f>
        <v>41479</v>
      </c>
      <c r="N1502" t="str">
        <v>Color</v>
      </c>
      <c r="O1502" t="str">
        <v>Action</v>
      </c>
      <c r="P1502" t="str">
        <v>English</v>
      </c>
      <c r="Q1502" t="str">
        <v>USA</v>
      </c>
      <c r="R1502" t="str">
        <v>R</v>
      </c>
    </row>
    <row r="1503" spans="1:18" x14ac:dyDescent="0.35">
      <c r="A1503" t="s">
        <v>3977</v>
      </c>
      <c r="B1503" t="s">
        <v>1082</v>
      </c>
      <c r="C1503" t="s">
        <v>1083</v>
      </c>
      <c r="D1503">
        <v>14000</v>
      </c>
      <c r="E1503">
        <v>27351</v>
      </c>
      <c r="F1503">
        <v>58</v>
      </c>
      <c r="G1503">
        <v>743</v>
      </c>
      <c r="H1503">
        <v>5.6</v>
      </c>
      <c r="I1503">
        <v>94</v>
      </c>
      <c r="J1503">
        <v>95</v>
      </c>
      <c r="K1503">
        <v>52580895</v>
      </c>
      <c r="L1503">
        <v>45000000</v>
      </c>
      <c r="M1503" cm="1">
        <f t="array" ref="M1503:R1503">_xlfn.XLOOKUP(A1503,Sheet2!$A$1:$A$3726,Sheet2!$B$1:$G$3726)</f>
        <v>38467</v>
      </c>
      <c r="N1503" t="str">
        <v>Color</v>
      </c>
      <c r="O1503" t="str">
        <v>Comedy</v>
      </c>
      <c r="P1503" t="str">
        <v>English</v>
      </c>
      <c r="Q1503" t="str">
        <v>USA</v>
      </c>
      <c r="R1503" t="str">
        <v>PG</v>
      </c>
    </row>
    <row r="1504" spans="1:18" x14ac:dyDescent="0.35">
      <c r="A1504" t="s">
        <v>5864</v>
      </c>
      <c r="B1504" t="s">
        <v>148</v>
      </c>
      <c r="C1504" t="s">
        <v>2579</v>
      </c>
      <c r="D1504">
        <v>3000</v>
      </c>
      <c r="E1504">
        <v>3310</v>
      </c>
      <c r="F1504">
        <v>184</v>
      </c>
      <c r="G1504">
        <v>0</v>
      </c>
      <c r="H1504">
        <v>7</v>
      </c>
      <c r="I1504">
        <v>71</v>
      </c>
      <c r="J1504">
        <v>91</v>
      </c>
      <c r="K1504">
        <v>7417210</v>
      </c>
      <c r="L1504">
        <v>1500000</v>
      </c>
      <c r="M1504" cm="1">
        <f t="array" ref="M1504:R1504">_xlfn.XLOOKUP(A1504,Sheet2!$A$1:$A$3726,Sheet2!$B$1:$G$3726)</f>
        <v>35043</v>
      </c>
      <c r="N1504" t="str">
        <v>Color</v>
      </c>
      <c r="O1504" t="str">
        <v>Drama</v>
      </c>
      <c r="P1504" t="str">
        <v>English</v>
      </c>
      <c r="Q1504" t="str">
        <v>USA</v>
      </c>
      <c r="R1504">
        <v>0</v>
      </c>
    </row>
    <row r="1505" spans="1:18" x14ac:dyDescent="0.35">
      <c r="A1505" t="s">
        <v>6898</v>
      </c>
      <c r="B1505" t="s">
        <v>40</v>
      </c>
      <c r="C1505" t="s">
        <v>1007</v>
      </c>
      <c r="D1505">
        <v>926</v>
      </c>
      <c r="E1505">
        <v>3983</v>
      </c>
      <c r="F1505">
        <v>16000</v>
      </c>
      <c r="G1505">
        <v>13000</v>
      </c>
      <c r="H1505">
        <v>8.1</v>
      </c>
      <c r="I1505">
        <v>354</v>
      </c>
      <c r="J1505">
        <v>111</v>
      </c>
      <c r="K1505">
        <v>70098138</v>
      </c>
      <c r="L1505">
        <v>30000000</v>
      </c>
      <c r="M1505" cm="1">
        <f t="array" ref="M1505:R1505">_xlfn.XLOOKUP(A1505,Sheet2!$A$1:$A$3726,Sheet2!$B$1:$G$3726)</f>
        <v>37958</v>
      </c>
      <c r="N1505" t="str">
        <v>Black and White</v>
      </c>
      <c r="O1505" t="str">
        <v>Action</v>
      </c>
      <c r="P1505" t="str">
        <v>English</v>
      </c>
      <c r="Q1505" t="str">
        <v>USA</v>
      </c>
      <c r="R1505" t="str">
        <v>R</v>
      </c>
    </row>
    <row r="1506" spans="1:18" x14ac:dyDescent="0.35">
      <c r="A1506" t="s">
        <v>6847</v>
      </c>
      <c r="B1506" t="s">
        <v>259</v>
      </c>
      <c r="C1506" t="s">
        <v>1007</v>
      </c>
      <c r="D1506">
        <v>890</v>
      </c>
      <c r="E1506">
        <v>1959</v>
      </c>
      <c r="F1506">
        <v>16000</v>
      </c>
      <c r="G1506">
        <v>0</v>
      </c>
      <c r="H1506">
        <v>8</v>
      </c>
      <c r="I1506">
        <v>304</v>
      </c>
      <c r="J1506">
        <v>137</v>
      </c>
      <c r="K1506">
        <v>66207920</v>
      </c>
      <c r="L1506">
        <v>30000000</v>
      </c>
      <c r="M1506" cm="1">
        <f t="array" ref="M1506:R1506">_xlfn.XLOOKUP(A1506,Sheet2!$A$1:$A$3726,Sheet2!$B$1:$G$3726)</f>
        <v>38168</v>
      </c>
      <c r="N1506" t="str">
        <v>Black and White</v>
      </c>
      <c r="O1506" t="str">
        <v>Action</v>
      </c>
      <c r="P1506" t="str">
        <v>English</v>
      </c>
      <c r="Q1506" t="str">
        <v>USA</v>
      </c>
      <c r="R1506" t="str">
        <v>R</v>
      </c>
    </row>
    <row r="1507" spans="1:18" x14ac:dyDescent="0.35">
      <c r="A1507" t="s">
        <v>7008</v>
      </c>
      <c r="B1507" t="s">
        <v>2768</v>
      </c>
      <c r="C1507" t="s">
        <v>3233</v>
      </c>
      <c r="D1507">
        <v>513</v>
      </c>
      <c r="E1507">
        <v>1269</v>
      </c>
      <c r="F1507">
        <v>214</v>
      </c>
      <c r="G1507">
        <v>0</v>
      </c>
      <c r="H1507">
        <v>6.3</v>
      </c>
      <c r="I1507">
        <v>255</v>
      </c>
      <c r="J1507">
        <v>95</v>
      </c>
      <c r="K1507">
        <v>26297</v>
      </c>
      <c r="L1507">
        <v>500000</v>
      </c>
      <c r="M1507" cm="1">
        <f t="array" ref="M1507:R1507">_xlfn.XLOOKUP(A1507,Sheet2!$A$1:$A$3726,Sheet2!$B$1:$G$3726)</f>
        <v>40705</v>
      </c>
      <c r="N1507" t="str">
        <v>Color</v>
      </c>
      <c r="O1507" t="str">
        <v>Crime</v>
      </c>
      <c r="P1507" t="str">
        <v>English</v>
      </c>
      <c r="Q1507" t="str">
        <v>UK</v>
      </c>
      <c r="R1507" t="str">
        <v>Not Rated</v>
      </c>
    </row>
    <row r="1508" spans="1:18" x14ac:dyDescent="0.35">
      <c r="A1508" t="s">
        <v>5775</v>
      </c>
      <c r="B1508" t="s">
        <v>1333</v>
      </c>
      <c r="C1508" t="s">
        <v>2526</v>
      </c>
      <c r="D1508">
        <v>10000</v>
      </c>
      <c r="E1508">
        <v>12897</v>
      </c>
      <c r="F1508">
        <v>52</v>
      </c>
      <c r="G1508">
        <v>13000</v>
      </c>
      <c r="H1508">
        <v>7</v>
      </c>
      <c r="I1508">
        <v>163</v>
      </c>
      <c r="J1508">
        <v>112</v>
      </c>
      <c r="K1508">
        <v>2445646</v>
      </c>
      <c r="L1508">
        <v>5000000</v>
      </c>
      <c r="M1508" cm="1">
        <f t="array" ref="M1508:R1508">_xlfn.XLOOKUP(A1508,Sheet2!$A$1:$A$3726,Sheet2!$B$1:$G$3726)</f>
        <v>41912</v>
      </c>
      <c r="N1508" t="str">
        <v>Color</v>
      </c>
      <c r="O1508" t="str">
        <v>Biography</v>
      </c>
      <c r="P1508" t="str">
        <v>English</v>
      </c>
      <c r="Q1508" t="str">
        <v>USA</v>
      </c>
      <c r="R1508" t="str">
        <v>R</v>
      </c>
    </row>
    <row r="1509" spans="1:18" x14ac:dyDescent="0.35">
      <c r="A1509" t="s">
        <v>5038</v>
      </c>
      <c r="B1509" t="s">
        <v>150</v>
      </c>
      <c r="C1509" t="s">
        <v>2031</v>
      </c>
      <c r="D1509">
        <v>26000</v>
      </c>
      <c r="E1509">
        <v>49608</v>
      </c>
      <c r="F1509">
        <v>5</v>
      </c>
      <c r="G1509">
        <v>17000</v>
      </c>
      <c r="H1509">
        <v>6.5</v>
      </c>
      <c r="I1509">
        <v>189</v>
      </c>
      <c r="J1509">
        <v>116</v>
      </c>
      <c r="K1509">
        <v>25093607</v>
      </c>
      <c r="L1509">
        <v>35000000</v>
      </c>
      <c r="M1509" cm="1">
        <f t="array" ref="M1509:R1509">_xlfn.XLOOKUP(A1509,Sheet2!$A$1:$A$3726,Sheet2!$B$1:$G$3726)</f>
        <v>40780</v>
      </c>
      <c r="N1509" t="str">
        <v>Color</v>
      </c>
      <c r="O1509" t="str">
        <v>Action</v>
      </c>
      <c r="P1509" t="str">
        <v>English</v>
      </c>
      <c r="Q1509" t="str">
        <v>UK</v>
      </c>
      <c r="R1509" t="str">
        <v>R</v>
      </c>
    </row>
    <row r="1510" spans="1:18" x14ac:dyDescent="0.35">
      <c r="A1510" t="s">
        <v>6487</v>
      </c>
      <c r="B1510" t="s">
        <v>408</v>
      </c>
      <c r="C1510" t="s">
        <v>1477</v>
      </c>
      <c r="D1510">
        <v>11000</v>
      </c>
      <c r="E1510">
        <v>11853</v>
      </c>
      <c r="F1510">
        <v>607</v>
      </c>
      <c r="G1510">
        <v>12000</v>
      </c>
      <c r="H1510">
        <v>6.7</v>
      </c>
      <c r="I1510">
        <v>376</v>
      </c>
      <c r="J1510">
        <v>98</v>
      </c>
      <c r="K1510">
        <v>1987762</v>
      </c>
      <c r="L1510">
        <v>11000000</v>
      </c>
      <c r="M1510" cm="1">
        <f t="array" ref="M1510:R1510">_xlfn.XLOOKUP(A1510,Sheet2!$A$1:$A$3726,Sheet2!$B$1:$G$3726)</f>
        <v>40628</v>
      </c>
      <c r="N1510" t="str">
        <v>Color</v>
      </c>
      <c r="O1510" t="str">
        <v>Crime</v>
      </c>
      <c r="P1510" t="str">
        <v>English</v>
      </c>
      <c r="Q1510" t="str">
        <v>USA</v>
      </c>
      <c r="R1510" t="str">
        <v>R</v>
      </c>
    </row>
    <row r="1511" spans="1:18" x14ac:dyDescent="0.35">
      <c r="A1511" t="s">
        <v>3802</v>
      </c>
      <c r="B1511" t="s">
        <v>880</v>
      </c>
      <c r="C1511" t="s">
        <v>881</v>
      </c>
      <c r="D1511">
        <v>19000</v>
      </c>
      <c r="E1511">
        <v>25206</v>
      </c>
      <c r="F1511">
        <v>126</v>
      </c>
      <c r="G1511">
        <v>0</v>
      </c>
      <c r="H1511">
        <v>5.4</v>
      </c>
      <c r="I1511">
        <v>140</v>
      </c>
      <c r="J1511">
        <v>100</v>
      </c>
      <c r="K1511">
        <v>47000485</v>
      </c>
      <c r="L1511">
        <v>75000000</v>
      </c>
      <c r="M1511" cm="1">
        <f t="array" ref="M1511:R1511">_xlfn.XLOOKUP(A1511,Sheet2!$A$1:$A$3726,Sheet2!$B$1:$G$3726)</f>
        <v>40276</v>
      </c>
      <c r="N1511" t="str">
        <v>Color</v>
      </c>
      <c r="O1511" t="str">
        <v>Action</v>
      </c>
      <c r="P1511" t="str">
        <v>English</v>
      </c>
      <c r="Q1511" t="str">
        <v>USA</v>
      </c>
      <c r="R1511" t="str">
        <v>PG-13</v>
      </c>
    </row>
    <row r="1512" spans="1:18" x14ac:dyDescent="0.35">
      <c r="A1512" t="s">
        <v>6040</v>
      </c>
      <c r="B1512" t="s">
        <v>89</v>
      </c>
      <c r="C1512" t="s">
        <v>2702</v>
      </c>
      <c r="D1512">
        <v>11000</v>
      </c>
      <c r="E1512">
        <v>14025</v>
      </c>
      <c r="F1512">
        <v>181</v>
      </c>
      <c r="G1512">
        <v>20000</v>
      </c>
      <c r="H1512">
        <v>6.2</v>
      </c>
      <c r="I1512">
        <v>414</v>
      </c>
      <c r="J1512">
        <v>97</v>
      </c>
      <c r="K1512">
        <v>14938570</v>
      </c>
      <c r="L1512">
        <v>15000000</v>
      </c>
      <c r="M1512" cm="1">
        <f t="array" ref="M1512:R1512">_xlfn.XLOOKUP(A1512,Sheet2!$A$1:$A$3726,Sheet2!$B$1:$G$3726)</f>
        <v>41074</v>
      </c>
      <c r="N1512" t="str">
        <v>Color</v>
      </c>
      <c r="O1512" t="str">
        <v>Crime</v>
      </c>
      <c r="P1512" t="str">
        <v>English</v>
      </c>
      <c r="Q1512" t="str">
        <v>USA</v>
      </c>
      <c r="R1512" t="str">
        <v>R</v>
      </c>
    </row>
    <row r="1513" spans="1:18" x14ac:dyDescent="0.35">
      <c r="A1513" t="s">
        <v>6705</v>
      </c>
      <c r="B1513" t="s">
        <v>2624</v>
      </c>
      <c r="C1513" t="s">
        <v>2280</v>
      </c>
      <c r="D1513">
        <v>902</v>
      </c>
      <c r="E1513">
        <v>1582</v>
      </c>
      <c r="F1513">
        <v>675</v>
      </c>
      <c r="G1513">
        <v>853</v>
      </c>
      <c r="H1513">
        <v>6.5</v>
      </c>
      <c r="I1513">
        <v>37</v>
      </c>
      <c r="J1513">
        <v>99</v>
      </c>
      <c r="K1513">
        <v>418953</v>
      </c>
      <c r="L1513">
        <v>1500000</v>
      </c>
      <c r="M1513" cm="1">
        <f t="array" ref="M1513:R1513">_xlfn.XLOOKUP(A1513,Sheet2!$A$1:$A$3726,Sheet2!$B$1:$G$3726)</f>
        <v>34054</v>
      </c>
      <c r="N1513" t="str">
        <v>Color</v>
      </c>
      <c r="O1513" t="str">
        <v>Crime</v>
      </c>
      <c r="P1513" t="str">
        <v>English</v>
      </c>
      <c r="Q1513" t="str">
        <v>France</v>
      </c>
      <c r="R1513" t="str">
        <v>R</v>
      </c>
    </row>
    <row r="1514" spans="1:18" x14ac:dyDescent="0.35">
      <c r="A1514" t="s">
        <v>4408</v>
      </c>
      <c r="B1514" t="s">
        <v>43</v>
      </c>
      <c r="C1514" t="s">
        <v>648</v>
      </c>
      <c r="D1514">
        <v>743</v>
      </c>
      <c r="E1514">
        <v>2403</v>
      </c>
      <c r="F1514">
        <v>425</v>
      </c>
      <c r="G1514">
        <v>0</v>
      </c>
      <c r="H1514">
        <v>6</v>
      </c>
      <c r="I1514">
        <v>46</v>
      </c>
      <c r="J1514">
        <v>111</v>
      </c>
      <c r="K1514">
        <v>91457688</v>
      </c>
      <c r="L1514">
        <v>26000000</v>
      </c>
      <c r="M1514" cm="1">
        <f t="array" ref="M1514:R1514">_xlfn.XLOOKUP(A1514,Sheet2!$A$1:$A$3726,Sheet2!$B$1:$G$3726)</f>
        <v>33211</v>
      </c>
      <c r="N1514" t="str">
        <v>Color</v>
      </c>
      <c r="O1514" t="str">
        <v>Action</v>
      </c>
      <c r="P1514" t="str">
        <v>English</v>
      </c>
      <c r="Q1514" t="str">
        <v>USA</v>
      </c>
      <c r="R1514" t="str">
        <v>PG-13</v>
      </c>
    </row>
    <row r="1515" spans="1:18" x14ac:dyDescent="0.35">
      <c r="A1515" t="s">
        <v>6080</v>
      </c>
      <c r="B1515" t="s">
        <v>695</v>
      </c>
      <c r="C1515" t="s">
        <v>2256</v>
      </c>
      <c r="D1515">
        <v>6000</v>
      </c>
      <c r="E1515">
        <v>7123</v>
      </c>
      <c r="F1515">
        <v>0</v>
      </c>
      <c r="G1515">
        <v>0</v>
      </c>
      <c r="H1515">
        <v>7.2</v>
      </c>
      <c r="I1515">
        <v>446</v>
      </c>
      <c r="J1515">
        <v>201</v>
      </c>
      <c r="K1515">
        <v>218051260</v>
      </c>
      <c r="L1515">
        <v>207000000</v>
      </c>
      <c r="M1515" cm="1">
        <f t="array" ref="M1515:R1515">_xlfn.XLOOKUP(A1515,Sheet2!$A$1:$A$3726,Sheet2!$B$1:$G$3726)</f>
        <v>38561</v>
      </c>
      <c r="N1515" t="str">
        <v>Color</v>
      </c>
      <c r="O1515" t="str">
        <v>Action</v>
      </c>
      <c r="P1515" t="str">
        <v>English</v>
      </c>
      <c r="Q1515" t="str">
        <v>New Zealand</v>
      </c>
      <c r="R1515" t="str">
        <v>PG-13</v>
      </c>
    </row>
    <row r="1516" spans="1:18" x14ac:dyDescent="0.35">
      <c r="A1516" t="s">
        <v>6056</v>
      </c>
      <c r="B1516" t="s">
        <v>528</v>
      </c>
      <c r="C1516" t="s">
        <v>1275</v>
      </c>
      <c r="D1516">
        <v>14000</v>
      </c>
      <c r="E1516">
        <v>19600</v>
      </c>
      <c r="F1516">
        <v>0</v>
      </c>
      <c r="G1516">
        <v>0</v>
      </c>
      <c r="H1516">
        <v>7.2</v>
      </c>
      <c r="I1516">
        <v>239</v>
      </c>
      <c r="J1516">
        <v>194</v>
      </c>
      <c r="K1516">
        <v>47396698</v>
      </c>
      <c r="L1516">
        <v>130000000</v>
      </c>
      <c r="M1516" cm="1">
        <f t="array" ref="M1516:R1516">_xlfn.XLOOKUP(A1516,Sheet2!$A$1:$A$3726,Sheet2!$B$1:$G$3726)</f>
        <v>38565</v>
      </c>
      <c r="N1516" t="str">
        <v>Color</v>
      </c>
      <c r="O1516" t="str">
        <v>Action</v>
      </c>
      <c r="P1516" t="str">
        <v>English</v>
      </c>
      <c r="Q1516" t="str">
        <v>USA</v>
      </c>
      <c r="R1516" t="str">
        <v>R</v>
      </c>
    </row>
    <row r="1517" spans="1:18" x14ac:dyDescent="0.35">
      <c r="A1517" t="s">
        <v>4313</v>
      </c>
      <c r="B1517" t="s">
        <v>1429</v>
      </c>
      <c r="C1517" t="s">
        <v>1430</v>
      </c>
      <c r="D1517">
        <v>423</v>
      </c>
      <c r="E1517">
        <v>516</v>
      </c>
      <c r="F1517">
        <v>8</v>
      </c>
      <c r="G1517">
        <v>0</v>
      </c>
      <c r="H1517">
        <v>5.9</v>
      </c>
      <c r="I1517">
        <v>95</v>
      </c>
      <c r="J1517">
        <v>97</v>
      </c>
      <c r="K1517">
        <v>17000000</v>
      </c>
      <c r="L1517">
        <v>500000</v>
      </c>
      <c r="M1517" cm="1">
        <f t="array" ref="M1517:R1517">_xlfn.XLOOKUP(A1517,Sheet2!$A$1:$A$3726,Sheet2!$B$1:$G$3726)</f>
        <v>28127</v>
      </c>
      <c r="N1517" t="str">
        <v>Color</v>
      </c>
      <c r="O1517" t="str">
        <v>Horror</v>
      </c>
      <c r="P1517" t="str">
        <v>English</v>
      </c>
      <c r="Q1517" t="str">
        <v>USA</v>
      </c>
      <c r="R1517" t="str">
        <v>PG</v>
      </c>
    </row>
    <row r="1518" spans="1:18" x14ac:dyDescent="0.35">
      <c r="A1518" t="s">
        <v>5660</v>
      </c>
      <c r="B1518" t="s">
        <v>588</v>
      </c>
      <c r="C1518" t="s">
        <v>1193</v>
      </c>
      <c r="D1518">
        <v>13000</v>
      </c>
      <c r="E1518">
        <v>16937</v>
      </c>
      <c r="F1518">
        <v>101</v>
      </c>
      <c r="G1518">
        <v>3000</v>
      </c>
      <c r="H1518">
        <v>6.9</v>
      </c>
      <c r="I1518">
        <v>62</v>
      </c>
      <c r="J1518">
        <v>117</v>
      </c>
      <c r="K1518">
        <v>24944213</v>
      </c>
      <c r="L1518">
        <v>27000000</v>
      </c>
      <c r="M1518" cm="1">
        <f t="array" ref="M1518:R1518">_xlfn.XLOOKUP(A1518,Sheet2!$A$1:$A$3726,Sheet2!$B$1:$G$3726)</f>
        <v>35134</v>
      </c>
      <c r="N1518" t="str">
        <v>Color</v>
      </c>
      <c r="O1518" t="str">
        <v>Comedy</v>
      </c>
      <c r="P1518" t="str">
        <v>English</v>
      </c>
      <c r="Q1518" t="str">
        <v>USA</v>
      </c>
      <c r="R1518" t="str">
        <v>PG-13</v>
      </c>
    </row>
    <row r="1519" spans="1:18" x14ac:dyDescent="0.35">
      <c r="A1519" t="s">
        <v>3361</v>
      </c>
      <c r="B1519" t="s">
        <v>204</v>
      </c>
      <c r="C1519" t="s">
        <v>205</v>
      </c>
      <c r="D1519">
        <v>927</v>
      </c>
      <c r="E1519">
        <v>4990</v>
      </c>
      <c r="F1519">
        <v>2</v>
      </c>
      <c r="G1519">
        <v>83</v>
      </c>
      <c r="H1519">
        <v>4.0999999999999996</v>
      </c>
      <c r="I1519">
        <v>23</v>
      </c>
      <c r="J1519">
        <v>95</v>
      </c>
      <c r="K1519">
        <v>4006906</v>
      </c>
      <c r="L1519">
        <v>15000000</v>
      </c>
      <c r="M1519" cm="1">
        <f t="array" ref="M1519:R1519">_xlfn.XLOOKUP(A1519,Sheet2!$A$1:$A$3726,Sheet2!$B$1:$G$3726)</f>
        <v>38495</v>
      </c>
      <c r="N1519" t="str">
        <v>Color</v>
      </c>
      <c r="O1519" t="str">
        <v>Comedy</v>
      </c>
      <c r="P1519" t="str">
        <v>English</v>
      </c>
      <c r="Q1519" t="str">
        <v>USA</v>
      </c>
      <c r="R1519" t="str">
        <v>PG-13</v>
      </c>
    </row>
    <row r="1520" spans="1:18" x14ac:dyDescent="0.35">
      <c r="A1520" t="s">
        <v>5942</v>
      </c>
      <c r="B1520" t="s">
        <v>528</v>
      </c>
      <c r="C1520" t="s">
        <v>1001</v>
      </c>
      <c r="D1520">
        <v>14000</v>
      </c>
      <c r="E1520">
        <v>17490</v>
      </c>
      <c r="F1520">
        <v>386</v>
      </c>
      <c r="G1520">
        <v>0</v>
      </c>
      <c r="H1520">
        <v>7.1</v>
      </c>
      <c r="I1520">
        <v>188</v>
      </c>
      <c r="J1520">
        <v>118</v>
      </c>
      <c r="K1520">
        <v>10214647</v>
      </c>
      <c r="L1520">
        <v>11000000</v>
      </c>
      <c r="M1520" cm="1">
        <f t="array" ref="M1520:R1520">_xlfn.XLOOKUP(A1520,Sheet2!$A$1:$A$3726,Sheet2!$B$1:$G$3726)</f>
        <v>38168</v>
      </c>
      <c r="N1520" t="str">
        <v>Black and White</v>
      </c>
      <c r="O1520" t="str">
        <v>Biography</v>
      </c>
      <c r="P1520" t="str">
        <v>English</v>
      </c>
      <c r="Q1520" t="str">
        <v>USA</v>
      </c>
      <c r="R1520" t="str">
        <v>R</v>
      </c>
    </row>
    <row r="1521" spans="1:18" x14ac:dyDescent="0.35">
      <c r="A1521" t="s">
        <v>6508</v>
      </c>
      <c r="B1521" t="s">
        <v>315</v>
      </c>
      <c r="C1521" t="s">
        <v>2749</v>
      </c>
      <c r="D1521">
        <v>21000</v>
      </c>
      <c r="E1521">
        <v>23932</v>
      </c>
      <c r="F1521">
        <v>1000</v>
      </c>
      <c r="G1521">
        <v>0</v>
      </c>
      <c r="H1521">
        <v>7.6</v>
      </c>
      <c r="I1521">
        <v>223</v>
      </c>
      <c r="J1521">
        <v>103</v>
      </c>
      <c r="K1521">
        <v>4235837</v>
      </c>
      <c r="L1521">
        <v>15000000</v>
      </c>
      <c r="M1521" cm="1">
        <f t="array" ref="M1521:R1521">_xlfn.XLOOKUP(A1521,Sheet2!$A$1:$A$3726,Sheet2!$B$1:$G$3726)</f>
        <v>38676</v>
      </c>
      <c r="N1521" t="str">
        <v>Color</v>
      </c>
      <c r="O1521" t="str">
        <v>Comedy</v>
      </c>
      <c r="P1521" t="str">
        <v>English</v>
      </c>
      <c r="Q1521" t="str">
        <v>USA</v>
      </c>
      <c r="R1521" t="str">
        <v>R</v>
      </c>
    </row>
    <row r="1522" spans="1:18" x14ac:dyDescent="0.35">
      <c r="A1522" t="s">
        <v>4214</v>
      </c>
      <c r="B1522" t="s">
        <v>74</v>
      </c>
      <c r="C1522" t="s">
        <v>1339</v>
      </c>
      <c r="D1522">
        <v>12000</v>
      </c>
      <c r="E1522">
        <v>14008</v>
      </c>
      <c r="F1522">
        <v>58</v>
      </c>
      <c r="G1522">
        <v>555</v>
      </c>
      <c r="H1522">
        <v>5.9</v>
      </c>
      <c r="I1522">
        <v>40</v>
      </c>
      <c r="J1522">
        <v>101</v>
      </c>
      <c r="K1522">
        <v>14942422</v>
      </c>
      <c r="L1522">
        <v>40000000</v>
      </c>
      <c r="M1522" cm="1">
        <f t="array" ref="M1522:R1522">_xlfn.XLOOKUP(A1522,Sheet2!$A$1:$A$3726,Sheet2!$B$1:$G$3726)</f>
        <v>34991</v>
      </c>
      <c r="N1522" t="str">
        <v>Color</v>
      </c>
      <c r="O1522" t="str">
        <v>Action</v>
      </c>
      <c r="P1522" t="str">
        <v>English</v>
      </c>
      <c r="Q1522" t="str">
        <v>USA</v>
      </c>
      <c r="R1522" t="str">
        <v>R</v>
      </c>
    </row>
    <row r="1523" spans="1:18" x14ac:dyDescent="0.35">
      <c r="A1523" t="s">
        <v>5238</v>
      </c>
      <c r="B1523" t="s">
        <v>710</v>
      </c>
      <c r="C1523" t="s">
        <v>2177</v>
      </c>
      <c r="D1523">
        <v>5000</v>
      </c>
      <c r="E1523">
        <v>7945</v>
      </c>
      <c r="F1523">
        <v>20</v>
      </c>
      <c r="G1523">
        <v>0</v>
      </c>
      <c r="H1523">
        <v>6.6</v>
      </c>
      <c r="I1523">
        <v>116</v>
      </c>
      <c r="J1523">
        <v>98</v>
      </c>
      <c r="K1523">
        <v>36833473</v>
      </c>
      <c r="L1523">
        <v>25000000</v>
      </c>
      <c r="M1523" cm="1">
        <f t="array" ref="M1523:R1523">_xlfn.XLOOKUP(A1523,Sheet2!$A$1:$A$3726,Sheet2!$B$1:$G$3726)</f>
        <v>37026</v>
      </c>
      <c r="N1523" t="str">
        <v>Color</v>
      </c>
      <c r="O1523" t="str">
        <v>Action</v>
      </c>
      <c r="P1523" t="str">
        <v>English</v>
      </c>
      <c r="Q1523" t="str">
        <v>France</v>
      </c>
      <c r="R1523" t="str">
        <v>R</v>
      </c>
    </row>
    <row r="1524" spans="1:18" x14ac:dyDescent="0.35">
      <c r="A1524" t="s">
        <v>4020</v>
      </c>
      <c r="B1524" t="s">
        <v>1131</v>
      </c>
      <c r="C1524" t="s">
        <v>1132</v>
      </c>
      <c r="D1524">
        <v>396</v>
      </c>
      <c r="E1524">
        <v>2310</v>
      </c>
      <c r="F1524">
        <v>6</v>
      </c>
      <c r="G1524">
        <v>60</v>
      </c>
      <c r="H1524">
        <v>5.7</v>
      </c>
      <c r="I1524">
        <v>9</v>
      </c>
      <c r="J1524">
        <v>100</v>
      </c>
      <c r="K1524">
        <v>31937</v>
      </c>
      <c r="L1524">
        <v>500000</v>
      </c>
      <c r="M1524" cm="1">
        <f t="array" ref="M1524:R1524">_xlfn.XLOOKUP(A1524,Sheet2!$A$1:$A$3726,Sheet2!$B$1:$G$3726)</f>
        <v>39422</v>
      </c>
      <c r="N1524" t="str">
        <v>Color</v>
      </c>
      <c r="O1524" t="str">
        <v>Comedy</v>
      </c>
      <c r="P1524" t="str">
        <v>English</v>
      </c>
      <c r="Q1524" t="str">
        <v>USA</v>
      </c>
      <c r="R1524" t="str">
        <v>R</v>
      </c>
    </row>
    <row r="1525" spans="1:18" x14ac:dyDescent="0.35">
      <c r="A1525" t="s">
        <v>4617</v>
      </c>
      <c r="B1525" t="s">
        <v>498</v>
      </c>
      <c r="C1525" t="s">
        <v>1673</v>
      </c>
      <c r="D1525">
        <v>11000</v>
      </c>
      <c r="E1525">
        <v>14322</v>
      </c>
      <c r="F1525">
        <v>39</v>
      </c>
      <c r="G1525">
        <v>0</v>
      </c>
      <c r="H1525">
        <v>6.6</v>
      </c>
      <c r="I1525">
        <v>83</v>
      </c>
      <c r="J1525">
        <v>115</v>
      </c>
      <c r="K1525">
        <v>60491560</v>
      </c>
      <c r="L1525">
        <v>27000000</v>
      </c>
      <c r="M1525" cm="1">
        <f t="array" ref="M1525:R1525">_xlfn.XLOOKUP(A1525,Sheet2!$A$1:$A$3726,Sheet2!$B$1:$G$3726)</f>
        <v>35613</v>
      </c>
      <c r="N1525" t="str">
        <v>Color</v>
      </c>
      <c r="O1525" t="str">
        <v>Crime</v>
      </c>
      <c r="P1525" t="str">
        <v>English</v>
      </c>
      <c r="Q1525" t="str">
        <v>USA</v>
      </c>
      <c r="R1525" t="str">
        <v>R</v>
      </c>
    </row>
    <row r="1526" spans="1:18" x14ac:dyDescent="0.35">
      <c r="A1526" t="s">
        <v>5455</v>
      </c>
      <c r="B1526" t="s">
        <v>2310</v>
      </c>
      <c r="C1526" t="s">
        <v>395</v>
      </c>
      <c r="D1526">
        <v>378</v>
      </c>
      <c r="E1526">
        <v>1173</v>
      </c>
      <c r="F1526">
        <v>0</v>
      </c>
      <c r="G1526">
        <v>682</v>
      </c>
      <c r="H1526">
        <v>6.7</v>
      </c>
      <c r="I1526">
        <v>110</v>
      </c>
      <c r="J1526">
        <v>97</v>
      </c>
      <c r="K1526">
        <v>7022940</v>
      </c>
      <c r="L1526">
        <v>1000000</v>
      </c>
      <c r="M1526" cm="1">
        <f t="array" ref="M1526:R1526">_xlfn.XLOOKUP(A1526,Sheet2!$A$1:$A$3726,Sheet2!$B$1:$G$3726)</f>
        <v>37143</v>
      </c>
      <c r="N1526" t="str">
        <v>Color</v>
      </c>
      <c r="O1526" t="str">
        <v>Comedy</v>
      </c>
      <c r="P1526" t="str">
        <v>English</v>
      </c>
      <c r="Q1526" t="str">
        <v>USA</v>
      </c>
      <c r="R1526" t="str">
        <v>R</v>
      </c>
    </row>
    <row r="1527" spans="1:18" x14ac:dyDescent="0.35">
      <c r="A1527" t="s">
        <v>5414</v>
      </c>
      <c r="B1527" t="s">
        <v>1360</v>
      </c>
      <c r="C1527" t="s">
        <v>2283</v>
      </c>
      <c r="D1527">
        <v>918</v>
      </c>
      <c r="E1527">
        <v>3317</v>
      </c>
      <c r="F1527">
        <v>22</v>
      </c>
      <c r="G1527">
        <v>851</v>
      </c>
      <c r="H1527">
        <v>6.7</v>
      </c>
      <c r="I1527">
        <v>73</v>
      </c>
      <c r="J1527">
        <v>101</v>
      </c>
      <c r="K1527">
        <v>17655201</v>
      </c>
      <c r="L1527">
        <v>10000000</v>
      </c>
      <c r="M1527" cm="1">
        <f t="array" ref="M1527:R1527">_xlfn.XLOOKUP(A1527,Sheet2!$A$1:$A$3726,Sheet2!$B$1:$G$3726)</f>
        <v>39782</v>
      </c>
      <c r="N1527" t="str">
        <v>Color</v>
      </c>
      <c r="O1527" t="str">
        <v>Drama</v>
      </c>
      <c r="P1527" t="str">
        <v>English</v>
      </c>
      <c r="Q1527" t="str">
        <v>USA</v>
      </c>
      <c r="R1527" t="str">
        <v>G</v>
      </c>
    </row>
    <row r="1528" spans="1:18" x14ac:dyDescent="0.35">
      <c r="A1528" t="s">
        <v>4315</v>
      </c>
      <c r="B1528" t="s">
        <v>1432</v>
      </c>
      <c r="C1528" t="s">
        <v>1433</v>
      </c>
      <c r="D1528">
        <v>594</v>
      </c>
      <c r="E1528">
        <v>1836</v>
      </c>
      <c r="F1528">
        <v>116</v>
      </c>
      <c r="G1528">
        <v>0</v>
      </c>
      <c r="H1528">
        <v>6</v>
      </c>
      <c r="I1528">
        <v>41</v>
      </c>
      <c r="J1528">
        <v>90</v>
      </c>
      <c r="K1528">
        <v>1602466</v>
      </c>
      <c r="L1528">
        <v>600000000</v>
      </c>
      <c r="M1528" cm="1">
        <f t="array" ref="M1528:R1528">_xlfn.XLOOKUP(A1528,Sheet2!$A$1:$A$3726,Sheet2!$B$1:$G$3726)</f>
        <v>40284</v>
      </c>
      <c r="N1528" t="str">
        <v>Color</v>
      </c>
      <c r="O1528" t="str">
        <v>Action</v>
      </c>
      <c r="P1528" t="str">
        <v>English</v>
      </c>
      <c r="Q1528" t="str">
        <v>India</v>
      </c>
      <c r="R1528">
        <v>0</v>
      </c>
    </row>
    <row r="1529" spans="1:18" x14ac:dyDescent="0.35">
      <c r="A1529" t="s">
        <v>4741</v>
      </c>
      <c r="B1529" t="s">
        <v>1137</v>
      </c>
      <c r="C1529" t="s">
        <v>1815</v>
      </c>
      <c r="D1529">
        <v>10000</v>
      </c>
      <c r="E1529">
        <v>12731</v>
      </c>
      <c r="F1529">
        <v>446</v>
      </c>
      <c r="G1529">
        <v>11000</v>
      </c>
      <c r="H1529">
        <v>6.3</v>
      </c>
      <c r="I1529">
        <v>283</v>
      </c>
      <c r="J1529">
        <v>117</v>
      </c>
      <c r="K1529">
        <v>76418654</v>
      </c>
      <c r="L1529">
        <v>117000000</v>
      </c>
      <c r="M1529" cm="1">
        <f t="array" ref="M1529:R1529">_xlfn.XLOOKUP(A1529,Sheet2!$A$1:$A$3726,Sheet2!$B$1:$G$3726)</f>
        <v>40488</v>
      </c>
      <c r="N1529" t="str">
        <v>Color</v>
      </c>
      <c r="O1529" t="str">
        <v>Action</v>
      </c>
      <c r="P1529" t="str">
        <v>English</v>
      </c>
      <c r="Q1529" t="str">
        <v>USA</v>
      </c>
      <c r="R1529" t="str">
        <v>PG-13</v>
      </c>
    </row>
    <row r="1530" spans="1:18" x14ac:dyDescent="0.35">
      <c r="A1530" t="s">
        <v>3509</v>
      </c>
      <c r="B1530" t="s">
        <v>453</v>
      </c>
      <c r="C1530" t="s">
        <v>454</v>
      </c>
      <c r="D1530">
        <v>635</v>
      </c>
      <c r="E1530">
        <v>1352</v>
      </c>
      <c r="F1530">
        <v>85</v>
      </c>
      <c r="G1530">
        <v>471</v>
      </c>
      <c r="H1530">
        <v>4.8</v>
      </c>
      <c r="I1530">
        <v>67</v>
      </c>
      <c r="J1530">
        <v>91</v>
      </c>
      <c r="K1530">
        <v>10076136</v>
      </c>
      <c r="L1530">
        <v>35000000</v>
      </c>
      <c r="M1530" cm="1">
        <f t="array" ref="M1530:R1530">_xlfn.XLOOKUP(A1530,Sheet2!$A$1:$A$3726,Sheet2!$B$1:$G$3726)</f>
        <v>35868</v>
      </c>
      <c r="N1530" t="str">
        <v>Color</v>
      </c>
      <c r="O1530" t="str">
        <v>Action</v>
      </c>
      <c r="P1530" t="str">
        <v>English</v>
      </c>
      <c r="Q1530" t="str">
        <v>Aruba</v>
      </c>
      <c r="R1530" t="str">
        <v>R</v>
      </c>
    </row>
    <row r="1531" spans="1:18" x14ac:dyDescent="0.35">
      <c r="A1531" t="s">
        <v>5865</v>
      </c>
      <c r="B1531" t="s">
        <v>523</v>
      </c>
      <c r="C1531" t="s">
        <v>1740</v>
      </c>
      <c r="D1531">
        <v>11000</v>
      </c>
      <c r="E1531">
        <v>12874</v>
      </c>
      <c r="F1531">
        <v>0</v>
      </c>
      <c r="G1531">
        <v>0</v>
      </c>
      <c r="H1531">
        <v>7</v>
      </c>
      <c r="I1531">
        <v>251</v>
      </c>
      <c r="J1531">
        <v>133</v>
      </c>
      <c r="K1531">
        <v>148734225</v>
      </c>
      <c r="L1531">
        <v>30000000</v>
      </c>
      <c r="M1531" cm="1">
        <f t="array" ref="M1531:R1531">_xlfn.XLOOKUP(A1531,Sheet2!$A$1:$A$3726,Sheet2!$B$1:$G$3726)</f>
        <v>39111</v>
      </c>
      <c r="N1531" t="str">
        <v>Color</v>
      </c>
      <c r="O1531" t="str">
        <v>Comedy</v>
      </c>
      <c r="P1531" t="str">
        <v>English</v>
      </c>
      <c r="Q1531" t="str">
        <v>USA</v>
      </c>
      <c r="R1531" t="str">
        <v>R</v>
      </c>
    </row>
    <row r="1532" spans="1:18" x14ac:dyDescent="0.35">
      <c r="A1532" t="s">
        <v>4652</v>
      </c>
      <c r="B1532" t="s">
        <v>74</v>
      </c>
      <c r="C1532" t="s">
        <v>1732</v>
      </c>
      <c r="D1532">
        <v>12000</v>
      </c>
      <c r="E1532">
        <v>13421</v>
      </c>
      <c r="F1532">
        <v>295</v>
      </c>
      <c r="G1532">
        <v>0</v>
      </c>
      <c r="H1532">
        <v>6.2</v>
      </c>
      <c r="I1532">
        <v>279</v>
      </c>
      <c r="J1532">
        <v>121</v>
      </c>
      <c r="K1532">
        <v>79948113</v>
      </c>
      <c r="L1532">
        <v>50000000</v>
      </c>
      <c r="M1532" cm="1">
        <f t="array" ref="M1532:R1532">_xlfn.XLOOKUP(A1532,Sheet2!$A$1:$A$3726,Sheet2!$B$1:$G$3726)</f>
        <v>39836</v>
      </c>
      <c r="N1532" t="str">
        <v>Color</v>
      </c>
      <c r="O1532" t="str">
        <v>Drama</v>
      </c>
      <c r="P1532" t="str">
        <v>English</v>
      </c>
      <c r="Q1532" t="str">
        <v>USA</v>
      </c>
      <c r="R1532" t="str">
        <v>PG-13</v>
      </c>
    </row>
    <row r="1533" spans="1:18" x14ac:dyDescent="0.35">
      <c r="A1533" t="s">
        <v>6338</v>
      </c>
      <c r="B1533" t="s">
        <v>971</v>
      </c>
      <c r="C1533" t="s">
        <v>1550</v>
      </c>
      <c r="D1533">
        <v>18000</v>
      </c>
      <c r="E1533">
        <v>33615</v>
      </c>
      <c r="F1533">
        <v>34</v>
      </c>
      <c r="G1533">
        <v>0</v>
      </c>
      <c r="H1533">
        <v>7.4</v>
      </c>
      <c r="I1533">
        <v>140</v>
      </c>
      <c r="J1533">
        <v>120</v>
      </c>
      <c r="K1533">
        <v>50173190</v>
      </c>
      <c r="L1533">
        <v>48000000</v>
      </c>
      <c r="M1533" cm="1">
        <f t="array" ref="M1533:R1533">_xlfn.XLOOKUP(A1533,Sheet2!$A$1:$A$3726,Sheet2!$B$1:$G$3726)</f>
        <v>36912</v>
      </c>
      <c r="N1533" t="str">
        <v>Color</v>
      </c>
      <c r="O1533" t="str">
        <v>Drama</v>
      </c>
      <c r="P1533" t="str">
        <v>English</v>
      </c>
      <c r="Q1533" t="str">
        <v>USA</v>
      </c>
      <c r="R1533" t="str">
        <v>PG-13</v>
      </c>
    </row>
    <row r="1534" spans="1:18" x14ac:dyDescent="0.35">
      <c r="A1534" t="s">
        <v>4671</v>
      </c>
      <c r="B1534" t="s">
        <v>655</v>
      </c>
      <c r="C1534" t="s">
        <v>1745</v>
      </c>
      <c r="D1534">
        <v>3000</v>
      </c>
      <c r="E1534">
        <v>4567</v>
      </c>
      <c r="F1534">
        <v>66</v>
      </c>
      <c r="G1534">
        <v>27000</v>
      </c>
      <c r="H1534">
        <v>6.2</v>
      </c>
      <c r="I1534">
        <v>198</v>
      </c>
      <c r="J1534">
        <v>98</v>
      </c>
      <c r="K1534">
        <v>42592530</v>
      </c>
      <c r="L1534">
        <v>15000000</v>
      </c>
      <c r="M1534" cm="1">
        <f t="array" ref="M1534:R1534">_xlfn.XLOOKUP(A1534,Sheet2!$A$1:$A$3726,Sheet2!$B$1:$G$3726)</f>
        <v>42285</v>
      </c>
      <c r="N1534" t="str">
        <v>Color</v>
      </c>
      <c r="O1534" t="str">
        <v>Comedy</v>
      </c>
      <c r="P1534" t="str">
        <v>English</v>
      </c>
      <c r="Q1534" t="str">
        <v>USA</v>
      </c>
      <c r="R1534" t="str">
        <v>PG-13</v>
      </c>
    </row>
    <row r="1535" spans="1:18" x14ac:dyDescent="0.35">
      <c r="A1535" t="s">
        <v>5760</v>
      </c>
      <c r="B1535" t="s">
        <v>2516</v>
      </c>
      <c r="C1535" t="s">
        <v>692</v>
      </c>
      <c r="D1535">
        <v>2</v>
      </c>
      <c r="E1535">
        <v>4</v>
      </c>
      <c r="F1535">
        <v>17000</v>
      </c>
      <c r="G1535">
        <v>0</v>
      </c>
      <c r="H1535">
        <v>7</v>
      </c>
      <c r="I1535">
        <v>85</v>
      </c>
      <c r="J1535">
        <v>134</v>
      </c>
      <c r="K1535">
        <v>5532301</v>
      </c>
      <c r="L1535">
        <v>28000000</v>
      </c>
      <c r="M1535" cm="1">
        <f t="array" ref="M1535:R1535">_xlfn.XLOOKUP(A1535,Sheet2!$A$1:$A$3726,Sheet2!$B$1:$G$3726)</f>
        <v>35791</v>
      </c>
      <c r="N1535" t="str">
        <v>Color</v>
      </c>
      <c r="O1535" t="str">
        <v>Biography</v>
      </c>
      <c r="P1535" t="str">
        <v>English</v>
      </c>
      <c r="Q1535" t="str">
        <v>USA</v>
      </c>
      <c r="R1535" t="str">
        <v>PG-13</v>
      </c>
    </row>
    <row r="1536" spans="1:18" x14ac:dyDescent="0.35">
      <c r="A1536" t="s">
        <v>6708</v>
      </c>
      <c r="B1536" t="s">
        <v>3090</v>
      </c>
      <c r="C1536" t="s">
        <v>2793</v>
      </c>
      <c r="D1536">
        <v>264</v>
      </c>
      <c r="E1536">
        <v>537</v>
      </c>
      <c r="F1536">
        <v>0</v>
      </c>
      <c r="G1536">
        <v>0</v>
      </c>
      <c r="H1536">
        <v>7.8</v>
      </c>
      <c r="I1536">
        <v>377</v>
      </c>
      <c r="J1536">
        <v>99</v>
      </c>
      <c r="K1536">
        <v>17104669</v>
      </c>
      <c r="L1536">
        <v>20000000</v>
      </c>
      <c r="M1536" cm="1">
        <f t="array" ref="M1536:R1536">_xlfn.XLOOKUP(A1536,Sheet2!$A$1:$A$3726,Sheet2!$B$1:$G$3726)</f>
        <v>37997</v>
      </c>
      <c r="N1536" t="str">
        <v>Color</v>
      </c>
      <c r="O1536" t="str">
        <v>Action</v>
      </c>
      <c r="P1536" t="str">
        <v>Cantonese</v>
      </c>
      <c r="Q1536" t="str">
        <v>Hong Kong</v>
      </c>
      <c r="R1536" t="str">
        <v>R</v>
      </c>
    </row>
    <row r="1537" spans="1:18" x14ac:dyDescent="0.35">
      <c r="A1537" t="s">
        <v>4975</v>
      </c>
      <c r="B1537" t="s">
        <v>1981</v>
      </c>
      <c r="C1537" t="s">
        <v>1982</v>
      </c>
      <c r="D1537">
        <v>79</v>
      </c>
      <c r="E1537">
        <v>285</v>
      </c>
      <c r="F1537">
        <v>3</v>
      </c>
      <c r="G1537">
        <v>0</v>
      </c>
      <c r="H1537">
        <v>6.5</v>
      </c>
      <c r="I1537">
        <v>65</v>
      </c>
      <c r="J1537">
        <v>100</v>
      </c>
      <c r="K1537">
        <v>129115</v>
      </c>
      <c r="L1537">
        <v>25000000</v>
      </c>
      <c r="M1537" cm="1">
        <f t="array" ref="M1537:R1537">_xlfn.XLOOKUP(A1537,Sheet2!$A$1:$A$3726,Sheet2!$B$1:$G$3726)</f>
        <v>41906</v>
      </c>
      <c r="N1537" t="str">
        <v>Color</v>
      </c>
      <c r="O1537" t="str">
        <v>Action</v>
      </c>
      <c r="P1537" t="str">
        <v>Cantonese</v>
      </c>
      <c r="Q1537" t="str">
        <v>China</v>
      </c>
      <c r="R1537">
        <v>0</v>
      </c>
    </row>
    <row r="1538" spans="1:18" x14ac:dyDescent="0.35">
      <c r="A1538" t="s">
        <v>6542</v>
      </c>
      <c r="B1538" t="s">
        <v>258</v>
      </c>
      <c r="C1538" t="s">
        <v>2983</v>
      </c>
      <c r="D1538">
        <v>11000</v>
      </c>
      <c r="E1538">
        <v>12754</v>
      </c>
      <c r="F1538">
        <v>54</v>
      </c>
      <c r="G1538">
        <v>6000</v>
      </c>
      <c r="H1538">
        <v>7.6</v>
      </c>
      <c r="I1538">
        <v>266</v>
      </c>
      <c r="J1538">
        <v>92</v>
      </c>
      <c r="K1538">
        <v>215395021</v>
      </c>
      <c r="L1538">
        <v>130000000</v>
      </c>
      <c r="M1538" cm="1">
        <f t="array" ref="M1538:R1538">_xlfn.XLOOKUP(A1538,Sheet2!$A$1:$A$3726,Sheet2!$B$1:$G$3726)</f>
        <v>39494</v>
      </c>
      <c r="N1538" t="str">
        <v>Color</v>
      </c>
      <c r="O1538" t="str">
        <v>Action</v>
      </c>
      <c r="P1538" t="str">
        <v>English</v>
      </c>
      <c r="Q1538" t="str">
        <v>USA</v>
      </c>
      <c r="R1538" t="str">
        <v>PG</v>
      </c>
    </row>
    <row r="1539" spans="1:18" x14ac:dyDescent="0.35">
      <c r="A1539" t="s">
        <v>6220</v>
      </c>
      <c r="B1539" t="s">
        <v>258</v>
      </c>
      <c r="C1539" t="s">
        <v>2823</v>
      </c>
      <c r="D1539">
        <v>11000</v>
      </c>
      <c r="E1539">
        <v>21015</v>
      </c>
      <c r="F1539">
        <v>90</v>
      </c>
      <c r="G1539">
        <v>20000</v>
      </c>
      <c r="H1539">
        <v>7.3</v>
      </c>
      <c r="I1539">
        <v>284</v>
      </c>
      <c r="J1539">
        <v>90</v>
      </c>
      <c r="K1539">
        <v>165230261</v>
      </c>
      <c r="L1539">
        <v>150000000</v>
      </c>
      <c r="M1539" cm="1">
        <f t="array" ref="M1539:R1539">_xlfn.XLOOKUP(A1539,Sheet2!$A$1:$A$3726,Sheet2!$B$1:$G$3726)</f>
        <v>40642</v>
      </c>
      <c r="N1539" t="str">
        <v>Color</v>
      </c>
      <c r="O1539" t="str">
        <v>Action</v>
      </c>
      <c r="P1539" t="str">
        <v>English</v>
      </c>
      <c r="Q1539" t="str">
        <v>USA</v>
      </c>
      <c r="R1539" t="str">
        <v>PG</v>
      </c>
    </row>
    <row r="1540" spans="1:18" x14ac:dyDescent="0.35">
      <c r="A1540" t="s">
        <v>4653</v>
      </c>
      <c r="B1540" t="s">
        <v>1094</v>
      </c>
      <c r="C1540" t="s">
        <v>1094</v>
      </c>
      <c r="D1540">
        <v>176</v>
      </c>
      <c r="E1540">
        <v>361</v>
      </c>
      <c r="F1540">
        <v>176</v>
      </c>
      <c r="G1540">
        <v>0</v>
      </c>
      <c r="H1540">
        <v>6.2</v>
      </c>
      <c r="I1540">
        <v>63</v>
      </c>
      <c r="J1540">
        <v>81</v>
      </c>
      <c r="K1540">
        <v>16033556</v>
      </c>
      <c r="L1540">
        <v>10000000</v>
      </c>
      <c r="M1540" cm="1">
        <f t="array" ref="M1540:R1540">_xlfn.XLOOKUP(A1540,Sheet2!$A$1:$A$3726,Sheet2!$B$1:$G$3726)</f>
        <v>37305</v>
      </c>
      <c r="N1540" t="str">
        <v>Color</v>
      </c>
      <c r="O1540" t="str">
        <v>Action</v>
      </c>
      <c r="P1540" t="str">
        <v>English</v>
      </c>
      <c r="Q1540" t="str">
        <v>USA</v>
      </c>
      <c r="R1540" t="str">
        <v>PG-13</v>
      </c>
    </row>
    <row r="1541" spans="1:18" x14ac:dyDescent="0.35">
      <c r="A1541" t="s">
        <v>4016</v>
      </c>
      <c r="B1541" t="s">
        <v>1125</v>
      </c>
      <c r="C1541" t="s">
        <v>1126</v>
      </c>
      <c r="D1541">
        <v>945</v>
      </c>
      <c r="E1541">
        <v>2924</v>
      </c>
      <c r="F1541">
        <v>28</v>
      </c>
      <c r="G1541">
        <v>995</v>
      </c>
      <c r="H1541">
        <v>5.7</v>
      </c>
      <c r="I1541">
        <v>18</v>
      </c>
      <c r="J1541">
        <v>100</v>
      </c>
      <c r="K1541">
        <v>20186</v>
      </c>
      <c r="L1541">
        <v>930000</v>
      </c>
      <c r="M1541" cm="1">
        <f t="array" ref="M1541:R1541">_xlfn.XLOOKUP(A1541,Sheet2!$A$1:$A$3726,Sheet2!$B$1:$G$3726)</f>
        <v>40825</v>
      </c>
      <c r="N1541" t="str">
        <v>Color</v>
      </c>
      <c r="O1541" t="str">
        <v>Comedy</v>
      </c>
      <c r="P1541" t="str">
        <v>English</v>
      </c>
      <c r="Q1541" t="str">
        <v>USA</v>
      </c>
      <c r="R1541" t="str">
        <v>R</v>
      </c>
    </row>
    <row r="1542" spans="1:18" x14ac:dyDescent="0.35">
      <c r="A1542" t="s">
        <v>4591</v>
      </c>
      <c r="B1542" t="s">
        <v>971</v>
      </c>
      <c r="C1542" t="s">
        <v>1327</v>
      </c>
      <c r="D1542">
        <v>18000</v>
      </c>
      <c r="E1542">
        <v>19129</v>
      </c>
      <c r="F1542">
        <v>161</v>
      </c>
      <c r="G1542">
        <v>11000</v>
      </c>
      <c r="H1542">
        <v>8.3000000000000007</v>
      </c>
      <c r="I1542">
        <v>177</v>
      </c>
      <c r="J1542">
        <v>138</v>
      </c>
      <c r="K1542">
        <v>64604977</v>
      </c>
      <c r="L1542">
        <v>35000000</v>
      </c>
      <c r="M1542" cm="1">
        <f t="array" ref="M1542:R1542">_xlfn.XLOOKUP(A1542,Sheet2!$A$1:$A$3726,Sheet2!$B$1:$G$3726)</f>
        <v>35477</v>
      </c>
      <c r="N1542" t="str">
        <v>Color</v>
      </c>
      <c r="O1542" t="str">
        <v>Crime</v>
      </c>
      <c r="P1542" t="str">
        <v>English</v>
      </c>
      <c r="Q1542" t="str">
        <v>USA</v>
      </c>
      <c r="R1542" t="str">
        <v>R</v>
      </c>
    </row>
    <row r="1543" spans="1:18" x14ac:dyDescent="0.35">
      <c r="A1543" t="s">
        <v>6598</v>
      </c>
      <c r="B1543" t="s">
        <v>3013</v>
      </c>
      <c r="C1543" t="s">
        <v>2526</v>
      </c>
      <c r="D1543">
        <v>80</v>
      </c>
      <c r="E1543">
        <v>209</v>
      </c>
      <c r="F1543">
        <v>52</v>
      </c>
      <c r="G1543">
        <v>420</v>
      </c>
      <c r="H1543">
        <v>7.2</v>
      </c>
      <c r="I1543">
        <v>64</v>
      </c>
      <c r="J1543">
        <v>97</v>
      </c>
      <c r="K1543">
        <v>1141829</v>
      </c>
      <c r="L1543">
        <v>700000</v>
      </c>
      <c r="M1543" cm="1">
        <f t="array" ref="M1543:R1543">_xlfn.XLOOKUP(A1543,Sheet2!$A$1:$A$3726,Sheet2!$B$1:$G$3726)</f>
        <v>36939</v>
      </c>
      <c r="N1543" t="str">
        <v>Color</v>
      </c>
      <c r="O1543" t="str">
        <v>Crime</v>
      </c>
      <c r="P1543" t="str">
        <v>English</v>
      </c>
      <c r="Q1543" t="str">
        <v>USA</v>
      </c>
      <c r="R1543" t="str">
        <v>NC-17</v>
      </c>
    </row>
    <row r="1544" spans="1:18" x14ac:dyDescent="0.35">
      <c r="A1544" t="s">
        <v>5598</v>
      </c>
      <c r="B1544" t="s">
        <v>1886</v>
      </c>
      <c r="C1544" t="s">
        <v>2404</v>
      </c>
      <c r="D1544">
        <v>699</v>
      </c>
      <c r="E1544">
        <v>936</v>
      </c>
      <c r="F1544">
        <v>7</v>
      </c>
      <c r="G1544">
        <v>0</v>
      </c>
      <c r="H1544">
        <v>6.8</v>
      </c>
      <c r="I1544">
        <v>18</v>
      </c>
      <c r="J1544">
        <v>108</v>
      </c>
      <c r="K1544">
        <v>54215416</v>
      </c>
      <c r="L1544">
        <v>6500000</v>
      </c>
      <c r="M1544" cm="1">
        <f t="array" ref="M1544:R1544">_xlfn.XLOOKUP(A1544,Sheet2!$A$1:$A$3726,Sheet2!$B$1:$G$3726)</f>
        <v>32086</v>
      </c>
      <c r="N1544" t="str">
        <v>Color</v>
      </c>
      <c r="O1544" t="str">
        <v>Biography</v>
      </c>
      <c r="P1544" t="str">
        <v>English</v>
      </c>
      <c r="Q1544" t="str">
        <v>USA</v>
      </c>
      <c r="R1544" t="str">
        <v>PG-13</v>
      </c>
    </row>
    <row r="1545" spans="1:18" x14ac:dyDescent="0.35">
      <c r="A1545" t="s">
        <v>5489</v>
      </c>
      <c r="B1545" t="s">
        <v>2343</v>
      </c>
      <c r="C1545" t="s">
        <v>2344</v>
      </c>
      <c r="D1545">
        <v>174</v>
      </c>
      <c r="E1545">
        <v>222</v>
      </c>
      <c r="F1545">
        <v>22</v>
      </c>
      <c r="G1545">
        <v>140</v>
      </c>
      <c r="H1545">
        <v>6.8</v>
      </c>
      <c r="I1545">
        <v>39</v>
      </c>
      <c r="J1545">
        <v>106</v>
      </c>
      <c r="K1545">
        <v>886410</v>
      </c>
      <c r="L1545">
        <v>3500000</v>
      </c>
      <c r="M1545" cm="1">
        <f t="array" ref="M1545:R1545">_xlfn.XLOOKUP(A1545,Sheet2!$A$1:$A$3726,Sheet2!$B$1:$G$3726)</f>
        <v>35900</v>
      </c>
      <c r="N1545" t="str">
        <v>Color</v>
      </c>
      <c r="O1545" t="str">
        <v>Drama</v>
      </c>
      <c r="P1545" t="str">
        <v>Spanish</v>
      </c>
      <c r="Q1545" t="str">
        <v>Mexico</v>
      </c>
      <c r="R1545" t="str">
        <v>R</v>
      </c>
    </row>
    <row r="1546" spans="1:18" x14ac:dyDescent="0.35">
      <c r="A1546" t="s">
        <v>5647</v>
      </c>
      <c r="B1546" t="s">
        <v>661</v>
      </c>
      <c r="C1546" t="s">
        <v>1850</v>
      </c>
      <c r="D1546">
        <v>24000</v>
      </c>
      <c r="E1546">
        <v>39307</v>
      </c>
      <c r="F1546">
        <v>655</v>
      </c>
      <c r="G1546">
        <v>0</v>
      </c>
      <c r="H1546">
        <v>6.9</v>
      </c>
      <c r="I1546">
        <v>217</v>
      </c>
      <c r="J1546">
        <v>111</v>
      </c>
      <c r="K1546">
        <v>13362308</v>
      </c>
      <c r="L1546">
        <v>18000000</v>
      </c>
      <c r="M1546" cm="1">
        <f t="array" ref="M1546:R1546">_xlfn.XLOOKUP(A1546,Sheet2!$A$1:$A$3726,Sheet2!$B$1:$G$3726)</f>
        <v>41400</v>
      </c>
      <c r="N1546" t="str">
        <v>Color</v>
      </c>
      <c r="O1546" t="str">
        <v>Drama</v>
      </c>
      <c r="P1546" t="str">
        <v>English</v>
      </c>
      <c r="Q1546" t="str">
        <v>USA</v>
      </c>
      <c r="R1546" t="str">
        <v>PG-13</v>
      </c>
    </row>
    <row r="1547" spans="1:18" x14ac:dyDescent="0.35">
      <c r="A1547" t="s">
        <v>5072</v>
      </c>
      <c r="B1547" t="s">
        <v>2054</v>
      </c>
      <c r="C1547" t="s">
        <v>2055</v>
      </c>
      <c r="D1547">
        <v>2000</v>
      </c>
      <c r="E1547">
        <v>4496</v>
      </c>
      <c r="F1547">
        <v>13</v>
      </c>
      <c r="G1547">
        <v>0</v>
      </c>
      <c r="H1547">
        <v>6.5</v>
      </c>
      <c r="I1547">
        <v>125</v>
      </c>
      <c r="J1547">
        <v>115</v>
      </c>
      <c r="K1547">
        <v>74540762</v>
      </c>
      <c r="L1547">
        <v>55000000</v>
      </c>
      <c r="M1547" cm="1">
        <f t="array" ref="M1547:R1547">_xlfn.XLOOKUP(A1547,Sheet2!$A$1:$A$3726,Sheet2!$B$1:$G$3726)</f>
        <v>38087</v>
      </c>
      <c r="N1547" t="str">
        <v>Color</v>
      </c>
      <c r="O1547" t="str">
        <v>Action</v>
      </c>
      <c r="P1547" t="str">
        <v>English</v>
      </c>
      <c r="Q1547" t="str">
        <v>USA</v>
      </c>
      <c r="R1547" t="str">
        <v>PG-13</v>
      </c>
    </row>
    <row r="1548" spans="1:18" x14ac:dyDescent="0.35">
      <c r="A1548" t="s">
        <v>3955</v>
      </c>
      <c r="B1548" t="s">
        <v>1055</v>
      </c>
      <c r="C1548" t="s">
        <v>250</v>
      </c>
      <c r="D1548">
        <v>3000</v>
      </c>
      <c r="E1548">
        <v>5609</v>
      </c>
      <c r="F1548">
        <v>0</v>
      </c>
      <c r="G1548">
        <v>0</v>
      </c>
      <c r="H1548">
        <v>5.6</v>
      </c>
      <c r="I1548">
        <v>284</v>
      </c>
      <c r="J1548">
        <v>110</v>
      </c>
      <c r="K1548">
        <v>42272747</v>
      </c>
      <c r="L1548">
        <v>70000000</v>
      </c>
      <c r="M1548" cm="1">
        <f t="array" ref="M1548:R1548">_xlfn.XLOOKUP(A1548,Sheet2!$A$1:$A$3726,Sheet2!$B$1:$G$3726)</f>
        <v>39058</v>
      </c>
      <c r="N1548" t="str">
        <v>Color</v>
      </c>
      <c r="O1548" t="str">
        <v>Drama</v>
      </c>
      <c r="P1548" t="str">
        <v>English</v>
      </c>
      <c r="Q1548" t="str">
        <v>USA</v>
      </c>
      <c r="R1548" t="str">
        <v>PG-13</v>
      </c>
    </row>
    <row r="1549" spans="1:18" x14ac:dyDescent="0.35">
      <c r="A1549" t="s">
        <v>5326</v>
      </c>
      <c r="B1549" t="s">
        <v>2230</v>
      </c>
      <c r="C1549" t="s">
        <v>2231</v>
      </c>
      <c r="D1549">
        <v>968</v>
      </c>
      <c r="E1549">
        <v>2545</v>
      </c>
      <c r="F1549">
        <v>7</v>
      </c>
      <c r="G1549">
        <v>0</v>
      </c>
      <c r="H1549">
        <v>6.7</v>
      </c>
      <c r="I1549">
        <v>130</v>
      </c>
      <c r="J1549">
        <v>118</v>
      </c>
      <c r="K1549">
        <v>1705139</v>
      </c>
      <c r="L1549">
        <v>4700000</v>
      </c>
      <c r="M1549" cm="1">
        <f t="array" ref="M1549:R1549">_xlfn.XLOOKUP(A1549,Sheet2!$A$1:$A$3726,Sheet2!$B$1:$G$3726)</f>
        <v>32271</v>
      </c>
      <c r="N1549" t="str">
        <v>Color</v>
      </c>
      <c r="O1549" t="str">
        <v>Fantasy</v>
      </c>
      <c r="P1549" t="str">
        <v>English</v>
      </c>
      <c r="Q1549" t="str">
        <v>USA</v>
      </c>
      <c r="R1549" t="str">
        <v>R</v>
      </c>
    </row>
    <row r="1550" spans="1:18" x14ac:dyDescent="0.35">
      <c r="A1550" t="s">
        <v>6823</v>
      </c>
      <c r="B1550" t="s">
        <v>3144</v>
      </c>
      <c r="C1550" t="s">
        <v>2338</v>
      </c>
      <c r="D1550">
        <v>717</v>
      </c>
      <c r="E1550">
        <v>907</v>
      </c>
      <c r="F1550">
        <v>0</v>
      </c>
      <c r="G1550">
        <v>4000</v>
      </c>
      <c r="H1550">
        <v>7.7</v>
      </c>
      <c r="I1550">
        <v>202</v>
      </c>
      <c r="J1550">
        <v>112</v>
      </c>
      <c r="K1550">
        <v>211667</v>
      </c>
      <c r="L1550">
        <v>4200000000</v>
      </c>
      <c r="M1550" cm="1">
        <f t="array" ref="M1550:R1550">_xlfn.XLOOKUP(A1550,Sheet2!$A$1:$A$3726,Sheet2!$B$1:$G$3726)</f>
        <v>38563</v>
      </c>
      <c r="N1550" t="str">
        <v>Color</v>
      </c>
      <c r="O1550" t="str">
        <v>Crime</v>
      </c>
      <c r="P1550" t="str">
        <v>Korean</v>
      </c>
      <c r="Q1550" t="str">
        <v>South Korea</v>
      </c>
      <c r="R1550" t="str">
        <v>R</v>
      </c>
    </row>
    <row r="1551" spans="1:18" x14ac:dyDescent="0.35">
      <c r="A1551" t="s">
        <v>3978</v>
      </c>
      <c r="B1551" t="s">
        <v>788</v>
      </c>
      <c r="C1551" t="s">
        <v>690</v>
      </c>
      <c r="D1551">
        <v>1000</v>
      </c>
      <c r="E1551">
        <v>3313</v>
      </c>
      <c r="F1551">
        <v>49</v>
      </c>
      <c r="G1551">
        <v>2000</v>
      </c>
      <c r="H1551">
        <v>5.6</v>
      </c>
      <c r="I1551">
        <v>152</v>
      </c>
      <c r="J1551">
        <v>82</v>
      </c>
      <c r="K1551">
        <v>31768374</v>
      </c>
      <c r="L1551">
        <v>27000000</v>
      </c>
      <c r="M1551" cm="1">
        <f t="array" ref="M1551:R1551">_xlfn.XLOOKUP(A1551,Sheet2!$A$1:$A$3726,Sheet2!$B$1:$G$3726)</f>
        <v>36520</v>
      </c>
      <c r="N1551" t="str">
        <v>Color</v>
      </c>
      <c r="O1551" t="str">
        <v>Action</v>
      </c>
      <c r="P1551" t="str">
        <v>English</v>
      </c>
      <c r="Q1551" t="str">
        <v>USA</v>
      </c>
      <c r="R1551" t="str">
        <v>R</v>
      </c>
    </row>
    <row r="1552" spans="1:18" x14ac:dyDescent="0.35">
      <c r="A1552" t="s">
        <v>5034</v>
      </c>
      <c r="B1552" t="s">
        <v>906</v>
      </c>
      <c r="C1552" t="s">
        <v>1836</v>
      </c>
      <c r="D1552">
        <v>1000</v>
      </c>
      <c r="E1552">
        <v>2382</v>
      </c>
      <c r="F1552">
        <v>119</v>
      </c>
      <c r="G1552">
        <v>0</v>
      </c>
      <c r="H1552">
        <v>6.1</v>
      </c>
      <c r="I1552">
        <v>165</v>
      </c>
      <c r="J1552">
        <v>110</v>
      </c>
      <c r="K1552">
        <v>39263506</v>
      </c>
      <c r="L1552">
        <v>22000000</v>
      </c>
      <c r="M1552" cm="1">
        <f t="array" ref="M1552:R1552">_xlfn.XLOOKUP(A1552,Sheet2!$A$1:$A$3726,Sheet2!$B$1:$G$3726)</f>
        <v>39542</v>
      </c>
      <c r="N1552" t="str">
        <v>Color</v>
      </c>
      <c r="O1552" t="str">
        <v>Crime</v>
      </c>
      <c r="P1552" t="str">
        <v>English</v>
      </c>
      <c r="Q1552" t="str">
        <v>USA</v>
      </c>
      <c r="R1552" t="str">
        <v>PG-13</v>
      </c>
    </row>
    <row r="1553" spans="1:18" x14ac:dyDescent="0.35">
      <c r="A1553" t="s">
        <v>4647</v>
      </c>
      <c r="B1553" t="s">
        <v>1726</v>
      </c>
      <c r="C1553" t="s">
        <v>554</v>
      </c>
      <c r="D1553">
        <v>654</v>
      </c>
      <c r="E1553">
        <v>1876</v>
      </c>
      <c r="F1553">
        <v>0</v>
      </c>
      <c r="G1553">
        <v>0</v>
      </c>
      <c r="H1553">
        <v>6.2</v>
      </c>
      <c r="I1553">
        <v>252</v>
      </c>
      <c r="J1553">
        <v>97</v>
      </c>
      <c r="K1553">
        <v>20433940</v>
      </c>
      <c r="L1553">
        <v>15000000</v>
      </c>
      <c r="M1553" cm="1">
        <f t="array" ref="M1553:R1553">_xlfn.XLOOKUP(A1553,Sheet2!$A$1:$A$3726,Sheet2!$B$1:$G$3726)</f>
        <v>38679</v>
      </c>
      <c r="N1553" t="str">
        <v>Black and White</v>
      </c>
      <c r="O1553" t="str">
        <v>Horror</v>
      </c>
      <c r="P1553" t="str">
        <v>English</v>
      </c>
      <c r="Q1553" t="str">
        <v>Canada</v>
      </c>
      <c r="R1553" t="str">
        <v>R</v>
      </c>
    </row>
    <row r="1554" spans="1:18" x14ac:dyDescent="0.35">
      <c r="A1554" t="s">
        <v>3792</v>
      </c>
      <c r="B1554" t="s">
        <v>589</v>
      </c>
      <c r="C1554" t="s">
        <v>867</v>
      </c>
      <c r="D1554">
        <v>8000</v>
      </c>
      <c r="E1554">
        <v>10552</v>
      </c>
      <c r="F1554">
        <v>52</v>
      </c>
      <c r="G1554">
        <v>0</v>
      </c>
      <c r="H1554">
        <v>5.4</v>
      </c>
      <c r="I1554">
        <v>167</v>
      </c>
      <c r="J1554">
        <v>102</v>
      </c>
      <c r="K1554">
        <v>49392095</v>
      </c>
      <c r="L1554">
        <v>100000000</v>
      </c>
      <c r="M1554" cm="1">
        <f t="array" ref="M1554:R1554">_xlfn.XLOOKUP(A1554,Sheet2!$A$1:$A$3726,Sheet2!$B$1:$G$3726)</f>
        <v>40141</v>
      </c>
      <c r="N1554" t="str">
        <v>Color</v>
      </c>
      <c r="O1554" t="str">
        <v>Adventure</v>
      </c>
      <c r="P1554" t="str">
        <v>English</v>
      </c>
      <c r="Q1554" t="str">
        <v>USA</v>
      </c>
      <c r="R1554" t="str">
        <v>PG-13</v>
      </c>
    </row>
    <row r="1555" spans="1:18" x14ac:dyDescent="0.35">
      <c r="A1555" t="s">
        <v>3873</v>
      </c>
      <c r="B1555" t="s">
        <v>529</v>
      </c>
      <c r="C1555" t="s">
        <v>139</v>
      </c>
      <c r="D1555">
        <v>18000</v>
      </c>
      <c r="E1555">
        <v>33154</v>
      </c>
      <c r="F1555">
        <v>101</v>
      </c>
      <c r="G1555">
        <v>0</v>
      </c>
      <c r="H1555">
        <v>5.5</v>
      </c>
      <c r="I1555">
        <v>157</v>
      </c>
      <c r="J1555">
        <v>117</v>
      </c>
      <c r="K1555">
        <v>65653758</v>
      </c>
      <c r="L1555">
        <v>95000000</v>
      </c>
      <c r="M1555" cm="1">
        <f t="array" ref="M1555:R1555">_xlfn.XLOOKUP(A1555,Sheet2!$A$1:$A$3726,Sheet2!$B$1:$G$3726)</f>
        <v>37888</v>
      </c>
      <c r="N1555" t="str">
        <v>Color</v>
      </c>
      <c r="O1555" t="str">
        <v>Action</v>
      </c>
      <c r="P1555" t="str">
        <v>English</v>
      </c>
      <c r="Q1555" t="str">
        <v>USA</v>
      </c>
      <c r="R1555" t="str">
        <v>PG-13</v>
      </c>
    </row>
    <row r="1556" spans="1:18" x14ac:dyDescent="0.35">
      <c r="A1556" t="s">
        <v>4061</v>
      </c>
      <c r="B1556" t="s">
        <v>258</v>
      </c>
      <c r="C1556" t="s">
        <v>593</v>
      </c>
      <c r="D1556">
        <v>11000</v>
      </c>
      <c r="E1556">
        <v>12150</v>
      </c>
      <c r="F1556">
        <v>165</v>
      </c>
      <c r="G1556">
        <v>0</v>
      </c>
      <c r="H1556">
        <v>5.7</v>
      </c>
      <c r="I1556">
        <v>199</v>
      </c>
      <c r="J1556">
        <v>100</v>
      </c>
      <c r="K1556">
        <v>131144183</v>
      </c>
      <c r="L1556">
        <v>115000000</v>
      </c>
      <c r="M1556" cm="1">
        <f t="array" ref="M1556:R1556">_xlfn.XLOOKUP(A1556,Sheet2!$A$1:$A$3726,Sheet2!$B$1:$G$3726)</f>
        <v>36910</v>
      </c>
      <c r="N1556" t="str">
        <v>Color</v>
      </c>
      <c r="O1556" t="str">
        <v>Action</v>
      </c>
      <c r="P1556" t="str">
        <v>English</v>
      </c>
      <c r="Q1556" t="str">
        <v>USA</v>
      </c>
      <c r="R1556" t="str">
        <v>PG-13</v>
      </c>
    </row>
    <row r="1557" spans="1:18" x14ac:dyDescent="0.35">
      <c r="A1557" t="s">
        <v>4495</v>
      </c>
      <c r="B1557" t="s">
        <v>606</v>
      </c>
      <c r="C1557" t="s">
        <v>606</v>
      </c>
      <c r="D1557">
        <v>15000</v>
      </c>
      <c r="E1557">
        <v>16827</v>
      </c>
      <c r="F1557">
        <v>15000</v>
      </c>
      <c r="G1557">
        <v>0</v>
      </c>
      <c r="H1557">
        <v>6.1</v>
      </c>
      <c r="I1557">
        <v>218</v>
      </c>
      <c r="J1557">
        <v>98</v>
      </c>
      <c r="K1557">
        <v>35565975</v>
      </c>
      <c r="L1557">
        <v>30000000</v>
      </c>
      <c r="M1557" cm="1">
        <f t="array" ref="M1557:R1557">_xlfn.XLOOKUP(A1557,Sheet2!$A$1:$A$3726,Sheet2!$B$1:$G$3726)</f>
        <v>40576</v>
      </c>
      <c r="N1557" t="str">
        <v>Color</v>
      </c>
      <c r="O1557" t="str">
        <v>Comedy</v>
      </c>
      <c r="P1557" t="str">
        <v>English</v>
      </c>
      <c r="Q1557" t="str">
        <v>USA</v>
      </c>
      <c r="R1557" t="str">
        <v>PG-13</v>
      </c>
    </row>
    <row r="1558" spans="1:18" x14ac:dyDescent="0.35">
      <c r="A1558" t="s">
        <v>3292</v>
      </c>
      <c r="B1558" t="s">
        <v>76</v>
      </c>
      <c r="C1558" t="s">
        <v>77</v>
      </c>
      <c r="D1558">
        <v>690</v>
      </c>
      <c r="E1558">
        <v>2135</v>
      </c>
      <c r="F1558">
        <v>0</v>
      </c>
      <c r="G1558">
        <v>110</v>
      </c>
      <c r="H1558">
        <v>3.1</v>
      </c>
      <c r="I1558">
        <v>37</v>
      </c>
      <c r="J1558">
        <v>89</v>
      </c>
      <c r="K1558">
        <v>15655665</v>
      </c>
      <c r="L1558">
        <v>4000000</v>
      </c>
      <c r="M1558" cm="1">
        <f t="array" ref="M1558:R1558">_xlfn.XLOOKUP(A1558,Sheet2!$A$1:$A$3726,Sheet2!$B$1:$G$3726)</f>
        <v>39032</v>
      </c>
      <c r="N1558" t="str">
        <v>Color</v>
      </c>
      <c r="O1558" t="str">
        <v>Comedy</v>
      </c>
      <c r="P1558" t="str">
        <v>English</v>
      </c>
      <c r="Q1558" t="str">
        <v>USA</v>
      </c>
      <c r="R1558" t="str">
        <v>PG-13</v>
      </c>
    </row>
    <row r="1559" spans="1:18" x14ac:dyDescent="0.35">
      <c r="A1559" t="s">
        <v>6318</v>
      </c>
      <c r="B1559" t="s">
        <v>1531</v>
      </c>
      <c r="C1559" t="s">
        <v>1918</v>
      </c>
      <c r="D1559">
        <v>33000</v>
      </c>
      <c r="E1559">
        <v>34351</v>
      </c>
      <c r="F1559">
        <v>44</v>
      </c>
      <c r="G1559">
        <v>19000</v>
      </c>
      <c r="H1559">
        <v>7.4</v>
      </c>
      <c r="I1559">
        <v>226</v>
      </c>
      <c r="J1559">
        <v>106</v>
      </c>
      <c r="K1559">
        <v>5949693</v>
      </c>
      <c r="L1559">
        <v>12000000</v>
      </c>
      <c r="M1559" cm="1">
        <f t="array" ref="M1559:R1559">_xlfn.XLOOKUP(A1559,Sheet2!$A$1:$A$3726,Sheet2!$B$1:$G$3726)</f>
        <v>39117</v>
      </c>
      <c r="N1559" t="str">
        <v>Color</v>
      </c>
      <c r="O1559" t="str">
        <v>Comedy</v>
      </c>
      <c r="P1559" t="str">
        <v>English</v>
      </c>
      <c r="Q1559" t="str">
        <v>USA</v>
      </c>
      <c r="R1559" t="str">
        <v>PG-13</v>
      </c>
    </row>
    <row r="1560" spans="1:18" x14ac:dyDescent="0.35">
      <c r="A1560" t="s">
        <v>4611</v>
      </c>
      <c r="B1560" t="s">
        <v>1698</v>
      </c>
      <c r="C1560" t="s">
        <v>69</v>
      </c>
      <c r="D1560">
        <v>670</v>
      </c>
      <c r="E1560">
        <v>2407</v>
      </c>
      <c r="F1560">
        <v>323</v>
      </c>
      <c r="G1560">
        <v>0</v>
      </c>
      <c r="H1560">
        <v>6.2</v>
      </c>
      <c r="I1560">
        <v>80</v>
      </c>
      <c r="J1560">
        <v>130</v>
      </c>
      <c r="K1560">
        <v>50016394</v>
      </c>
      <c r="L1560">
        <v>70000000</v>
      </c>
      <c r="M1560" cm="1">
        <f t="array" ref="M1560:R1560">_xlfn.XLOOKUP(A1560,Sheet2!$A$1:$A$3726,Sheet2!$B$1:$G$3726)</f>
        <v>34199</v>
      </c>
      <c r="N1560" t="str">
        <v>Color</v>
      </c>
      <c r="O1560" t="str">
        <v>Action</v>
      </c>
      <c r="P1560" t="str">
        <v>English</v>
      </c>
      <c r="Q1560" t="str">
        <v>USA</v>
      </c>
      <c r="R1560" t="str">
        <v>PG-13</v>
      </c>
    </row>
    <row r="1561" spans="1:18" x14ac:dyDescent="0.35">
      <c r="A1561" t="s">
        <v>4885</v>
      </c>
      <c r="B1561" t="s">
        <v>68</v>
      </c>
      <c r="C1561" t="s">
        <v>670</v>
      </c>
      <c r="D1561">
        <v>1000</v>
      </c>
      <c r="E1561">
        <v>3757</v>
      </c>
      <c r="F1561">
        <v>61</v>
      </c>
      <c r="G1561">
        <v>0</v>
      </c>
      <c r="H1561">
        <v>6.4</v>
      </c>
      <c r="I1561">
        <v>99</v>
      </c>
      <c r="J1561">
        <v>112</v>
      </c>
      <c r="K1561">
        <v>38360195</v>
      </c>
      <c r="L1561">
        <v>45000000</v>
      </c>
      <c r="M1561" cm="1">
        <f t="array" ref="M1561:R1561">_xlfn.XLOOKUP(A1561,Sheet2!$A$1:$A$3726,Sheet2!$B$1:$G$3726)</f>
        <v>39039</v>
      </c>
      <c r="N1561" t="str">
        <v>Color</v>
      </c>
      <c r="O1561" t="str">
        <v>Adventure</v>
      </c>
      <c r="P1561" t="str">
        <v>English</v>
      </c>
      <c r="Q1561" t="str">
        <v>USA</v>
      </c>
      <c r="R1561" t="str">
        <v>PG-13</v>
      </c>
    </row>
    <row r="1562" spans="1:18" x14ac:dyDescent="0.35">
      <c r="A1562" t="s">
        <v>5759</v>
      </c>
      <c r="B1562" t="s">
        <v>185</v>
      </c>
      <c r="C1562" t="s">
        <v>2515</v>
      </c>
      <c r="D1562">
        <v>5000</v>
      </c>
      <c r="E1562">
        <v>7166</v>
      </c>
      <c r="F1562">
        <v>40</v>
      </c>
      <c r="G1562">
        <v>305</v>
      </c>
      <c r="H1562">
        <v>7</v>
      </c>
      <c r="I1562">
        <v>61</v>
      </c>
      <c r="J1562">
        <v>109</v>
      </c>
      <c r="K1562">
        <v>2326407</v>
      </c>
      <c r="L1562">
        <v>12000000</v>
      </c>
      <c r="M1562" cm="1">
        <f t="array" ref="M1562:R1562">_xlfn.XLOOKUP(A1562,Sheet2!$A$1:$A$3726,Sheet2!$B$1:$G$3726)</f>
        <v>37180</v>
      </c>
      <c r="N1562" t="str">
        <v>Color</v>
      </c>
      <c r="O1562" t="str">
        <v>Drama</v>
      </c>
      <c r="P1562" t="str">
        <v>English</v>
      </c>
      <c r="Q1562" t="str">
        <v>UK</v>
      </c>
      <c r="R1562" t="str">
        <v>R</v>
      </c>
    </row>
    <row r="1563" spans="1:18" x14ac:dyDescent="0.35">
      <c r="A1563" t="s">
        <v>5262</v>
      </c>
      <c r="B1563" t="s">
        <v>211</v>
      </c>
      <c r="C1563" t="s">
        <v>1555</v>
      </c>
      <c r="D1563">
        <v>22000</v>
      </c>
      <c r="E1563">
        <v>35694</v>
      </c>
      <c r="F1563">
        <v>226</v>
      </c>
      <c r="G1563">
        <v>27000</v>
      </c>
      <c r="H1563">
        <v>6.6</v>
      </c>
      <c r="I1563">
        <v>222</v>
      </c>
      <c r="J1563">
        <v>105</v>
      </c>
      <c r="K1563">
        <v>63910583</v>
      </c>
      <c r="L1563">
        <v>28000000</v>
      </c>
      <c r="M1563" cm="1">
        <f t="array" ref="M1563:R1563">_xlfn.XLOOKUP(A1563,Sheet2!$A$1:$A$3726,Sheet2!$B$1:$G$3726)</f>
        <v>41401</v>
      </c>
      <c r="N1563" t="str">
        <v>Color</v>
      </c>
      <c r="O1563" t="str">
        <v>Comedy</v>
      </c>
      <c r="P1563" t="str">
        <v>English</v>
      </c>
      <c r="Q1563" t="str">
        <v>USA</v>
      </c>
      <c r="R1563" t="str">
        <v>PG-13</v>
      </c>
    </row>
    <row r="1564" spans="1:18" x14ac:dyDescent="0.35">
      <c r="A1564" t="s">
        <v>6075</v>
      </c>
      <c r="B1564" t="s">
        <v>1079</v>
      </c>
      <c r="C1564" t="s">
        <v>1132</v>
      </c>
      <c r="D1564">
        <v>23000</v>
      </c>
      <c r="E1564">
        <v>26017</v>
      </c>
      <c r="F1564">
        <v>6</v>
      </c>
      <c r="G1564">
        <v>0</v>
      </c>
      <c r="H1564">
        <v>7.2</v>
      </c>
      <c r="I1564">
        <v>35</v>
      </c>
      <c r="J1564">
        <v>107</v>
      </c>
      <c r="K1564">
        <v>819939</v>
      </c>
      <c r="L1564">
        <v>850000</v>
      </c>
      <c r="M1564" cm="1">
        <f t="array" ref="M1564:R1564">_xlfn.XLOOKUP(A1564,Sheet2!$A$1:$A$3726,Sheet2!$B$1:$G$3726)</f>
        <v>37665</v>
      </c>
      <c r="N1564" t="str">
        <v>Color</v>
      </c>
      <c r="O1564" t="str">
        <v>Comedy</v>
      </c>
      <c r="P1564" t="str">
        <v>English</v>
      </c>
      <c r="Q1564" t="str">
        <v>USA</v>
      </c>
      <c r="R1564" t="str">
        <v>R</v>
      </c>
    </row>
    <row r="1565" spans="1:18" x14ac:dyDescent="0.35">
      <c r="A1565" t="s">
        <v>6208</v>
      </c>
      <c r="B1565" t="s">
        <v>2790</v>
      </c>
      <c r="C1565" t="s">
        <v>2482</v>
      </c>
      <c r="D1565">
        <v>809</v>
      </c>
      <c r="E1565">
        <v>1858</v>
      </c>
      <c r="F1565">
        <v>82</v>
      </c>
      <c r="G1565">
        <v>0</v>
      </c>
      <c r="H1565">
        <v>7.3</v>
      </c>
      <c r="I1565">
        <v>88</v>
      </c>
      <c r="J1565">
        <v>111</v>
      </c>
      <c r="K1565">
        <v>3895664</v>
      </c>
      <c r="L1565">
        <v>5300000</v>
      </c>
      <c r="M1565" cm="1">
        <f t="array" ref="M1565:R1565">_xlfn.XLOOKUP(A1565,Sheet2!$A$1:$A$3726,Sheet2!$B$1:$G$3726)</f>
        <v>37391</v>
      </c>
      <c r="N1565" t="str">
        <v>Color</v>
      </c>
      <c r="O1565" t="str">
        <v>Comedy</v>
      </c>
      <c r="P1565" t="str">
        <v>French</v>
      </c>
      <c r="Q1565" t="str">
        <v>France</v>
      </c>
      <c r="R1565" t="str">
        <v>R</v>
      </c>
    </row>
    <row r="1566" spans="1:18" x14ac:dyDescent="0.35">
      <c r="A1566" t="s">
        <v>4422</v>
      </c>
      <c r="B1566" t="s">
        <v>529</v>
      </c>
      <c r="C1566" t="s">
        <v>1174</v>
      </c>
      <c r="D1566">
        <v>18000</v>
      </c>
      <c r="E1566">
        <v>22517</v>
      </c>
      <c r="F1566">
        <v>473</v>
      </c>
      <c r="G1566">
        <v>21000</v>
      </c>
      <c r="H1566">
        <v>7.4</v>
      </c>
      <c r="I1566">
        <v>216</v>
      </c>
      <c r="J1566">
        <v>118</v>
      </c>
      <c r="K1566">
        <v>73343413</v>
      </c>
      <c r="L1566">
        <v>50000000</v>
      </c>
      <c r="M1566" cm="1">
        <f t="array" ref="M1566:R1566">_xlfn.XLOOKUP(A1566,Sheet2!$A$1:$A$3726,Sheet2!$B$1:$G$3726)</f>
        <v>40032</v>
      </c>
      <c r="N1566" t="str">
        <v>Color</v>
      </c>
      <c r="O1566" t="str">
        <v>Crime</v>
      </c>
      <c r="P1566" t="str">
        <v>English</v>
      </c>
      <c r="Q1566" t="str">
        <v>USA</v>
      </c>
      <c r="R1566" t="str">
        <v>R</v>
      </c>
    </row>
    <row r="1567" spans="1:18" x14ac:dyDescent="0.35">
      <c r="A1567" t="s">
        <v>6974</v>
      </c>
      <c r="B1567" t="s">
        <v>3213</v>
      </c>
      <c r="C1567" t="s">
        <v>2882</v>
      </c>
      <c r="D1567">
        <v>607</v>
      </c>
      <c r="E1567">
        <v>1076</v>
      </c>
      <c r="F1567">
        <v>767</v>
      </c>
      <c r="G1567">
        <v>11000</v>
      </c>
      <c r="H1567">
        <v>8.4</v>
      </c>
      <c r="I1567">
        <v>181</v>
      </c>
      <c r="J1567">
        <v>227</v>
      </c>
      <c r="K1567">
        <v>6000000</v>
      </c>
      <c r="L1567">
        <v>15000000</v>
      </c>
      <c r="M1567" cm="1">
        <f t="array" ref="M1567:R1567">_xlfn.XLOOKUP(A1567,Sheet2!$A$1:$A$3726,Sheet2!$B$1:$G$3726)</f>
        <v>22930</v>
      </c>
      <c r="N1567" t="str">
        <v>Color</v>
      </c>
      <c r="O1567" t="str">
        <v>Adventure</v>
      </c>
      <c r="P1567" t="str">
        <v>English</v>
      </c>
      <c r="Q1567" t="str">
        <v>UK</v>
      </c>
      <c r="R1567" t="str">
        <v>PG</v>
      </c>
    </row>
    <row r="1568" spans="1:18" x14ac:dyDescent="0.35">
      <c r="A1568" t="s">
        <v>4233</v>
      </c>
      <c r="B1568" t="s">
        <v>1358</v>
      </c>
      <c r="C1568" t="s">
        <v>1359</v>
      </c>
      <c r="D1568">
        <v>638</v>
      </c>
      <c r="E1568">
        <v>961</v>
      </c>
      <c r="F1568">
        <v>29</v>
      </c>
      <c r="G1568">
        <v>702</v>
      </c>
      <c r="H1568">
        <v>5.9</v>
      </c>
      <c r="I1568">
        <v>90</v>
      </c>
      <c r="J1568">
        <v>90</v>
      </c>
      <c r="K1568">
        <v>17848322</v>
      </c>
      <c r="L1568">
        <v>28000000</v>
      </c>
      <c r="M1568" cm="1">
        <f t="array" ref="M1568:R1568">_xlfn.XLOOKUP(A1568,Sheet2!$A$1:$A$3726,Sheet2!$B$1:$G$3726)</f>
        <v>38157</v>
      </c>
      <c r="N1568" t="str">
        <v>Color</v>
      </c>
      <c r="O1568" t="str">
        <v>Comedy</v>
      </c>
      <c r="P1568" t="str">
        <v>English</v>
      </c>
      <c r="Q1568" t="str">
        <v>Ireland</v>
      </c>
      <c r="R1568" t="str">
        <v>PG-13</v>
      </c>
    </row>
    <row r="1569" spans="1:18" x14ac:dyDescent="0.35">
      <c r="A1569" t="s">
        <v>6439</v>
      </c>
      <c r="B1569" t="s">
        <v>1827</v>
      </c>
      <c r="C1569" t="s">
        <v>2931</v>
      </c>
      <c r="D1569">
        <v>27000</v>
      </c>
      <c r="E1569">
        <v>29277</v>
      </c>
      <c r="F1569">
        <v>905</v>
      </c>
      <c r="G1569">
        <v>0</v>
      </c>
      <c r="H1569">
        <v>7.4</v>
      </c>
      <c r="I1569">
        <v>149</v>
      </c>
      <c r="J1569">
        <v>105</v>
      </c>
      <c r="K1569">
        <v>2338695</v>
      </c>
      <c r="L1569">
        <v>4000000</v>
      </c>
      <c r="M1569" cm="1">
        <f t="array" ref="M1569:R1569">_xlfn.XLOOKUP(A1569,Sheet2!$A$1:$A$3726,Sheet2!$B$1:$G$3726)</f>
        <v>38303</v>
      </c>
      <c r="N1569" t="str">
        <v>Color</v>
      </c>
      <c r="O1569" t="str">
        <v>Crime</v>
      </c>
      <c r="P1569" t="str">
        <v>English</v>
      </c>
      <c r="Q1569" t="str">
        <v>UK</v>
      </c>
      <c r="R1569" t="str">
        <v>R</v>
      </c>
    </row>
    <row r="1570" spans="1:18" x14ac:dyDescent="0.35">
      <c r="A1570" t="s">
        <v>6044</v>
      </c>
      <c r="B1570" t="s">
        <v>2706</v>
      </c>
      <c r="C1570" t="s">
        <v>2707</v>
      </c>
      <c r="D1570">
        <v>232</v>
      </c>
      <c r="E1570">
        <v>391</v>
      </c>
      <c r="F1570">
        <v>592</v>
      </c>
      <c r="G1570">
        <v>0</v>
      </c>
      <c r="H1570">
        <v>7.2</v>
      </c>
      <c r="I1570">
        <v>205</v>
      </c>
      <c r="J1570">
        <v>93</v>
      </c>
      <c r="K1570">
        <v>611709</v>
      </c>
      <c r="L1570">
        <v>3850000</v>
      </c>
      <c r="M1570" cm="1">
        <f t="array" ref="M1570:R1570">_xlfn.XLOOKUP(A1570,Sheet2!$A$1:$A$3726,Sheet2!$B$1:$G$3726)</f>
        <v>40698</v>
      </c>
      <c r="N1570" t="str">
        <v>Color</v>
      </c>
      <c r="O1570" t="str">
        <v>Comedy</v>
      </c>
      <c r="P1570" t="str">
        <v>French</v>
      </c>
      <c r="Q1570" t="str">
        <v>Finland</v>
      </c>
      <c r="R1570" t="str">
        <v>Not Rated</v>
      </c>
    </row>
    <row r="1571" spans="1:18" x14ac:dyDescent="0.35">
      <c r="A1571" t="s">
        <v>4824</v>
      </c>
      <c r="B1571" t="s">
        <v>655</v>
      </c>
      <c r="C1571" t="s">
        <v>1880</v>
      </c>
      <c r="D1571">
        <v>3000</v>
      </c>
      <c r="E1571">
        <v>4094</v>
      </c>
      <c r="F1571">
        <v>14</v>
      </c>
      <c r="G1571">
        <v>13000</v>
      </c>
      <c r="H1571">
        <v>6.4</v>
      </c>
      <c r="I1571">
        <v>134</v>
      </c>
      <c r="J1571">
        <v>100</v>
      </c>
      <c r="K1571">
        <v>12561</v>
      </c>
      <c r="L1571">
        <v>19000000</v>
      </c>
      <c r="M1571" cm="1">
        <f t="array" ref="M1571:R1571">_xlfn.XLOOKUP(A1571,Sheet2!$A$1:$A$3726,Sheet2!$B$1:$G$3726)</f>
        <v>40234</v>
      </c>
      <c r="N1571" t="str">
        <v>Color</v>
      </c>
      <c r="O1571" t="str">
        <v>Comedy</v>
      </c>
      <c r="P1571" t="str">
        <v>English</v>
      </c>
      <c r="Q1571" t="str">
        <v>USA</v>
      </c>
      <c r="R1571" t="str">
        <v>PG</v>
      </c>
    </row>
    <row r="1572" spans="1:18" x14ac:dyDescent="0.35">
      <c r="A1572" t="s">
        <v>4358</v>
      </c>
      <c r="B1572" t="s">
        <v>1472</v>
      </c>
      <c r="C1572" t="s">
        <v>1473</v>
      </c>
      <c r="D1572">
        <v>142</v>
      </c>
      <c r="E1572">
        <v>589</v>
      </c>
      <c r="F1572">
        <v>0</v>
      </c>
      <c r="G1572">
        <v>472</v>
      </c>
      <c r="H1572">
        <v>6</v>
      </c>
      <c r="I1572">
        <v>186</v>
      </c>
      <c r="J1572">
        <v>114</v>
      </c>
      <c r="K1572">
        <v>31199215</v>
      </c>
      <c r="L1572">
        <v>58000000</v>
      </c>
      <c r="M1572" cm="1">
        <f t="array" ref="M1572:R1572">_xlfn.XLOOKUP(A1572,Sheet2!$A$1:$A$3726,Sheet2!$B$1:$G$3726)</f>
        <v>39585</v>
      </c>
      <c r="N1572" t="str">
        <v>Color</v>
      </c>
      <c r="O1572" t="str">
        <v>Comedy</v>
      </c>
      <c r="P1572" t="str">
        <v>English</v>
      </c>
      <c r="Q1572" t="str">
        <v>USA</v>
      </c>
      <c r="R1572" t="str">
        <v>PG-13</v>
      </c>
    </row>
    <row r="1573" spans="1:18" x14ac:dyDescent="0.35">
      <c r="A1573" t="s">
        <v>6593</v>
      </c>
      <c r="B1573" t="s">
        <v>74</v>
      </c>
      <c r="C1573" t="s">
        <v>849</v>
      </c>
      <c r="D1573">
        <v>12000</v>
      </c>
      <c r="E1573">
        <v>14823</v>
      </c>
      <c r="F1573">
        <v>81</v>
      </c>
      <c r="G1573">
        <v>0</v>
      </c>
      <c r="H1573">
        <v>7.6</v>
      </c>
      <c r="I1573">
        <v>123</v>
      </c>
      <c r="J1573">
        <v>111</v>
      </c>
      <c r="K1573">
        <v>31968347</v>
      </c>
      <c r="L1573">
        <v>3600000</v>
      </c>
      <c r="M1573" cm="1">
        <f t="array" ref="M1573:R1573">_xlfn.XLOOKUP(A1573,Sheet2!$A$1:$A$3726,Sheet2!$B$1:$G$3726)</f>
        <v>35059</v>
      </c>
      <c r="N1573" t="str">
        <v>Color</v>
      </c>
      <c r="O1573" t="str">
        <v>Drama</v>
      </c>
      <c r="P1573" t="str">
        <v>English</v>
      </c>
      <c r="Q1573" t="str">
        <v>USA</v>
      </c>
      <c r="R1573" t="str">
        <v>R</v>
      </c>
    </row>
    <row r="1574" spans="1:18" x14ac:dyDescent="0.35">
      <c r="A1574" t="s">
        <v>6143</v>
      </c>
      <c r="B1574" t="s">
        <v>608</v>
      </c>
      <c r="C1574" t="s">
        <v>2761</v>
      </c>
      <c r="D1574">
        <v>15000</v>
      </c>
      <c r="E1574">
        <v>20035</v>
      </c>
      <c r="F1574">
        <v>304</v>
      </c>
      <c r="G1574">
        <v>41000</v>
      </c>
      <c r="H1574">
        <v>7.2</v>
      </c>
      <c r="I1574">
        <v>304</v>
      </c>
      <c r="J1574">
        <v>132</v>
      </c>
      <c r="K1574">
        <v>116631310</v>
      </c>
      <c r="L1574">
        <v>30000000</v>
      </c>
      <c r="M1574" cm="1">
        <f t="array" ref="M1574:R1574">_xlfn.XLOOKUP(A1574,Sheet2!$A$1:$A$3726,Sheet2!$B$1:$G$3726)</f>
        <v>41351</v>
      </c>
      <c r="N1574" t="str">
        <v>Color</v>
      </c>
      <c r="O1574" t="str">
        <v>Biography</v>
      </c>
      <c r="P1574" t="str">
        <v>English</v>
      </c>
      <c r="Q1574" t="str">
        <v>USA</v>
      </c>
      <c r="R1574" t="str">
        <v>PG-13</v>
      </c>
    </row>
    <row r="1575" spans="1:18" x14ac:dyDescent="0.35">
      <c r="A1575" t="s">
        <v>3291</v>
      </c>
      <c r="B1575" t="s">
        <v>74</v>
      </c>
      <c r="C1575" t="s">
        <v>75</v>
      </c>
      <c r="D1575">
        <v>12000</v>
      </c>
      <c r="E1575">
        <v>15044</v>
      </c>
      <c r="F1575">
        <v>179</v>
      </c>
      <c r="G1575">
        <v>31000</v>
      </c>
      <c r="H1575">
        <v>3.1</v>
      </c>
      <c r="I1575">
        <v>169</v>
      </c>
      <c r="J1575">
        <v>110</v>
      </c>
      <c r="K1575">
        <v>13998282</v>
      </c>
      <c r="L1575">
        <v>16000000</v>
      </c>
      <c r="M1575" cm="1">
        <f t="array" ref="M1575:R1575">_xlfn.XLOOKUP(A1575,Sheet2!$A$1:$A$3726,Sheet2!$B$1:$G$3726)</f>
        <v>41928</v>
      </c>
      <c r="N1575" t="str">
        <v>Color</v>
      </c>
      <c r="O1575" t="str">
        <v>Action</v>
      </c>
      <c r="P1575" t="str">
        <v>English</v>
      </c>
      <c r="Q1575" t="str">
        <v>USA</v>
      </c>
      <c r="R1575" t="str">
        <v>PG-13</v>
      </c>
    </row>
    <row r="1576" spans="1:18" x14ac:dyDescent="0.35">
      <c r="A1576" t="s">
        <v>4262</v>
      </c>
      <c r="B1576" t="s">
        <v>1383</v>
      </c>
      <c r="C1576" t="s">
        <v>648</v>
      </c>
      <c r="D1576">
        <v>954</v>
      </c>
      <c r="E1576">
        <v>2179</v>
      </c>
      <c r="F1576">
        <v>425</v>
      </c>
      <c r="G1576">
        <v>263</v>
      </c>
      <c r="H1576">
        <v>5.9</v>
      </c>
      <c r="I1576">
        <v>16</v>
      </c>
      <c r="J1576">
        <v>116</v>
      </c>
      <c r="K1576">
        <v>49851591</v>
      </c>
      <c r="L1576">
        <v>40000000</v>
      </c>
      <c r="M1576" cm="1">
        <f t="array" ref="M1576:R1576">_xlfn.XLOOKUP(A1576,Sheet2!$A$1:$A$3726,Sheet2!$B$1:$G$3726)</f>
        <v>31632</v>
      </c>
      <c r="N1576" t="str">
        <v>Color</v>
      </c>
      <c r="O1576" t="str">
        <v>Comedy</v>
      </c>
      <c r="P1576" t="str">
        <v>English</v>
      </c>
      <c r="Q1576" t="str">
        <v>USA</v>
      </c>
      <c r="R1576" t="str">
        <v>PG</v>
      </c>
    </row>
    <row r="1577" spans="1:18" x14ac:dyDescent="0.35">
      <c r="A1577" t="s">
        <v>4683</v>
      </c>
      <c r="B1577" t="s">
        <v>1752</v>
      </c>
      <c r="C1577" t="s">
        <v>881</v>
      </c>
      <c r="D1577">
        <v>2000</v>
      </c>
      <c r="E1577">
        <v>4380</v>
      </c>
      <c r="F1577">
        <v>126</v>
      </c>
      <c r="G1577">
        <v>0</v>
      </c>
      <c r="H1577">
        <v>6.2</v>
      </c>
      <c r="I1577">
        <v>163</v>
      </c>
      <c r="J1577">
        <v>96</v>
      </c>
      <c r="K1577">
        <v>95001351</v>
      </c>
      <c r="L1577">
        <v>18000000</v>
      </c>
      <c r="M1577" cm="1">
        <f t="array" ref="M1577:R1577">_xlfn.XLOOKUP(A1577,Sheet2!$A$1:$A$3726,Sheet2!$B$1:$G$3726)</f>
        <v>36998</v>
      </c>
      <c r="N1577" t="str">
        <v>Color</v>
      </c>
      <c r="O1577" t="str">
        <v>Comedy</v>
      </c>
      <c r="P1577" t="str">
        <v>English</v>
      </c>
      <c r="Q1577" t="str">
        <v>USA</v>
      </c>
      <c r="R1577" t="str">
        <v>PG-13</v>
      </c>
    </row>
    <row r="1578" spans="1:18" x14ac:dyDescent="0.35">
      <c r="A1578" t="s">
        <v>3473</v>
      </c>
      <c r="B1578" t="s">
        <v>394</v>
      </c>
      <c r="C1578" t="s">
        <v>395</v>
      </c>
      <c r="D1578">
        <v>934</v>
      </c>
      <c r="E1578">
        <v>3500</v>
      </c>
      <c r="F1578">
        <v>0</v>
      </c>
      <c r="G1578">
        <v>660</v>
      </c>
      <c r="H1578">
        <v>4.5999999999999996</v>
      </c>
      <c r="I1578">
        <v>133</v>
      </c>
      <c r="J1578">
        <v>95</v>
      </c>
      <c r="K1578">
        <v>89808372</v>
      </c>
      <c r="L1578">
        <v>45000000</v>
      </c>
      <c r="M1578" cm="1">
        <f t="array" ref="M1578:R1578">_xlfn.XLOOKUP(A1578,Sheet2!$A$1:$A$3726,Sheet2!$B$1:$G$3726)</f>
        <v>37670</v>
      </c>
      <c r="N1578" t="str">
        <v>Color</v>
      </c>
      <c r="O1578" t="str">
        <v>Comedy</v>
      </c>
      <c r="P1578" t="str">
        <v>English</v>
      </c>
      <c r="Q1578" t="str">
        <v>USA</v>
      </c>
      <c r="R1578" t="str">
        <v>PG-13</v>
      </c>
    </row>
    <row r="1579" spans="1:18" x14ac:dyDescent="0.35">
      <c r="A1579" t="s">
        <v>5751</v>
      </c>
      <c r="B1579" t="s">
        <v>1827</v>
      </c>
      <c r="C1579" t="s">
        <v>616</v>
      </c>
      <c r="D1579">
        <v>27000</v>
      </c>
      <c r="E1579">
        <v>27659</v>
      </c>
      <c r="F1579">
        <v>241</v>
      </c>
      <c r="G1579">
        <v>43000</v>
      </c>
      <c r="H1579">
        <v>7</v>
      </c>
      <c r="I1579">
        <v>260</v>
      </c>
      <c r="J1579">
        <v>132</v>
      </c>
      <c r="K1579">
        <v>1865774</v>
      </c>
      <c r="L1579">
        <v>30000000</v>
      </c>
      <c r="M1579" cm="1">
        <f t="array" ref="M1579:R1579">_xlfn.XLOOKUP(A1579,Sheet2!$A$1:$A$3726,Sheet2!$B$1:$G$3726)</f>
        <v>42255</v>
      </c>
      <c r="N1579" t="str">
        <v>Color</v>
      </c>
      <c r="O1579" t="str">
        <v>Biography</v>
      </c>
      <c r="P1579" t="str">
        <v>English</v>
      </c>
      <c r="Q1579" t="str">
        <v>UK</v>
      </c>
      <c r="R1579" t="str">
        <v>R</v>
      </c>
    </row>
    <row r="1580" spans="1:18" x14ac:dyDescent="0.35">
      <c r="A1580" t="s">
        <v>5787</v>
      </c>
      <c r="B1580" t="s">
        <v>2531</v>
      </c>
      <c r="C1580" t="s">
        <v>1557</v>
      </c>
      <c r="D1580">
        <v>2000</v>
      </c>
      <c r="E1580">
        <v>4286</v>
      </c>
      <c r="F1580">
        <v>0</v>
      </c>
      <c r="G1580">
        <v>16000</v>
      </c>
      <c r="H1580">
        <v>7</v>
      </c>
      <c r="I1580">
        <v>188</v>
      </c>
      <c r="J1580">
        <v>101</v>
      </c>
      <c r="K1580">
        <v>55673333</v>
      </c>
      <c r="L1580">
        <v>80000000</v>
      </c>
      <c r="M1580" cm="1">
        <f t="array" ref="M1580:R1580">_xlfn.XLOOKUP(A1580,Sheet2!$A$1:$A$3726,Sheet2!$B$1:$G$3726)</f>
        <v>40536</v>
      </c>
      <c r="N1580" t="str">
        <v>Color</v>
      </c>
      <c r="O1580" t="str">
        <v>Action</v>
      </c>
      <c r="P1580" t="str">
        <v>English</v>
      </c>
      <c r="Q1580" t="str">
        <v>USA</v>
      </c>
      <c r="R1580" t="str">
        <v>PG</v>
      </c>
    </row>
    <row r="1581" spans="1:18" x14ac:dyDescent="0.35">
      <c r="A1581" t="s">
        <v>3927</v>
      </c>
      <c r="B1581" t="s">
        <v>905</v>
      </c>
      <c r="C1581" t="s">
        <v>865</v>
      </c>
      <c r="D1581">
        <v>2000</v>
      </c>
      <c r="E1581">
        <v>6946</v>
      </c>
      <c r="F1581">
        <v>6</v>
      </c>
      <c r="G1581">
        <v>5000</v>
      </c>
      <c r="H1581">
        <v>5.6</v>
      </c>
      <c r="I1581">
        <v>51</v>
      </c>
      <c r="J1581">
        <v>88</v>
      </c>
      <c r="K1581">
        <v>8460990</v>
      </c>
      <c r="L1581">
        <v>70000000</v>
      </c>
      <c r="M1581" cm="1">
        <f t="array" ref="M1581:R1581">_xlfn.XLOOKUP(A1581,Sheet2!$A$1:$A$3726,Sheet2!$B$1:$G$3726)</f>
        <v>41489</v>
      </c>
      <c r="N1581" t="str">
        <v>Color</v>
      </c>
      <c r="O1581" t="str">
        <v>Adventure</v>
      </c>
      <c r="P1581" t="str">
        <v>English</v>
      </c>
      <c r="Q1581" t="str">
        <v>USA</v>
      </c>
      <c r="R1581" t="str">
        <v>PG</v>
      </c>
    </row>
    <row r="1582" spans="1:18" x14ac:dyDescent="0.35">
      <c r="A1582" t="s">
        <v>6459</v>
      </c>
      <c r="B1582" t="s">
        <v>784</v>
      </c>
      <c r="C1582" t="s">
        <v>1811</v>
      </c>
      <c r="D1582">
        <v>12000</v>
      </c>
      <c r="E1582">
        <v>26388</v>
      </c>
      <c r="F1582">
        <v>380</v>
      </c>
      <c r="G1582">
        <v>11000</v>
      </c>
      <c r="H1582">
        <v>7.5</v>
      </c>
      <c r="I1582">
        <v>57</v>
      </c>
      <c r="J1582">
        <v>133</v>
      </c>
      <c r="K1582">
        <v>66528842</v>
      </c>
      <c r="L1582">
        <v>30000000</v>
      </c>
      <c r="M1582" cm="1">
        <f t="array" ref="M1582:R1582">_xlfn.XLOOKUP(A1582,Sheet2!$A$1:$A$3726,Sheet2!$B$1:$G$3726)</f>
        <v>34639</v>
      </c>
      <c r="N1582" t="str">
        <v>Color</v>
      </c>
      <c r="O1582" t="str">
        <v>Drama</v>
      </c>
      <c r="P1582" t="str">
        <v>English</v>
      </c>
      <c r="Q1582" t="str">
        <v>USA</v>
      </c>
      <c r="R1582" t="str">
        <v>R</v>
      </c>
    </row>
    <row r="1583" spans="1:18" x14ac:dyDescent="0.35">
      <c r="A1583" t="s">
        <v>3688</v>
      </c>
      <c r="B1583" t="s">
        <v>730</v>
      </c>
      <c r="C1583" t="s">
        <v>731</v>
      </c>
      <c r="D1583">
        <v>2000</v>
      </c>
      <c r="E1583">
        <v>3889</v>
      </c>
      <c r="F1583">
        <v>124</v>
      </c>
      <c r="G1583">
        <v>0</v>
      </c>
      <c r="H1583">
        <v>5.2</v>
      </c>
      <c r="I1583">
        <v>226</v>
      </c>
      <c r="J1583">
        <v>100</v>
      </c>
      <c r="K1583">
        <v>40168080</v>
      </c>
      <c r="L1583">
        <v>26000000</v>
      </c>
      <c r="M1583" cm="1">
        <f t="array" ref="M1583:R1583">_xlfn.XLOOKUP(A1583,Sheet2!$A$1:$A$3726,Sheet2!$B$1:$G$3726)</f>
        <v>40428</v>
      </c>
      <c r="N1583" t="str">
        <v>Color</v>
      </c>
      <c r="O1583" t="str">
        <v>Action</v>
      </c>
      <c r="P1583" t="str">
        <v>English</v>
      </c>
      <c r="Q1583" t="str">
        <v>USA</v>
      </c>
      <c r="R1583" t="str">
        <v>R</v>
      </c>
    </row>
    <row r="1584" spans="1:18" x14ac:dyDescent="0.35">
      <c r="A1584" t="s">
        <v>4314</v>
      </c>
      <c r="B1584" t="s">
        <v>1431</v>
      </c>
      <c r="C1584" t="s">
        <v>1231</v>
      </c>
      <c r="D1584">
        <v>106</v>
      </c>
      <c r="E1584">
        <v>182</v>
      </c>
      <c r="F1584">
        <v>8</v>
      </c>
      <c r="G1584">
        <v>136</v>
      </c>
      <c r="H1584">
        <v>6</v>
      </c>
      <c r="I1584">
        <v>8</v>
      </c>
      <c r="J1584">
        <v>118</v>
      </c>
      <c r="K1584">
        <v>146072</v>
      </c>
      <c r="L1584">
        <v>140000000</v>
      </c>
      <c r="M1584" cm="1">
        <f t="array" ref="M1584:R1584">_xlfn.XLOOKUP(A1584,Sheet2!$A$1:$A$3726,Sheet2!$B$1:$G$3726)</f>
        <v>36019</v>
      </c>
      <c r="N1584" t="str">
        <v>Color</v>
      </c>
      <c r="O1584" t="str">
        <v>Comedy</v>
      </c>
      <c r="P1584" t="str">
        <v>French</v>
      </c>
      <c r="Q1584" t="str">
        <v>France</v>
      </c>
      <c r="R1584">
        <v>0</v>
      </c>
    </row>
    <row r="1585" spans="1:18" x14ac:dyDescent="0.35">
      <c r="A1585" t="s">
        <v>6558</v>
      </c>
      <c r="B1585" t="s">
        <v>279</v>
      </c>
      <c r="C1585" t="s">
        <v>2966</v>
      </c>
      <c r="D1585">
        <v>20000</v>
      </c>
      <c r="E1585">
        <v>46204</v>
      </c>
      <c r="F1585">
        <v>0</v>
      </c>
      <c r="G1585">
        <v>144000</v>
      </c>
      <c r="H1585">
        <v>7.6</v>
      </c>
      <c r="I1585">
        <v>488</v>
      </c>
      <c r="J1585">
        <v>158</v>
      </c>
      <c r="K1585">
        <v>148775460</v>
      </c>
      <c r="L1585">
        <v>61000000</v>
      </c>
      <c r="M1585" cm="1">
        <f t="array" ref="M1585:R1585">_xlfn.XLOOKUP(A1585,Sheet2!$A$1:$A$3726,Sheet2!$B$1:$G$3726)</f>
        <v>41122</v>
      </c>
      <c r="N1585" t="str">
        <v>Color</v>
      </c>
      <c r="O1585" t="str">
        <v>Drama</v>
      </c>
      <c r="P1585" t="str">
        <v>English</v>
      </c>
      <c r="Q1585" t="str">
        <v>USA</v>
      </c>
      <c r="R1585" t="str">
        <v>PG-13</v>
      </c>
    </row>
    <row r="1586" spans="1:18" x14ac:dyDescent="0.35">
      <c r="A1586" t="s">
        <v>5747</v>
      </c>
      <c r="B1586" t="s">
        <v>1431</v>
      </c>
      <c r="C1586" t="s">
        <v>1231</v>
      </c>
      <c r="D1586">
        <v>106</v>
      </c>
      <c r="E1586">
        <v>215</v>
      </c>
      <c r="F1586">
        <v>8</v>
      </c>
      <c r="G1586">
        <v>0</v>
      </c>
      <c r="H1586">
        <v>7</v>
      </c>
      <c r="I1586">
        <v>16</v>
      </c>
      <c r="J1586">
        <v>107</v>
      </c>
      <c r="K1586">
        <v>700000</v>
      </c>
      <c r="L1586">
        <v>50000000</v>
      </c>
      <c r="M1586" cm="1">
        <f t="array" ref="M1586:R1586">_xlfn.XLOOKUP(A1586,Sheet2!$A$1:$A$3726,Sheet2!$B$1:$G$3726)</f>
        <v>34117</v>
      </c>
      <c r="N1586" t="str">
        <v>Color</v>
      </c>
      <c r="O1586" t="str">
        <v>Comedy</v>
      </c>
      <c r="P1586" t="str">
        <v>French</v>
      </c>
      <c r="Q1586" t="str">
        <v>France</v>
      </c>
      <c r="R1586" t="str">
        <v>R</v>
      </c>
    </row>
    <row r="1587" spans="1:18" x14ac:dyDescent="0.35">
      <c r="A1587" t="s">
        <v>6064</v>
      </c>
      <c r="B1587" t="s">
        <v>392</v>
      </c>
      <c r="C1587" t="s">
        <v>2574</v>
      </c>
      <c r="D1587">
        <v>17000</v>
      </c>
      <c r="E1587">
        <v>20258</v>
      </c>
      <c r="F1587">
        <v>198</v>
      </c>
      <c r="G1587">
        <v>25000</v>
      </c>
      <c r="H1587">
        <v>7.2</v>
      </c>
      <c r="I1587">
        <v>390</v>
      </c>
      <c r="J1587">
        <v>116</v>
      </c>
      <c r="K1587">
        <v>12134420</v>
      </c>
      <c r="L1587">
        <v>20000000</v>
      </c>
      <c r="M1587" cm="1">
        <f t="array" ref="M1587:R1587">_xlfn.XLOOKUP(A1587,Sheet2!$A$1:$A$3726,Sheet2!$B$1:$G$3726)</f>
        <v>40445</v>
      </c>
      <c r="N1587" t="str">
        <v>Color</v>
      </c>
      <c r="O1587" t="str">
        <v>Drama</v>
      </c>
      <c r="P1587" t="str">
        <v>English</v>
      </c>
      <c r="Q1587" t="str">
        <v>UK</v>
      </c>
      <c r="R1587" t="str">
        <v>R</v>
      </c>
    </row>
    <row r="1588" spans="1:18" x14ac:dyDescent="0.35">
      <c r="A1588" t="s">
        <v>5449</v>
      </c>
      <c r="B1588" t="s">
        <v>2302</v>
      </c>
      <c r="C1588" t="s">
        <v>1025</v>
      </c>
      <c r="D1588">
        <v>808</v>
      </c>
      <c r="E1588">
        <v>1446</v>
      </c>
      <c r="F1588">
        <v>503</v>
      </c>
      <c r="G1588">
        <v>0</v>
      </c>
      <c r="H1588">
        <v>6.7</v>
      </c>
      <c r="I1588">
        <v>68</v>
      </c>
      <c r="J1588">
        <v>121</v>
      </c>
      <c r="K1588">
        <v>144731527</v>
      </c>
      <c r="L1588">
        <v>35000000</v>
      </c>
      <c r="M1588" cm="1">
        <f t="array" ref="M1588:R1588">_xlfn.XLOOKUP(A1588,Sheet2!$A$1:$A$3726,Sheet2!$B$1:$G$3726)</f>
        <v>33883</v>
      </c>
      <c r="N1588" t="str">
        <v>Color</v>
      </c>
      <c r="O1588" t="str">
        <v>Action</v>
      </c>
      <c r="P1588" t="str">
        <v>English</v>
      </c>
      <c r="Q1588" t="str">
        <v>USA</v>
      </c>
      <c r="R1588" t="str">
        <v>R</v>
      </c>
    </row>
    <row r="1589" spans="1:18" x14ac:dyDescent="0.35">
      <c r="A1589" t="s">
        <v>5210</v>
      </c>
      <c r="B1589" t="s">
        <v>710</v>
      </c>
      <c r="C1589" t="s">
        <v>1025</v>
      </c>
      <c r="D1589">
        <v>5000</v>
      </c>
      <c r="E1589">
        <v>6171</v>
      </c>
      <c r="F1589">
        <v>503</v>
      </c>
      <c r="G1589">
        <v>0</v>
      </c>
      <c r="H1589">
        <v>6.6</v>
      </c>
      <c r="I1589">
        <v>141</v>
      </c>
      <c r="J1589">
        <v>127</v>
      </c>
      <c r="K1589">
        <v>129734803</v>
      </c>
      <c r="L1589">
        <v>140000000</v>
      </c>
      <c r="M1589" cm="1">
        <f t="array" ref="M1589:R1589">_xlfn.XLOOKUP(A1589,Sheet2!$A$1:$A$3726,Sheet2!$B$1:$G$3726)</f>
        <v>35987</v>
      </c>
      <c r="N1589" t="str">
        <v>Color</v>
      </c>
      <c r="O1589" t="str">
        <v>Action</v>
      </c>
      <c r="P1589" t="str">
        <v>English</v>
      </c>
      <c r="Q1589" t="str">
        <v>USA</v>
      </c>
      <c r="R1589" t="str">
        <v>R</v>
      </c>
    </row>
    <row r="1590" spans="1:18" x14ac:dyDescent="0.35">
      <c r="A1590" t="s">
        <v>5120</v>
      </c>
      <c r="B1590" t="s">
        <v>1809</v>
      </c>
      <c r="C1590" t="s">
        <v>486</v>
      </c>
      <c r="D1590">
        <v>839</v>
      </c>
      <c r="E1590">
        <v>3627</v>
      </c>
      <c r="F1590">
        <v>42</v>
      </c>
      <c r="G1590">
        <v>14000</v>
      </c>
      <c r="H1590">
        <v>6.5</v>
      </c>
      <c r="I1590">
        <v>129</v>
      </c>
      <c r="J1590">
        <v>104</v>
      </c>
      <c r="K1590">
        <v>82389560</v>
      </c>
      <c r="L1590">
        <v>17000000</v>
      </c>
      <c r="M1590" cm="1">
        <f t="array" ref="M1590:R1590">_xlfn.XLOOKUP(A1590,Sheet2!$A$1:$A$3726,Sheet2!$B$1:$G$3726)</f>
        <v>41874</v>
      </c>
      <c r="N1590" t="str">
        <v>Color</v>
      </c>
      <c r="O1590" t="str">
        <v>Comedy</v>
      </c>
      <c r="P1590" t="str">
        <v>English</v>
      </c>
      <c r="Q1590" t="str">
        <v>USA</v>
      </c>
      <c r="R1590" t="str">
        <v>R</v>
      </c>
    </row>
    <row r="1591" spans="1:18" x14ac:dyDescent="0.35">
      <c r="A1591" t="s">
        <v>6782</v>
      </c>
      <c r="B1591" t="s">
        <v>3124</v>
      </c>
      <c r="C1591" t="s">
        <v>1356</v>
      </c>
      <c r="D1591">
        <v>378</v>
      </c>
      <c r="E1591">
        <v>751</v>
      </c>
      <c r="F1591">
        <v>16000</v>
      </c>
      <c r="G1591">
        <v>5000</v>
      </c>
      <c r="H1591">
        <v>7.9</v>
      </c>
      <c r="I1591">
        <v>251</v>
      </c>
      <c r="J1591">
        <v>141</v>
      </c>
      <c r="K1591">
        <v>13753931</v>
      </c>
      <c r="L1591">
        <v>19000000</v>
      </c>
      <c r="M1591" cm="1">
        <f t="array" ref="M1591:R1591">_xlfn.XLOOKUP(A1591,Sheet2!$A$1:$A$3726,Sheet2!$B$1:$G$3726)</f>
        <v>38982</v>
      </c>
      <c r="N1591" t="str">
        <v>Color</v>
      </c>
      <c r="O1591" t="str">
        <v>Drama</v>
      </c>
      <c r="P1591" t="str">
        <v>Japanese</v>
      </c>
      <c r="Q1591" t="str">
        <v>USA</v>
      </c>
      <c r="R1591" t="str">
        <v>R</v>
      </c>
    </row>
    <row r="1592" spans="1:18" x14ac:dyDescent="0.35">
      <c r="A1592" t="s">
        <v>4750</v>
      </c>
      <c r="B1592" t="s">
        <v>1825</v>
      </c>
      <c r="C1592" t="s">
        <v>1826</v>
      </c>
      <c r="D1592">
        <v>439</v>
      </c>
      <c r="E1592">
        <v>1567</v>
      </c>
      <c r="F1592">
        <v>13</v>
      </c>
      <c r="G1592">
        <v>0</v>
      </c>
      <c r="H1592">
        <v>6.3</v>
      </c>
      <c r="I1592">
        <v>19</v>
      </c>
      <c r="J1592">
        <v>110</v>
      </c>
      <c r="K1592">
        <v>2848578</v>
      </c>
      <c r="L1592">
        <v>3500000</v>
      </c>
      <c r="M1592" cm="1">
        <f t="array" ref="M1592:R1592">_xlfn.XLOOKUP(A1592,Sheet2!$A$1:$A$3726,Sheet2!$B$1:$G$3726)</f>
        <v>40511</v>
      </c>
      <c r="N1592" t="str">
        <v>Color</v>
      </c>
      <c r="O1592" t="str">
        <v>Drama</v>
      </c>
      <c r="P1592" t="str">
        <v>English</v>
      </c>
      <c r="Q1592" t="str">
        <v>USA</v>
      </c>
      <c r="R1592" t="str">
        <v>PG</v>
      </c>
    </row>
    <row r="1593" spans="1:18" x14ac:dyDescent="0.35">
      <c r="A1593" t="s">
        <v>5087</v>
      </c>
      <c r="B1593" t="s">
        <v>2061</v>
      </c>
      <c r="C1593" t="s">
        <v>909</v>
      </c>
      <c r="D1593">
        <v>898</v>
      </c>
      <c r="E1593">
        <v>1026</v>
      </c>
      <c r="F1593">
        <v>56</v>
      </c>
      <c r="G1593">
        <v>13000</v>
      </c>
      <c r="H1593">
        <v>6.5</v>
      </c>
      <c r="I1593">
        <v>159</v>
      </c>
      <c r="J1593">
        <v>105</v>
      </c>
      <c r="K1593">
        <v>53021560</v>
      </c>
      <c r="L1593">
        <v>30000000</v>
      </c>
      <c r="M1593" cm="1">
        <f t="array" ref="M1593:R1593">_xlfn.XLOOKUP(A1593,Sheet2!$A$1:$A$3726,Sheet2!$B$1:$G$3726)</f>
        <v>40494</v>
      </c>
      <c r="N1593" t="str">
        <v>Color</v>
      </c>
      <c r="O1593" t="str">
        <v>Comedy</v>
      </c>
      <c r="P1593" t="str">
        <v>English</v>
      </c>
      <c r="Q1593" t="str">
        <v>USA</v>
      </c>
      <c r="R1593" t="str">
        <v>PG</v>
      </c>
    </row>
    <row r="1594" spans="1:18" x14ac:dyDescent="0.35">
      <c r="A1594" t="s">
        <v>5587</v>
      </c>
      <c r="B1594" t="s">
        <v>2252</v>
      </c>
      <c r="C1594" t="s">
        <v>877</v>
      </c>
      <c r="D1594">
        <v>509</v>
      </c>
      <c r="E1594">
        <v>2070</v>
      </c>
      <c r="F1594">
        <v>293</v>
      </c>
      <c r="G1594">
        <v>0</v>
      </c>
      <c r="H1594">
        <v>6.8</v>
      </c>
      <c r="I1594">
        <v>73</v>
      </c>
      <c r="J1594">
        <v>86</v>
      </c>
      <c r="K1594">
        <v>181395380</v>
      </c>
      <c r="L1594">
        <v>45000000</v>
      </c>
      <c r="M1594" cm="1">
        <f t="array" ref="M1594:R1594">_xlfn.XLOOKUP(A1594,Sheet2!$A$1:$A$3726,Sheet2!$B$1:$G$3726)</f>
        <v>35693</v>
      </c>
      <c r="N1594" t="str">
        <v>Color</v>
      </c>
      <c r="O1594" t="str">
        <v>Comedy</v>
      </c>
      <c r="P1594" t="str">
        <v>English</v>
      </c>
      <c r="Q1594" t="str">
        <v>USA</v>
      </c>
      <c r="R1594" t="str">
        <v>PG-13</v>
      </c>
    </row>
    <row r="1595" spans="1:18" x14ac:dyDescent="0.35">
      <c r="A1595" t="s">
        <v>5221</v>
      </c>
      <c r="B1595" t="s">
        <v>2168</v>
      </c>
      <c r="C1595" t="s">
        <v>1858</v>
      </c>
      <c r="D1595">
        <v>683</v>
      </c>
      <c r="E1595">
        <v>2371</v>
      </c>
      <c r="F1595">
        <v>46</v>
      </c>
      <c r="G1595">
        <v>0</v>
      </c>
      <c r="H1595">
        <v>6.6</v>
      </c>
      <c r="I1595">
        <v>117</v>
      </c>
      <c r="J1595">
        <v>133</v>
      </c>
      <c r="K1595">
        <v>34667015</v>
      </c>
      <c r="L1595">
        <v>32000000</v>
      </c>
      <c r="M1595" cm="1">
        <f t="array" ref="M1595:R1595">_xlfn.XLOOKUP(A1595,Sheet2!$A$1:$A$3726,Sheet2!$B$1:$G$3726)</f>
        <v>32829</v>
      </c>
      <c r="N1595" t="str">
        <v>Color</v>
      </c>
      <c r="O1595" t="str">
        <v>Action</v>
      </c>
      <c r="P1595" t="str">
        <v>English</v>
      </c>
      <c r="Q1595" t="str">
        <v>UK</v>
      </c>
      <c r="R1595" t="str">
        <v>PG-13</v>
      </c>
    </row>
    <row r="1596" spans="1:18" x14ac:dyDescent="0.35">
      <c r="A1596" t="s">
        <v>3755</v>
      </c>
      <c r="B1596" t="s">
        <v>725</v>
      </c>
      <c r="C1596" t="s">
        <v>820</v>
      </c>
      <c r="D1596">
        <v>49000</v>
      </c>
      <c r="E1596">
        <v>52566</v>
      </c>
      <c r="F1596">
        <v>42</v>
      </c>
      <c r="G1596">
        <v>913</v>
      </c>
      <c r="H1596">
        <v>5.3</v>
      </c>
      <c r="I1596">
        <v>120</v>
      </c>
      <c r="J1596">
        <v>91</v>
      </c>
      <c r="K1596">
        <v>43792641</v>
      </c>
      <c r="L1596">
        <v>35000000</v>
      </c>
      <c r="M1596" cm="1">
        <f t="array" ref="M1596:R1596">_xlfn.XLOOKUP(A1596,Sheet2!$A$1:$A$3726,Sheet2!$B$1:$G$3726)</f>
        <v>39254</v>
      </c>
      <c r="N1596" t="str">
        <v>Color</v>
      </c>
      <c r="O1596" t="str">
        <v>Comedy</v>
      </c>
      <c r="P1596" t="str">
        <v>English</v>
      </c>
      <c r="Q1596" t="str">
        <v>USA</v>
      </c>
      <c r="R1596" t="str">
        <v>PG-13</v>
      </c>
    </row>
    <row r="1597" spans="1:18" x14ac:dyDescent="0.35">
      <c r="A1597" t="s">
        <v>6427</v>
      </c>
      <c r="B1597" t="s">
        <v>430</v>
      </c>
      <c r="C1597" t="s">
        <v>1298</v>
      </c>
      <c r="D1597">
        <v>16000</v>
      </c>
      <c r="E1597">
        <v>21622</v>
      </c>
      <c r="F1597">
        <v>34</v>
      </c>
      <c r="G1597">
        <v>0</v>
      </c>
      <c r="H1597">
        <v>7.5</v>
      </c>
      <c r="I1597">
        <v>99</v>
      </c>
      <c r="J1597">
        <v>125</v>
      </c>
      <c r="K1597">
        <v>15561627</v>
      </c>
      <c r="L1597">
        <v>18000000</v>
      </c>
      <c r="M1597" cm="1">
        <f t="array" ref="M1597:R1597">_xlfn.XLOOKUP(A1597,Sheet2!$A$1:$A$3726,Sheet2!$B$1:$G$3726)</f>
        <v>37079</v>
      </c>
      <c r="N1597" t="str">
        <v>Color</v>
      </c>
      <c r="O1597" t="str">
        <v>Drama</v>
      </c>
      <c r="P1597" t="str">
        <v>English</v>
      </c>
      <c r="Q1597" t="str">
        <v>USA</v>
      </c>
      <c r="R1597" t="str">
        <v>R</v>
      </c>
    </row>
    <row r="1598" spans="1:18" x14ac:dyDescent="0.35">
      <c r="A1598" t="s">
        <v>6836</v>
      </c>
      <c r="B1598" t="s">
        <v>3147</v>
      </c>
      <c r="C1598" t="s">
        <v>1172</v>
      </c>
      <c r="D1598">
        <v>774</v>
      </c>
      <c r="E1598">
        <v>2121</v>
      </c>
      <c r="F1598">
        <v>0</v>
      </c>
      <c r="G1598">
        <v>122000</v>
      </c>
      <c r="H1598">
        <v>8</v>
      </c>
      <c r="I1598">
        <v>552</v>
      </c>
      <c r="J1598">
        <v>127</v>
      </c>
      <c r="K1598">
        <v>124976634</v>
      </c>
      <c r="L1598">
        <v>120000000</v>
      </c>
      <c r="M1598" cm="1">
        <f t="array" ref="M1598:R1598">_xlfn.XLOOKUP(A1598,Sheet2!$A$1:$A$3726,Sheet2!$B$1:$G$3726)</f>
        <v>41184</v>
      </c>
      <c r="N1598" t="str">
        <v>Color</v>
      </c>
      <c r="O1598" t="str">
        <v>Adventure</v>
      </c>
      <c r="P1598" t="str">
        <v>English</v>
      </c>
      <c r="Q1598" t="str">
        <v>USA</v>
      </c>
      <c r="R1598" t="str">
        <v>PG</v>
      </c>
    </row>
    <row r="1599" spans="1:18" x14ac:dyDescent="0.35">
      <c r="A1599" t="s">
        <v>4120</v>
      </c>
      <c r="B1599" t="s">
        <v>258</v>
      </c>
      <c r="C1599" t="s">
        <v>504</v>
      </c>
      <c r="D1599">
        <v>11000</v>
      </c>
      <c r="E1599">
        <v>12566</v>
      </c>
      <c r="F1599">
        <v>65</v>
      </c>
      <c r="G1599">
        <v>835</v>
      </c>
      <c r="H1599">
        <v>5.8</v>
      </c>
      <c r="I1599">
        <v>86</v>
      </c>
      <c r="J1599">
        <v>103</v>
      </c>
      <c r="K1599">
        <v>14448589</v>
      </c>
      <c r="L1599">
        <v>40000000</v>
      </c>
      <c r="M1599" cm="1">
        <f t="array" ref="M1599:R1599">_xlfn.XLOOKUP(A1599,Sheet2!$A$1:$A$3726,Sheet2!$B$1:$G$3726)</f>
        <v>37578</v>
      </c>
      <c r="N1599" t="str">
        <v>Color</v>
      </c>
      <c r="O1599" t="str">
        <v>Comedy</v>
      </c>
      <c r="P1599" t="str">
        <v>English</v>
      </c>
      <c r="Q1599" t="str">
        <v>USA</v>
      </c>
      <c r="R1599" t="str">
        <v>PG-13</v>
      </c>
    </row>
    <row r="1600" spans="1:18" x14ac:dyDescent="0.35">
      <c r="A1600" t="s">
        <v>4350</v>
      </c>
      <c r="B1600" t="s">
        <v>148</v>
      </c>
      <c r="C1600" t="s">
        <v>1464</v>
      </c>
      <c r="D1600">
        <v>3000</v>
      </c>
      <c r="E1600">
        <v>6485</v>
      </c>
      <c r="F1600">
        <v>7</v>
      </c>
      <c r="G1600">
        <v>251</v>
      </c>
      <c r="H1600">
        <v>6</v>
      </c>
      <c r="I1600">
        <v>39</v>
      </c>
      <c r="J1600">
        <v>99</v>
      </c>
      <c r="K1600">
        <v>5871603</v>
      </c>
      <c r="L1600">
        <v>13000000</v>
      </c>
      <c r="M1600" cm="1">
        <f t="array" ref="M1600:R1600">_xlfn.XLOOKUP(A1600,Sheet2!$A$1:$A$3726,Sheet2!$B$1:$G$3726)</f>
        <v>36371</v>
      </c>
      <c r="N1600" t="str">
        <v>Color</v>
      </c>
      <c r="O1600" t="str">
        <v>Drama</v>
      </c>
      <c r="P1600" t="str">
        <v>English</v>
      </c>
      <c r="Q1600" t="str">
        <v>USA</v>
      </c>
      <c r="R1600" t="str">
        <v>R</v>
      </c>
    </row>
    <row r="1601" spans="1:18" x14ac:dyDescent="0.35">
      <c r="A1601" t="s">
        <v>6600</v>
      </c>
      <c r="B1601" t="s">
        <v>3015</v>
      </c>
      <c r="C1601" t="s">
        <v>173</v>
      </c>
      <c r="D1601">
        <v>722</v>
      </c>
      <c r="E1601">
        <v>1201</v>
      </c>
      <c r="F1601">
        <v>261</v>
      </c>
      <c r="G1601">
        <v>247</v>
      </c>
      <c r="H1601">
        <v>6.8</v>
      </c>
      <c r="I1601">
        <v>19</v>
      </c>
      <c r="J1601">
        <v>103</v>
      </c>
      <c r="K1601">
        <v>1100000</v>
      </c>
      <c r="L1601">
        <v>5000000</v>
      </c>
      <c r="M1601" cm="1">
        <f t="array" ref="M1601:R1601">_xlfn.XLOOKUP(A1601,Sheet2!$A$1:$A$3726,Sheet2!$B$1:$G$3726)</f>
        <v>33865</v>
      </c>
      <c r="N1601" t="str">
        <v>Color</v>
      </c>
      <c r="O1601" t="str">
        <v>Crime</v>
      </c>
      <c r="P1601" t="str">
        <v>English</v>
      </c>
      <c r="Q1601" t="str">
        <v>USA</v>
      </c>
      <c r="R1601" t="str">
        <v>R</v>
      </c>
    </row>
    <row r="1602" spans="1:18" x14ac:dyDescent="0.35">
      <c r="A1602" t="s">
        <v>5460</v>
      </c>
      <c r="B1602" t="s">
        <v>493</v>
      </c>
      <c r="C1602" t="s">
        <v>2317</v>
      </c>
      <c r="D1602">
        <v>34000</v>
      </c>
      <c r="E1602">
        <v>34983</v>
      </c>
      <c r="F1602">
        <v>52</v>
      </c>
      <c r="G1602">
        <v>12000</v>
      </c>
      <c r="H1602">
        <v>6.7</v>
      </c>
      <c r="I1602">
        <v>206</v>
      </c>
      <c r="J1602">
        <v>90</v>
      </c>
      <c r="K1602">
        <v>3388210</v>
      </c>
      <c r="L1602">
        <v>250000</v>
      </c>
      <c r="M1602" cm="1">
        <f t="array" ref="M1602:R1602">_xlfn.XLOOKUP(A1602,Sheet2!$A$1:$A$3726,Sheet2!$B$1:$G$3726)</f>
        <v>40899</v>
      </c>
      <c r="N1602" t="str">
        <v>Color</v>
      </c>
      <c r="O1602" t="str">
        <v>Drama</v>
      </c>
      <c r="P1602" t="str">
        <v>English</v>
      </c>
      <c r="Q1602" t="str">
        <v>USA</v>
      </c>
      <c r="R1602" t="str">
        <v>PG-13</v>
      </c>
    </row>
    <row r="1603" spans="1:18" x14ac:dyDescent="0.35">
      <c r="A1603" t="s">
        <v>3646</v>
      </c>
      <c r="B1603" t="s">
        <v>671</v>
      </c>
      <c r="C1603" t="s">
        <v>672</v>
      </c>
      <c r="D1603">
        <v>1000</v>
      </c>
      <c r="E1603">
        <v>3679</v>
      </c>
      <c r="F1603">
        <v>13</v>
      </c>
      <c r="G1603">
        <v>1000</v>
      </c>
      <c r="H1603">
        <v>5.0999999999999996</v>
      </c>
      <c r="I1603">
        <v>39</v>
      </c>
      <c r="J1603">
        <v>99</v>
      </c>
      <c r="K1603">
        <v>51432423</v>
      </c>
      <c r="L1603">
        <v>30000000</v>
      </c>
      <c r="M1603" cm="1">
        <f t="array" ref="M1603:R1603">_xlfn.XLOOKUP(A1603,Sheet2!$A$1:$A$3726,Sheet2!$B$1:$G$3726)</f>
        <v>37259</v>
      </c>
      <c r="N1603" t="str">
        <v>Color</v>
      </c>
      <c r="O1603" t="str">
        <v>Comedy</v>
      </c>
      <c r="P1603" t="str">
        <v>English</v>
      </c>
      <c r="Q1603" t="str">
        <v>USA</v>
      </c>
      <c r="R1603" t="str">
        <v>PG</v>
      </c>
    </row>
    <row r="1604" spans="1:18" x14ac:dyDescent="0.35">
      <c r="A1604" t="s">
        <v>6110</v>
      </c>
      <c r="B1604" t="s">
        <v>840</v>
      </c>
      <c r="C1604" t="s">
        <v>2743</v>
      </c>
      <c r="D1604">
        <v>1000</v>
      </c>
      <c r="E1604">
        <v>3112</v>
      </c>
      <c r="F1604">
        <v>255</v>
      </c>
      <c r="G1604">
        <v>0</v>
      </c>
      <c r="H1604">
        <v>7.2</v>
      </c>
      <c r="I1604">
        <v>180</v>
      </c>
      <c r="J1604">
        <v>85</v>
      </c>
      <c r="K1604">
        <v>145771527</v>
      </c>
      <c r="L1604">
        <v>80000000</v>
      </c>
      <c r="M1604" cm="1">
        <f t="array" ref="M1604:R1604">_xlfn.XLOOKUP(A1604,Sheet2!$A$1:$A$3726,Sheet2!$B$1:$G$3726)</f>
        <v>37304</v>
      </c>
      <c r="N1604" t="str">
        <v>Color</v>
      </c>
      <c r="O1604" t="str">
        <v>Adventure</v>
      </c>
      <c r="P1604" t="str">
        <v>English</v>
      </c>
      <c r="Q1604" t="str">
        <v>USA</v>
      </c>
      <c r="R1604" t="str">
        <v>PG</v>
      </c>
    </row>
    <row r="1605" spans="1:18" x14ac:dyDescent="0.35">
      <c r="A1605" t="s">
        <v>5907</v>
      </c>
      <c r="B1605" t="s">
        <v>2620</v>
      </c>
      <c r="C1605" t="s">
        <v>1228</v>
      </c>
      <c r="D1605">
        <v>638</v>
      </c>
      <c r="E1605">
        <v>823</v>
      </c>
      <c r="F1605">
        <v>407</v>
      </c>
      <c r="G1605">
        <v>196</v>
      </c>
      <c r="H1605">
        <v>7.1</v>
      </c>
      <c r="I1605">
        <v>46</v>
      </c>
      <c r="J1605">
        <v>126</v>
      </c>
      <c r="K1605">
        <v>1997807</v>
      </c>
      <c r="L1605">
        <v>8000000</v>
      </c>
      <c r="M1605" cm="1">
        <f t="array" ref="M1605:R1605">_xlfn.XLOOKUP(A1605,Sheet2!$A$1:$A$3726,Sheet2!$B$1:$G$3726)</f>
        <v>36489</v>
      </c>
      <c r="N1605" t="str">
        <v>Color</v>
      </c>
      <c r="O1605" t="str">
        <v>Adventure</v>
      </c>
      <c r="P1605" t="str">
        <v>English</v>
      </c>
      <c r="Q1605" t="str">
        <v>USA</v>
      </c>
      <c r="R1605" t="str">
        <v>R</v>
      </c>
    </row>
    <row r="1606" spans="1:18" x14ac:dyDescent="0.35">
      <c r="A1606" t="s">
        <v>6376</v>
      </c>
      <c r="B1606" t="s">
        <v>1079</v>
      </c>
      <c r="C1606" t="s">
        <v>1734</v>
      </c>
      <c r="D1606">
        <v>23000</v>
      </c>
      <c r="E1606">
        <v>25517</v>
      </c>
      <c r="F1606">
        <v>14000</v>
      </c>
      <c r="G1606">
        <v>71000</v>
      </c>
      <c r="H1606">
        <v>7.4</v>
      </c>
      <c r="I1606">
        <v>538</v>
      </c>
      <c r="J1606">
        <v>150</v>
      </c>
      <c r="K1606">
        <v>182204440</v>
      </c>
      <c r="L1606">
        <v>65000000</v>
      </c>
      <c r="M1606" cm="1">
        <f t="array" ref="M1606:R1606">_xlfn.XLOOKUP(A1606,Sheet2!$A$1:$A$3726,Sheet2!$B$1:$G$3726)</f>
        <v>41255</v>
      </c>
      <c r="N1606" t="str">
        <v>Color</v>
      </c>
      <c r="O1606" t="str">
        <v>Biography</v>
      </c>
      <c r="P1606" t="str">
        <v>English</v>
      </c>
      <c r="Q1606" t="str">
        <v>USA</v>
      </c>
      <c r="R1606" t="str">
        <v>PG-13</v>
      </c>
    </row>
    <row r="1607" spans="1:18" x14ac:dyDescent="0.35">
      <c r="A1607" t="s">
        <v>4595</v>
      </c>
      <c r="B1607" t="s">
        <v>1685</v>
      </c>
      <c r="C1607" t="s">
        <v>1686</v>
      </c>
      <c r="D1607">
        <v>11000</v>
      </c>
      <c r="E1607">
        <v>32875</v>
      </c>
      <c r="F1607">
        <v>0</v>
      </c>
      <c r="G1607">
        <v>0</v>
      </c>
      <c r="H1607">
        <v>6.2</v>
      </c>
      <c r="I1607">
        <v>227</v>
      </c>
      <c r="J1607">
        <v>92</v>
      </c>
      <c r="K1607">
        <v>14998070</v>
      </c>
      <c r="L1607">
        <v>35000000</v>
      </c>
      <c r="M1607" cm="1">
        <f t="array" ref="M1607:R1607">_xlfn.XLOOKUP(A1607,Sheet2!$A$1:$A$3726,Sheet2!$B$1:$G$3726)</f>
        <v>39092</v>
      </c>
      <c r="N1607" t="str">
        <v>Color</v>
      </c>
      <c r="O1607" t="str">
        <v>Drama</v>
      </c>
      <c r="P1607" t="str">
        <v>English</v>
      </c>
      <c r="Q1607" t="str">
        <v>USA</v>
      </c>
      <c r="R1607" t="str">
        <v>R</v>
      </c>
    </row>
    <row r="1608" spans="1:18" x14ac:dyDescent="0.35">
      <c r="A1608" t="s">
        <v>3670</v>
      </c>
      <c r="B1608" t="s">
        <v>706</v>
      </c>
      <c r="C1608" t="s">
        <v>707</v>
      </c>
      <c r="D1608">
        <v>1000</v>
      </c>
      <c r="E1608">
        <v>4369</v>
      </c>
      <c r="F1608">
        <v>34</v>
      </c>
      <c r="G1608">
        <v>484</v>
      </c>
      <c r="H1608">
        <v>5.2</v>
      </c>
      <c r="I1608">
        <v>73</v>
      </c>
      <c r="J1608">
        <v>105</v>
      </c>
      <c r="K1608">
        <v>20422207</v>
      </c>
      <c r="L1608">
        <v>35000000</v>
      </c>
      <c r="M1608" cm="1">
        <f t="array" ref="M1608:R1608">_xlfn.XLOOKUP(A1608,Sheet2!$A$1:$A$3726,Sheet2!$B$1:$G$3726)</f>
        <v>38335</v>
      </c>
      <c r="N1608" t="str">
        <v>Color</v>
      </c>
      <c r="O1608" t="str">
        <v>Comedy</v>
      </c>
      <c r="P1608" t="str">
        <v>English</v>
      </c>
      <c r="Q1608" t="str">
        <v>USA</v>
      </c>
      <c r="R1608" t="str">
        <v>PG-13</v>
      </c>
    </row>
    <row r="1609" spans="1:18" x14ac:dyDescent="0.35">
      <c r="A1609" t="s">
        <v>6312</v>
      </c>
      <c r="B1609" t="s">
        <v>467</v>
      </c>
      <c r="C1609" t="s">
        <v>2863</v>
      </c>
      <c r="D1609">
        <v>1000</v>
      </c>
      <c r="E1609">
        <v>5705</v>
      </c>
      <c r="F1609">
        <v>38</v>
      </c>
      <c r="G1609">
        <v>15000</v>
      </c>
      <c r="H1609">
        <v>7.4</v>
      </c>
      <c r="I1609">
        <v>45</v>
      </c>
      <c r="J1609">
        <v>106</v>
      </c>
      <c r="K1609">
        <v>6420319</v>
      </c>
      <c r="L1609">
        <v>20000000</v>
      </c>
      <c r="M1609" cm="1">
        <f t="array" ref="M1609:R1609">_xlfn.XLOOKUP(A1609,Sheet2!$A$1:$A$3726,Sheet2!$B$1:$G$3726)</f>
        <v>42059</v>
      </c>
      <c r="N1609" t="str">
        <v>Color</v>
      </c>
      <c r="O1609" t="str">
        <v>Drama</v>
      </c>
      <c r="P1609" t="str">
        <v>English</v>
      </c>
      <c r="Q1609" t="str">
        <v>Mexico</v>
      </c>
      <c r="R1609" t="str">
        <v>PG-13</v>
      </c>
    </row>
    <row r="1610" spans="1:18" x14ac:dyDescent="0.35">
      <c r="A1610" t="s">
        <v>6507</v>
      </c>
      <c r="B1610" t="s">
        <v>1671</v>
      </c>
      <c r="C1610" t="s">
        <v>2060</v>
      </c>
      <c r="D1610">
        <v>14000</v>
      </c>
      <c r="E1610">
        <v>15337</v>
      </c>
      <c r="F1610">
        <v>143</v>
      </c>
      <c r="G1610">
        <v>5000</v>
      </c>
      <c r="H1610">
        <v>7.6</v>
      </c>
      <c r="I1610">
        <v>251</v>
      </c>
      <c r="J1610">
        <v>137</v>
      </c>
      <c r="K1610">
        <v>5459824</v>
      </c>
      <c r="L1610">
        <v>26000000</v>
      </c>
      <c r="M1610" cm="1">
        <f t="array" ref="M1610:R1610">_xlfn.XLOOKUP(A1610,Sheet2!$A$1:$A$3726,Sheet2!$B$1:$G$3726)</f>
        <v>38884</v>
      </c>
      <c r="N1610" t="str">
        <v>Color</v>
      </c>
      <c r="O1610" t="str">
        <v>Drama</v>
      </c>
      <c r="P1610" t="str">
        <v>English</v>
      </c>
      <c r="Q1610" t="str">
        <v>USA</v>
      </c>
      <c r="R1610" t="str">
        <v>R</v>
      </c>
    </row>
    <row r="1611" spans="1:18" x14ac:dyDescent="0.35">
      <c r="A1611" t="s">
        <v>3892</v>
      </c>
      <c r="B1611" t="s">
        <v>211</v>
      </c>
      <c r="C1611" t="s">
        <v>951</v>
      </c>
      <c r="D1611">
        <v>22000</v>
      </c>
      <c r="E1611">
        <v>24082</v>
      </c>
      <c r="F1611">
        <v>80</v>
      </c>
      <c r="G1611">
        <v>0</v>
      </c>
      <c r="H1611">
        <v>5.5</v>
      </c>
      <c r="I1611">
        <v>180</v>
      </c>
      <c r="J1611">
        <v>98</v>
      </c>
      <c r="K1611">
        <v>148383780</v>
      </c>
      <c r="L1611">
        <v>100000000</v>
      </c>
      <c r="M1611" cm="1">
        <f t="array" ref="M1611:R1611">_xlfn.XLOOKUP(A1611,Sheet2!$A$1:$A$3726,Sheet2!$B$1:$G$3726)</f>
        <v>40478</v>
      </c>
      <c r="N1611" t="str">
        <v>Color</v>
      </c>
      <c r="O1611" t="str">
        <v>Comedy</v>
      </c>
      <c r="P1611" t="str">
        <v>English</v>
      </c>
      <c r="Q1611" t="str">
        <v>USA</v>
      </c>
      <c r="R1611" t="str">
        <v>PG-13</v>
      </c>
    </row>
    <row r="1612" spans="1:18" x14ac:dyDescent="0.35">
      <c r="A1612" t="s">
        <v>6815</v>
      </c>
      <c r="B1612" t="s">
        <v>805</v>
      </c>
      <c r="C1612" t="s">
        <v>3141</v>
      </c>
      <c r="D1612">
        <v>7000</v>
      </c>
      <c r="E1612">
        <v>7227</v>
      </c>
      <c r="F1612">
        <v>36</v>
      </c>
      <c r="G1612">
        <v>15000</v>
      </c>
      <c r="H1612">
        <v>7.9</v>
      </c>
      <c r="I1612">
        <v>270</v>
      </c>
      <c r="J1612">
        <v>101</v>
      </c>
      <c r="K1612">
        <v>59889948</v>
      </c>
      <c r="L1612">
        <v>8000000</v>
      </c>
      <c r="M1612" cm="1">
        <f t="array" ref="M1612:R1612">_xlfn.XLOOKUP(A1612,Sheet2!$A$1:$A$3726,Sheet2!$B$1:$G$3726)</f>
        <v>38818</v>
      </c>
      <c r="N1612" t="str">
        <v>Color</v>
      </c>
      <c r="O1612" t="str">
        <v>Comedy</v>
      </c>
      <c r="P1612" t="str">
        <v>English</v>
      </c>
      <c r="Q1612" t="str">
        <v>USA</v>
      </c>
      <c r="R1612" t="str">
        <v>R</v>
      </c>
    </row>
    <row r="1613" spans="1:18" x14ac:dyDescent="0.35">
      <c r="A1613" t="s">
        <v>3727</v>
      </c>
      <c r="B1613" t="s">
        <v>786</v>
      </c>
      <c r="C1613" t="s">
        <v>787</v>
      </c>
      <c r="D1613">
        <v>11000</v>
      </c>
      <c r="E1613">
        <v>25190</v>
      </c>
      <c r="F1613">
        <v>65</v>
      </c>
      <c r="G1613">
        <v>0</v>
      </c>
      <c r="H1613">
        <v>5.3</v>
      </c>
      <c r="I1613">
        <v>87</v>
      </c>
      <c r="J1613">
        <v>90</v>
      </c>
      <c r="K1613">
        <v>39442871</v>
      </c>
      <c r="L1613">
        <v>80000000</v>
      </c>
      <c r="M1613" cm="1">
        <f t="array" ref="M1613:R1613">_xlfn.XLOOKUP(A1613,Sheet2!$A$1:$A$3726,Sheet2!$B$1:$G$3726)</f>
        <v>36597</v>
      </c>
      <c r="N1613" t="str">
        <v>Color</v>
      </c>
      <c r="O1613" t="str">
        <v>Comedy</v>
      </c>
      <c r="P1613" t="str">
        <v>English</v>
      </c>
      <c r="Q1613" t="str">
        <v>USA</v>
      </c>
      <c r="R1613" t="str">
        <v>PG-13</v>
      </c>
    </row>
    <row r="1614" spans="1:18" x14ac:dyDescent="0.35">
      <c r="A1614" t="s">
        <v>5688</v>
      </c>
      <c r="B1614" t="s">
        <v>588</v>
      </c>
      <c r="C1614" t="s">
        <v>709</v>
      </c>
      <c r="D1614">
        <v>13000</v>
      </c>
      <c r="E1614">
        <v>15308</v>
      </c>
      <c r="F1614">
        <v>0</v>
      </c>
      <c r="G1614">
        <v>0</v>
      </c>
      <c r="H1614">
        <v>6.9</v>
      </c>
      <c r="I1614">
        <v>63</v>
      </c>
      <c r="J1614">
        <v>102</v>
      </c>
      <c r="K1614">
        <v>38747385</v>
      </c>
      <c r="L1614">
        <v>25000000</v>
      </c>
      <c r="M1614" cm="1">
        <f t="array" ref="M1614:R1614">_xlfn.XLOOKUP(A1614,Sheet2!$A$1:$A$3726,Sheet2!$B$1:$G$3726)</f>
        <v>31472</v>
      </c>
      <c r="N1614" t="str">
        <v>Color</v>
      </c>
      <c r="O1614" t="str">
        <v>Comedy</v>
      </c>
      <c r="P1614" t="str">
        <v>English</v>
      </c>
      <c r="Q1614" t="str">
        <v>USA</v>
      </c>
      <c r="R1614" t="str">
        <v>PG-13</v>
      </c>
    </row>
    <row r="1615" spans="1:18" x14ac:dyDescent="0.35">
      <c r="A1615" t="s">
        <v>5883</v>
      </c>
      <c r="B1615" t="s">
        <v>2593</v>
      </c>
      <c r="C1615" t="s">
        <v>2594</v>
      </c>
      <c r="D1615">
        <v>541</v>
      </c>
      <c r="E1615">
        <v>890</v>
      </c>
      <c r="F1615">
        <v>0</v>
      </c>
      <c r="G1615">
        <v>0</v>
      </c>
      <c r="H1615">
        <v>7.1</v>
      </c>
      <c r="I1615">
        <v>118</v>
      </c>
      <c r="J1615">
        <v>134</v>
      </c>
      <c r="K1615">
        <v>183662</v>
      </c>
      <c r="L1615">
        <v>25000000</v>
      </c>
      <c r="M1615" cm="1">
        <f t="array" ref="M1615:R1615">_xlfn.XLOOKUP(A1615,Sheet2!$A$1:$A$3726,Sheet2!$B$1:$G$3726)</f>
        <v>40316</v>
      </c>
      <c r="N1615" t="str">
        <v>Color</v>
      </c>
      <c r="O1615" t="str">
        <v>Comedy</v>
      </c>
      <c r="P1615" t="str">
        <v>French</v>
      </c>
      <c r="Q1615" t="str">
        <v>France</v>
      </c>
      <c r="R1615" t="str">
        <v>Not Rated</v>
      </c>
    </row>
    <row r="1616" spans="1:18" x14ac:dyDescent="0.35">
      <c r="A1616" t="s">
        <v>6273</v>
      </c>
      <c r="B1616" t="s">
        <v>1347</v>
      </c>
      <c r="C1616" t="s">
        <v>2212</v>
      </c>
      <c r="D1616">
        <v>23000</v>
      </c>
      <c r="E1616">
        <v>29370</v>
      </c>
      <c r="F1616">
        <v>44</v>
      </c>
      <c r="G1616">
        <v>0</v>
      </c>
      <c r="H1616">
        <v>7.3</v>
      </c>
      <c r="I1616">
        <v>27</v>
      </c>
      <c r="J1616">
        <v>115</v>
      </c>
      <c r="K1616">
        <v>50003300</v>
      </c>
      <c r="L1616">
        <v>15000000</v>
      </c>
      <c r="M1616" cm="1">
        <f t="array" ref="M1616:R1616">_xlfn.XLOOKUP(A1616,Sheet2!$A$1:$A$3726,Sheet2!$B$1:$G$3726)</f>
        <v>34336</v>
      </c>
      <c r="N1616" t="str">
        <v>Color</v>
      </c>
      <c r="O1616" t="str">
        <v>Drama</v>
      </c>
      <c r="P1616" t="str">
        <v>English</v>
      </c>
      <c r="Q1616" t="str">
        <v>USA</v>
      </c>
      <c r="R1616" t="str">
        <v>PG</v>
      </c>
    </row>
    <row r="1617" spans="1:18" x14ac:dyDescent="0.35">
      <c r="A1617" t="s">
        <v>3401</v>
      </c>
      <c r="B1617" t="s">
        <v>275</v>
      </c>
      <c r="C1617" t="s">
        <v>276</v>
      </c>
      <c r="D1617">
        <v>979</v>
      </c>
      <c r="E1617">
        <v>6334</v>
      </c>
      <c r="F1617">
        <v>322</v>
      </c>
      <c r="G1617">
        <v>0</v>
      </c>
      <c r="H1617">
        <v>4.3</v>
      </c>
      <c r="I1617">
        <v>78</v>
      </c>
      <c r="J1617">
        <v>98</v>
      </c>
      <c r="K1617">
        <v>58255287</v>
      </c>
      <c r="L1617">
        <v>64000000</v>
      </c>
      <c r="M1617" cm="1">
        <f t="array" ref="M1617:R1617">_xlfn.XLOOKUP(A1617,Sheet2!$A$1:$A$3726,Sheet2!$B$1:$G$3726)</f>
        <v>38898</v>
      </c>
      <c r="N1617" t="str">
        <v>Color</v>
      </c>
      <c r="O1617" t="str">
        <v>Comedy</v>
      </c>
      <c r="P1617" t="str">
        <v>English</v>
      </c>
      <c r="Q1617" t="str">
        <v>USA</v>
      </c>
      <c r="R1617" t="str">
        <v>PG-13</v>
      </c>
    </row>
    <row r="1618" spans="1:18" x14ac:dyDescent="0.35">
      <c r="A1618" t="s">
        <v>5591</v>
      </c>
      <c r="B1618" t="s">
        <v>2175</v>
      </c>
      <c r="C1618" t="s">
        <v>2309</v>
      </c>
      <c r="D1618">
        <v>581</v>
      </c>
      <c r="E1618">
        <v>1865</v>
      </c>
      <c r="F1618">
        <v>82</v>
      </c>
      <c r="G1618">
        <v>0</v>
      </c>
      <c r="H1618">
        <v>6.8</v>
      </c>
      <c r="I1618">
        <v>136</v>
      </c>
      <c r="J1618">
        <v>121</v>
      </c>
      <c r="K1618">
        <v>35400000</v>
      </c>
      <c r="L1618">
        <v>7000000</v>
      </c>
      <c r="M1618" cm="1">
        <f t="array" ref="M1618:R1618">_xlfn.XLOOKUP(A1618,Sheet2!$A$1:$A$3726,Sheet2!$B$1:$G$3726)</f>
        <v>26885</v>
      </c>
      <c r="N1618" t="str">
        <v>Color</v>
      </c>
      <c r="O1618" t="str">
        <v>Action</v>
      </c>
      <c r="P1618" t="str">
        <v>English</v>
      </c>
      <c r="Q1618" t="str">
        <v>UK</v>
      </c>
      <c r="R1618" t="str">
        <v>PG</v>
      </c>
    </row>
    <row r="1619" spans="1:18" x14ac:dyDescent="0.35">
      <c r="A1619" t="s">
        <v>6088</v>
      </c>
      <c r="B1619" t="s">
        <v>362</v>
      </c>
      <c r="C1619" t="s">
        <v>2368</v>
      </c>
      <c r="D1619">
        <v>13000</v>
      </c>
      <c r="E1619">
        <v>13961</v>
      </c>
      <c r="F1619">
        <v>235</v>
      </c>
      <c r="G1619">
        <v>0</v>
      </c>
      <c r="H1619">
        <v>7.2</v>
      </c>
      <c r="I1619">
        <v>354</v>
      </c>
      <c r="J1619">
        <v>129</v>
      </c>
      <c r="K1619">
        <v>134520804</v>
      </c>
      <c r="L1619">
        <v>110000000</v>
      </c>
      <c r="M1619" cm="1">
        <f t="array" ref="M1619:R1619">_xlfn.XLOOKUP(A1619,Sheet2!$A$1:$A$3726,Sheet2!$B$1:$G$3726)</f>
        <v>39138</v>
      </c>
      <c r="N1619" t="str">
        <v>Color</v>
      </c>
      <c r="O1619" t="str">
        <v>Action</v>
      </c>
      <c r="P1619" t="str">
        <v>English</v>
      </c>
      <c r="Q1619" t="str">
        <v>USA</v>
      </c>
      <c r="R1619" t="str">
        <v>PG-13</v>
      </c>
    </row>
    <row r="1620" spans="1:18" x14ac:dyDescent="0.35">
      <c r="A1620" t="s">
        <v>5220</v>
      </c>
      <c r="B1620" t="s">
        <v>706</v>
      </c>
      <c r="C1620" t="s">
        <v>1684</v>
      </c>
      <c r="D1620">
        <v>1000</v>
      </c>
      <c r="E1620">
        <v>3250</v>
      </c>
      <c r="F1620">
        <v>98</v>
      </c>
      <c r="G1620">
        <v>242</v>
      </c>
      <c r="H1620">
        <v>6.6</v>
      </c>
      <c r="I1620">
        <v>24</v>
      </c>
      <c r="J1620">
        <v>100</v>
      </c>
      <c r="K1620">
        <v>12902790</v>
      </c>
      <c r="L1620">
        <v>12000000</v>
      </c>
      <c r="M1620" cm="1">
        <f t="array" ref="M1620:R1620">_xlfn.XLOOKUP(A1620,Sheet2!$A$1:$A$3726,Sheet2!$B$1:$G$3726)</f>
        <v>35801</v>
      </c>
      <c r="N1620" t="str">
        <v>Color</v>
      </c>
      <c r="O1620" t="str">
        <v>Comedy</v>
      </c>
      <c r="P1620" t="str">
        <v>English</v>
      </c>
      <c r="Q1620" t="str">
        <v>USA</v>
      </c>
      <c r="R1620" t="str">
        <v>R</v>
      </c>
    </row>
    <row r="1621" spans="1:18" x14ac:dyDescent="0.35">
      <c r="A1621" t="s">
        <v>4531</v>
      </c>
      <c r="B1621" t="s">
        <v>708</v>
      </c>
      <c r="C1621" t="s">
        <v>1623</v>
      </c>
      <c r="D1621">
        <v>11000</v>
      </c>
      <c r="E1621">
        <v>12322</v>
      </c>
      <c r="F1621">
        <v>0</v>
      </c>
      <c r="G1621">
        <v>0</v>
      </c>
      <c r="H1621">
        <v>6.1</v>
      </c>
      <c r="I1621">
        <v>19</v>
      </c>
      <c r="J1621">
        <v>84</v>
      </c>
      <c r="K1621">
        <v>27979400</v>
      </c>
      <c r="L1621">
        <v>8200000</v>
      </c>
      <c r="M1621" cm="1">
        <f t="array" ref="M1621:R1621">_xlfn.XLOOKUP(A1621,Sheet2!$A$1:$A$3726,Sheet2!$B$1:$G$3726)</f>
        <v>34164</v>
      </c>
      <c r="N1621" t="str">
        <v>Color</v>
      </c>
      <c r="O1621" t="str">
        <v>Action</v>
      </c>
      <c r="P1621" t="str">
        <v>English</v>
      </c>
      <c r="Q1621" t="str">
        <v>USA</v>
      </c>
      <c r="R1621" t="str">
        <v>PG-13</v>
      </c>
    </row>
    <row r="1622" spans="1:18" x14ac:dyDescent="0.35">
      <c r="A1622" t="s">
        <v>6936</v>
      </c>
      <c r="B1622" t="s">
        <v>150</v>
      </c>
      <c r="C1622" t="s">
        <v>124</v>
      </c>
      <c r="D1622">
        <v>26000</v>
      </c>
      <c r="E1622">
        <v>28294</v>
      </c>
      <c r="F1622">
        <v>0</v>
      </c>
      <c r="G1622">
        <v>21000</v>
      </c>
      <c r="H1622">
        <v>8.1999999999999993</v>
      </c>
      <c r="I1622">
        <v>116</v>
      </c>
      <c r="J1622">
        <v>120</v>
      </c>
      <c r="K1622">
        <v>3650677</v>
      </c>
      <c r="L1622">
        <v>960000</v>
      </c>
      <c r="M1622" cm="1">
        <f t="array" ref="M1622:R1622">_xlfn.XLOOKUP(A1622,Sheet2!$A$1:$A$3726,Sheet2!$B$1:$G$3726)</f>
        <v>35796</v>
      </c>
      <c r="N1622" t="str">
        <v>Color</v>
      </c>
      <c r="O1622" t="str">
        <v>Comedy</v>
      </c>
      <c r="P1622" t="str">
        <v>English</v>
      </c>
      <c r="Q1622" t="str">
        <v>UK</v>
      </c>
      <c r="R1622" t="str">
        <v>R</v>
      </c>
    </row>
    <row r="1623" spans="1:18" x14ac:dyDescent="0.35">
      <c r="A1623" t="s">
        <v>3502</v>
      </c>
      <c r="B1623" t="s">
        <v>444</v>
      </c>
      <c r="C1623" t="s">
        <v>445</v>
      </c>
      <c r="D1623">
        <v>685</v>
      </c>
      <c r="E1623">
        <v>2048</v>
      </c>
      <c r="F1623">
        <v>0</v>
      </c>
      <c r="G1623">
        <v>261</v>
      </c>
      <c r="H1623">
        <v>4.8</v>
      </c>
      <c r="I1623">
        <v>10</v>
      </c>
      <c r="J1623">
        <v>95</v>
      </c>
      <c r="K1623">
        <v>2468</v>
      </c>
      <c r="L1623">
        <v>300000</v>
      </c>
      <c r="M1623" cm="1">
        <f t="array" ref="M1623:R1623">_xlfn.XLOOKUP(A1623,Sheet2!$A$1:$A$3726,Sheet2!$B$1:$G$3726)</f>
        <v>41971</v>
      </c>
      <c r="N1623" t="str">
        <v>Color</v>
      </c>
      <c r="O1623" t="str">
        <v>Thriller</v>
      </c>
      <c r="P1623" t="str">
        <v>English</v>
      </c>
      <c r="Q1623" t="str">
        <v>USA</v>
      </c>
      <c r="R1623" t="str">
        <v>R</v>
      </c>
    </row>
    <row r="1624" spans="1:18" x14ac:dyDescent="0.35">
      <c r="A1624" t="s">
        <v>4469</v>
      </c>
      <c r="B1624" t="s">
        <v>1574</v>
      </c>
      <c r="C1624" t="s">
        <v>1575</v>
      </c>
      <c r="D1624">
        <v>788</v>
      </c>
      <c r="E1624">
        <v>1414</v>
      </c>
      <c r="F1624">
        <v>4</v>
      </c>
      <c r="G1624">
        <v>10000</v>
      </c>
      <c r="H1624">
        <v>6.1</v>
      </c>
      <c r="I1624">
        <v>289</v>
      </c>
      <c r="J1624">
        <v>95</v>
      </c>
      <c r="K1624">
        <v>14291570</v>
      </c>
      <c r="L1624">
        <v>20000000</v>
      </c>
      <c r="M1624" cm="1">
        <f t="array" ref="M1624:R1624">_xlfn.XLOOKUP(A1624,Sheet2!$A$1:$A$3726,Sheet2!$B$1:$G$3726)</f>
        <v>41244</v>
      </c>
      <c r="N1624" t="str">
        <v>Color</v>
      </c>
      <c r="O1624" t="str">
        <v>Action</v>
      </c>
      <c r="P1624" t="str">
        <v>English</v>
      </c>
      <c r="Q1624" t="str">
        <v>France</v>
      </c>
      <c r="R1624" t="str">
        <v>PG-13</v>
      </c>
    </row>
    <row r="1625" spans="1:18" x14ac:dyDescent="0.35">
      <c r="A1625" t="s">
        <v>5571</v>
      </c>
      <c r="B1625" t="s">
        <v>2387</v>
      </c>
      <c r="C1625" t="s">
        <v>2388</v>
      </c>
      <c r="D1625">
        <v>1000</v>
      </c>
      <c r="E1625">
        <v>2951</v>
      </c>
      <c r="F1625">
        <v>23</v>
      </c>
      <c r="G1625">
        <v>0</v>
      </c>
      <c r="H1625">
        <v>6.8</v>
      </c>
      <c r="I1625">
        <v>112</v>
      </c>
      <c r="J1625">
        <v>119</v>
      </c>
      <c r="K1625">
        <v>25000000</v>
      </c>
      <c r="L1625">
        <v>9000000</v>
      </c>
      <c r="M1625" cm="1">
        <f t="array" ref="M1625:R1625">_xlfn.XLOOKUP(A1625,Sheet2!$A$1:$A$3726,Sheet2!$B$1:$G$3726)</f>
        <v>28038</v>
      </c>
      <c r="N1625" t="str">
        <v>Color</v>
      </c>
      <c r="O1625" t="str">
        <v>Action</v>
      </c>
      <c r="P1625" t="str">
        <v>English</v>
      </c>
      <c r="Q1625" t="str">
        <v>USA</v>
      </c>
      <c r="R1625" t="str">
        <v>PG</v>
      </c>
    </row>
    <row r="1626" spans="1:18" x14ac:dyDescent="0.35">
      <c r="A1626" t="s">
        <v>5209</v>
      </c>
      <c r="B1626" t="s">
        <v>150</v>
      </c>
      <c r="C1626" t="s">
        <v>2165</v>
      </c>
      <c r="D1626">
        <v>26000</v>
      </c>
      <c r="E1626">
        <v>39518</v>
      </c>
      <c r="F1626">
        <v>11</v>
      </c>
      <c r="G1626">
        <v>0</v>
      </c>
      <c r="H1626">
        <v>6.6</v>
      </c>
      <c r="I1626">
        <v>34</v>
      </c>
      <c r="J1626">
        <v>92</v>
      </c>
      <c r="K1626">
        <v>12667</v>
      </c>
      <c r="L1626">
        <v>14000</v>
      </c>
      <c r="M1626" cm="1">
        <f t="array" ref="M1626:R1626">_xlfn.XLOOKUP(A1626,Sheet2!$A$1:$A$3726,Sheet2!$B$1:$G$3726)</f>
        <v>38639</v>
      </c>
      <c r="N1626" t="str">
        <v>Color</v>
      </c>
      <c r="O1626" t="str">
        <v>Drama</v>
      </c>
      <c r="P1626" t="str">
        <v>English</v>
      </c>
      <c r="Q1626" t="str">
        <v>UK</v>
      </c>
      <c r="R1626" t="str">
        <v>R</v>
      </c>
    </row>
    <row r="1627" spans="1:18" x14ac:dyDescent="0.35">
      <c r="A1627" t="s">
        <v>6563</v>
      </c>
      <c r="B1627" t="s">
        <v>408</v>
      </c>
      <c r="C1627" t="s">
        <v>1228</v>
      </c>
      <c r="D1627">
        <v>11000</v>
      </c>
      <c r="E1627">
        <v>11400</v>
      </c>
      <c r="F1627">
        <v>407</v>
      </c>
      <c r="G1627">
        <v>0</v>
      </c>
      <c r="H1627">
        <v>7.6</v>
      </c>
      <c r="I1627">
        <v>68</v>
      </c>
      <c r="J1627">
        <v>135</v>
      </c>
      <c r="K1627">
        <v>13269963</v>
      </c>
      <c r="L1627">
        <v>5000000</v>
      </c>
      <c r="M1627" cm="1">
        <f t="array" ref="M1627:R1627">_xlfn.XLOOKUP(A1627,Sheet2!$A$1:$A$3726,Sheet2!$B$1:$G$3726)</f>
        <v>35149</v>
      </c>
      <c r="N1627" t="str">
        <v>Color</v>
      </c>
      <c r="O1627" t="str">
        <v>Drama</v>
      </c>
      <c r="P1627" t="str">
        <v>English</v>
      </c>
      <c r="Q1627" t="str">
        <v>USA</v>
      </c>
      <c r="R1627" t="str">
        <v>R</v>
      </c>
    </row>
    <row r="1628" spans="1:18" x14ac:dyDescent="0.35">
      <c r="A1628" t="s">
        <v>6567</v>
      </c>
      <c r="B1628" t="s">
        <v>2991</v>
      </c>
      <c r="C1628" t="s">
        <v>1335</v>
      </c>
      <c r="D1628">
        <v>480</v>
      </c>
      <c r="E1628">
        <v>1261</v>
      </c>
      <c r="F1628">
        <v>532</v>
      </c>
      <c r="G1628">
        <v>58000</v>
      </c>
      <c r="H1628">
        <v>7.6</v>
      </c>
      <c r="I1628">
        <v>319</v>
      </c>
      <c r="J1628">
        <v>121</v>
      </c>
      <c r="K1628">
        <v>125069696</v>
      </c>
      <c r="L1628">
        <v>40000000</v>
      </c>
      <c r="M1628" cm="1">
        <f t="array" ref="M1628:R1628">_xlfn.XLOOKUP(A1628,Sheet2!$A$1:$A$3726,Sheet2!$B$1:$G$3726)</f>
        <v>41409</v>
      </c>
      <c r="N1628" t="str">
        <v>Color</v>
      </c>
      <c r="O1628" t="str">
        <v>Action</v>
      </c>
      <c r="P1628" t="str">
        <v>English</v>
      </c>
      <c r="Q1628" t="str">
        <v>USA</v>
      </c>
      <c r="R1628" t="str">
        <v>R</v>
      </c>
    </row>
    <row r="1629" spans="1:18" x14ac:dyDescent="0.35">
      <c r="A1629" t="s">
        <v>4806</v>
      </c>
      <c r="B1629" t="s">
        <v>40</v>
      </c>
      <c r="C1629" t="s">
        <v>1864</v>
      </c>
      <c r="D1629">
        <v>926</v>
      </c>
      <c r="E1629">
        <v>2383</v>
      </c>
      <c r="F1629">
        <v>8</v>
      </c>
      <c r="G1629">
        <v>0</v>
      </c>
      <c r="H1629">
        <v>6.3</v>
      </c>
      <c r="I1629">
        <v>29</v>
      </c>
      <c r="J1629">
        <v>107</v>
      </c>
      <c r="K1629">
        <v>12200000</v>
      </c>
      <c r="L1629">
        <v>5000000</v>
      </c>
      <c r="M1629" cm="1">
        <f t="array" ref="M1629:R1629">_xlfn.XLOOKUP(A1629,Sheet2!$A$1:$A$3726,Sheet2!$B$1:$G$3726)</f>
        <v>30517</v>
      </c>
      <c r="N1629" t="str">
        <v>Color</v>
      </c>
      <c r="O1629" t="str">
        <v>Action</v>
      </c>
      <c r="P1629" t="str">
        <v>English</v>
      </c>
      <c r="Q1629" t="str">
        <v>USA</v>
      </c>
      <c r="R1629" t="str">
        <v>PG</v>
      </c>
    </row>
    <row r="1630" spans="1:18" x14ac:dyDescent="0.35">
      <c r="A1630" t="s">
        <v>5164</v>
      </c>
      <c r="B1630" t="s">
        <v>2133</v>
      </c>
      <c r="C1630" t="s">
        <v>677</v>
      </c>
      <c r="D1630">
        <v>778</v>
      </c>
      <c r="E1630">
        <v>1440</v>
      </c>
      <c r="F1630">
        <v>12000</v>
      </c>
      <c r="G1630">
        <v>238</v>
      </c>
      <c r="H1630">
        <v>6.6</v>
      </c>
      <c r="I1630">
        <v>81</v>
      </c>
      <c r="J1630">
        <v>91</v>
      </c>
      <c r="K1630">
        <v>154077</v>
      </c>
      <c r="L1630">
        <v>500000</v>
      </c>
      <c r="M1630" cm="1">
        <f t="array" ref="M1630:R1630">_xlfn.XLOOKUP(A1630,Sheet2!$A$1:$A$3726,Sheet2!$B$1:$G$3726)</f>
        <v>38409</v>
      </c>
      <c r="N1630" t="str">
        <v>Color</v>
      </c>
      <c r="O1630" t="str">
        <v>Comedy</v>
      </c>
      <c r="P1630" t="str">
        <v>English</v>
      </c>
      <c r="Q1630" t="str">
        <v>USA</v>
      </c>
      <c r="R1630" t="str">
        <v>R</v>
      </c>
    </row>
    <row r="1631" spans="1:18" x14ac:dyDescent="0.35">
      <c r="A1631" t="s">
        <v>4031</v>
      </c>
      <c r="B1631" t="s">
        <v>153</v>
      </c>
      <c r="C1631" t="s">
        <v>1144</v>
      </c>
      <c r="D1631">
        <v>3000</v>
      </c>
      <c r="E1631">
        <v>5593</v>
      </c>
      <c r="F1631">
        <v>287</v>
      </c>
      <c r="G1631">
        <v>665</v>
      </c>
      <c r="H1631">
        <v>5.7</v>
      </c>
      <c r="I1631">
        <v>101</v>
      </c>
      <c r="J1631">
        <v>91</v>
      </c>
      <c r="K1631">
        <v>20950820</v>
      </c>
      <c r="L1631">
        <v>80000000</v>
      </c>
      <c r="M1631" cm="1">
        <f t="array" ref="M1631:R1631">_xlfn.XLOOKUP(A1631,Sheet2!$A$1:$A$3726,Sheet2!$B$1:$G$3726)</f>
        <v>37801</v>
      </c>
      <c r="N1631" t="str">
        <v>Color</v>
      </c>
      <c r="O1631" t="str">
        <v>Adventure</v>
      </c>
      <c r="P1631" t="str">
        <v>English</v>
      </c>
      <c r="Q1631" t="str">
        <v>Germany</v>
      </c>
      <c r="R1631" t="str">
        <v>PG</v>
      </c>
    </row>
    <row r="1632" spans="1:18" x14ac:dyDescent="0.35">
      <c r="A1632" t="s">
        <v>6366</v>
      </c>
      <c r="B1632" t="s">
        <v>1079</v>
      </c>
      <c r="C1632" t="s">
        <v>2426</v>
      </c>
      <c r="D1632">
        <v>23000</v>
      </c>
      <c r="E1632">
        <v>37387</v>
      </c>
      <c r="F1632">
        <v>0</v>
      </c>
      <c r="G1632">
        <v>75000</v>
      </c>
      <c r="H1632">
        <v>7.4</v>
      </c>
      <c r="I1632">
        <v>589</v>
      </c>
      <c r="J1632">
        <v>119</v>
      </c>
      <c r="K1632">
        <v>66468315</v>
      </c>
      <c r="L1632">
        <v>30000000</v>
      </c>
      <c r="M1632" cm="1">
        <f t="array" ref="M1632:R1632">_xlfn.XLOOKUP(A1632,Sheet2!$A$1:$A$3726,Sheet2!$B$1:$G$3726)</f>
        <v>41062</v>
      </c>
      <c r="N1632" t="str">
        <v>Color</v>
      </c>
      <c r="O1632" t="str">
        <v>Action</v>
      </c>
      <c r="P1632" t="str">
        <v>English</v>
      </c>
      <c r="Q1632" t="str">
        <v>USA</v>
      </c>
      <c r="R1632" t="str">
        <v>R</v>
      </c>
    </row>
    <row r="1633" spans="1:18" x14ac:dyDescent="0.35">
      <c r="A1633" t="s">
        <v>5535</v>
      </c>
      <c r="B1633" t="s">
        <v>74</v>
      </c>
      <c r="C1633" t="s">
        <v>2265</v>
      </c>
      <c r="D1633">
        <v>12000</v>
      </c>
      <c r="E1633">
        <v>12076</v>
      </c>
      <c r="F1633">
        <v>487</v>
      </c>
      <c r="G1633">
        <v>10000</v>
      </c>
      <c r="H1633">
        <v>7.6</v>
      </c>
      <c r="I1633">
        <v>168</v>
      </c>
      <c r="J1633">
        <v>122</v>
      </c>
      <c r="K1633">
        <v>24127895</v>
      </c>
      <c r="L1633">
        <v>50000000</v>
      </c>
      <c r="M1633" cm="1">
        <f t="array" ref="M1633:R1633">_xlfn.XLOOKUP(A1633,Sheet2!$A$1:$A$3726,Sheet2!$B$1:$G$3726)</f>
        <v>38670</v>
      </c>
      <c r="N1633" t="str">
        <v>Color</v>
      </c>
      <c r="O1633" t="str">
        <v>Crime</v>
      </c>
      <c r="P1633" t="str">
        <v>English</v>
      </c>
      <c r="Q1633" t="str">
        <v>USA</v>
      </c>
      <c r="R1633" t="str">
        <v>R</v>
      </c>
    </row>
    <row r="1634" spans="1:18" x14ac:dyDescent="0.35">
      <c r="A1634" t="s">
        <v>5922</v>
      </c>
      <c r="B1634" t="s">
        <v>615</v>
      </c>
      <c r="C1634" t="s">
        <v>750</v>
      </c>
      <c r="D1634">
        <v>13000</v>
      </c>
      <c r="E1634">
        <v>16651</v>
      </c>
      <c r="F1634">
        <v>308</v>
      </c>
      <c r="G1634">
        <v>5000</v>
      </c>
      <c r="H1634">
        <v>7.1</v>
      </c>
      <c r="I1634">
        <v>119</v>
      </c>
      <c r="J1634">
        <v>107</v>
      </c>
      <c r="K1634">
        <v>11008432</v>
      </c>
      <c r="L1634">
        <v>25000000</v>
      </c>
      <c r="M1634" cm="1">
        <f t="array" ref="M1634:R1634">_xlfn.XLOOKUP(A1634,Sheet2!$A$1:$A$3726,Sheet2!$B$1:$G$3726)</f>
        <v>38653</v>
      </c>
      <c r="N1634" t="str">
        <v>Color</v>
      </c>
      <c r="O1634" t="str">
        <v>Biography</v>
      </c>
      <c r="P1634" t="str">
        <v>English</v>
      </c>
      <c r="Q1634" t="str">
        <v>USA</v>
      </c>
      <c r="R1634" t="str">
        <v>PG-13</v>
      </c>
    </row>
    <row r="1635" spans="1:18" x14ac:dyDescent="0.35">
      <c r="A1635" t="s">
        <v>3743</v>
      </c>
      <c r="B1635" t="s">
        <v>804</v>
      </c>
      <c r="C1635" t="s">
        <v>602</v>
      </c>
      <c r="D1635">
        <v>302</v>
      </c>
      <c r="E1635">
        <v>1189</v>
      </c>
      <c r="F1635">
        <v>143</v>
      </c>
      <c r="G1635">
        <v>1000</v>
      </c>
      <c r="H1635">
        <v>5.3</v>
      </c>
      <c r="I1635">
        <v>81</v>
      </c>
      <c r="J1635">
        <v>98</v>
      </c>
      <c r="K1635">
        <v>15464026</v>
      </c>
      <c r="L1635">
        <v>20000000</v>
      </c>
      <c r="M1635" cm="1">
        <f t="array" ref="M1635:R1635">_xlfn.XLOOKUP(A1635,Sheet2!$A$1:$A$3726,Sheet2!$B$1:$G$3726)</f>
        <v>36637</v>
      </c>
      <c r="N1635" t="str">
        <v>Color</v>
      </c>
      <c r="O1635" t="str">
        <v>Comedy</v>
      </c>
      <c r="P1635" t="str">
        <v>English</v>
      </c>
      <c r="Q1635" t="str">
        <v>USA</v>
      </c>
      <c r="R1635" t="str">
        <v>PG-13</v>
      </c>
    </row>
    <row r="1636" spans="1:18" x14ac:dyDescent="0.35">
      <c r="A1636" t="s">
        <v>3636</v>
      </c>
      <c r="B1636" t="s">
        <v>487</v>
      </c>
      <c r="C1636" t="s">
        <v>654</v>
      </c>
      <c r="D1636">
        <v>10000</v>
      </c>
      <c r="E1636">
        <v>12186</v>
      </c>
      <c r="F1636">
        <v>81</v>
      </c>
      <c r="G1636">
        <v>0</v>
      </c>
      <c r="H1636">
        <v>5.0999999999999996</v>
      </c>
      <c r="I1636">
        <v>102</v>
      </c>
      <c r="J1636">
        <v>130</v>
      </c>
      <c r="K1636">
        <v>69102910</v>
      </c>
      <c r="L1636">
        <v>80000000</v>
      </c>
      <c r="M1636" cm="1">
        <f t="array" ref="M1636:R1636">_xlfn.XLOOKUP(A1636,Sheet2!$A$1:$A$3726,Sheet2!$B$1:$G$3726)</f>
        <v>35853</v>
      </c>
      <c r="N1636" t="str">
        <v>Color</v>
      </c>
      <c r="O1636" t="str">
        <v>Action</v>
      </c>
      <c r="P1636" t="str">
        <v>English</v>
      </c>
      <c r="Q1636" t="str">
        <v>USA</v>
      </c>
      <c r="R1636" t="str">
        <v>PG-13</v>
      </c>
    </row>
    <row r="1637" spans="1:18" x14ac:dyDescent="0.35">
      <c r="A1637" t="s">
        <v>6762</v>
      </c>
      <c r="B1637" t="s">
        <v>456</v>
      </c>
      <c r="C1637" t="s">
        <v>1792</v>
      </c>
      <c r="D1637">
        <v>19000</v>
      </c>
      <c r="E1637">
        <v>32015</v>
      </c>
      <c r="F1637">
        <v>0</v>
      </c>
      <c r="G1637">
        <v>17000</v>
      </c>
      <c r="H1637">
        <v>7.8</v>
      </c>
      <c r="I1637">
        <v>265</v>
      </c>
      <c r="J1637">
        <v>101</v>
      </c>
      <c r="K1637">
        <v>44566004</v>
      </c>
      <c r="L1637">
        <v>4000000</v>
      </c>
      <c r="M1637" cm="1">
        <f t="array" ref="M1637:R1637">_xlfn.XLOOKUP(A1637,Sheet2!$A$1:$A$3726,Sheet2!$B$1:$G$3726)</f>
        <v>37657</v>
      </c>
      <c r="N1637" t="str">
        <v>Color</v>
      </c>
      <c r="O1637" t="str">
        <v>Drama</v>
      </c>
      <c r="P1637" t="str">
        <v>English</v>
      </c>
      <c r="Q1637" t="str">
        <v>USA</v>
      </c>
      <c r="R1637" t="str">
        <v>R</v>
      </c>
    </row>
    <row r="1638" spans="1:18" x14ac:dyDescent="0.35">
      <c r="A1638" t="s">
        <v>3517</v>
      </c>
      <c r="B1638" t="s">
        <v>465</v>
      </c>
      <c r="C1638" t="s">
        <v>466</v>
      </c>
      <c r="D1638">
        <v>497</v>
      </c>
      <c r="E1638">
        <v>1805</v>
      </c>
      <c r="F1638">
        <v>710</v>
      </c>
      <c r="G1638">
        <v>209</v>
      </c>
      <c r="H1638">
        <v>4.8</v>
      </c>
      <c r="I1638">
        <v>100</v>
      </c>
      <c r="J1638">
        <v>97</v>
      </c>
      <c r="K1638">
        <v>16779636</v>
      </c>
      <c r="L1638">
        <v>28000000</v>
      </c>
      <c r="M1638" cm="1">
        <f t="array" ref="M1638:R1638">_xlfn.XLOOKUP(A1638,Sheet2!$A$1:$A$3726,Sheet2!$B$1:$G$3726)</f>
        <v>36667</v>
      </c>
      <c r="N1638" t="str">
        <v>Color</v>
      </c>
      <c r="O1638" t="str">
        <v>Drama</v>
      </c>
      <c r="P1638" t="str">
        <v>English</v>
      </c>
      <c r="Q1638" t="str">
        <v>USA</v>
      </c>
      <c r="R1638" t="str">
        <v>R</v>
      </c>
    </row>
    <row r="1639" spans="1:18" x14ac:dyDescent="0.35">
      <c r="A1639" t="s">
        <v>6111</v>
      </c>
      <c r="B1639" t="s">
        <v>734</v>
      </c>
      <c r="C1639" t="s">
        <v>2471</v>
      </c>
      <c r="D1639">
        <v>1000</v>
      </c>
      <c r="E1639">
        <v>5135</v>
      </c>
      <c r="F1639">
        <v>107</v>
      </c>
      <c r="G1639">
        <v>0</v>
      </c>
      <c r="H1639">
        <v>7.2</v>
      </c>
      <c r="I1639">
        <v>68</v>
      </c>
      <c r="J1639">
        <v>124</v>
      </c>
      <c r="K1639">
        <v>27441122</v>
      </c>
      <c r="L1639">
        <v>15000000</v>
      </c>
      <c r="M1639" cm="1">
        <f t="array" ref="M1639:R1639">_xlfn.XLOOKUP(A1639,Sheet2!$A$1:$A$3726,Sheet2!$B$1:$G$3726)</f>
        <v>36564</v>
      </c>
      <c r="N1639" t="str">
        <v>Color</v>
      </c>
      <c r="O1639" t="str">
        <v>Drama</v>
      </c>
      <c r="P1639" t="str">
        <v>English</v>
      </c>
      <c r="Q1639" t="str">
        <v>USA</v>
      </c>
      <c r="R1639" t="str">
        <v>PG-13</v>
      </c>
    </row>
    <row r="1640" spans="1:18" x14ac:dyDescent="0.35">
      <c r="A1640" t="s">
        <v>5386</v>
      </c>
      <c r="B1640" t="s">
        <v>1037</v>
      </c>
      <c r="C1640" t="s">
        <v>1811</v>
      </c>
      <c r="D1640">
        <v>15000</v>
      </c>
      <c r="E1640">
        <v>31278</v>
      </c>
      <c r="F1640">
        <v>380</v>
      </c>
      <c r="G1640">
        <v>24000</v>
      </c>
      <c r="H1640">
        <v>6.7</v>
      </c>
      <c r="I1640">
        <v>219</v>
      </c>
      <c r="J1640">
        <v>112</v>
      </c>
      <c r="K1640">
        <v>32357532</v>
      </c>
      <c r="L1640">
        <v>30000000</v>
      </c>
      <c r="M1640" cm="1">
        <f t="array" ref="M1640:R1640">_xlfn.XLOOKUP(A1640,Sheet2!$A$1:$A$3726,Sheet2!$B$1:$G$3726)</f>
        <v>40500</v>
      </c>
      <c r="N1640" t="str">
        <v>Color</v>
      </c>
      <c r="O1640" t="str">
        <v>Comedy</v>
      </c>
      <c r="P1640" t="str">
        <v>English</v>
      </c>
      <c r="Q1640" t="str">
        <v>USA</v>
      </c>
      <c r="R1640" t="str">
        <v>R</v>
      </c>
    </row>
    <row r="1641" spans="1:18" x14ac:dyDescent="0.35">
      <c r="A1641" t="s">
        <v>6645</v>
      </c>
      <c r="B1641" t="s">
        <v>856</v>
      </c>
      <c r="C1641" t="s">
        <v>3049</v>
      </c>
      <c r="D1641">
        <v>14000</v>
      </c>
      <c r="E1641">
        <v>28886</v>
      </c>
      <c r="F1641">
        <v>628</v>
      </c>
      <c r="G1641">
        <v>52000</v>
      </c>
      <c r="H1641">
        <v>7.7</v>
      </c>
      <c r="I1641">
        <v>218</v>
      </c>
      <c r="J1641">
        <v>129</v>
      </c>
      <c r="K1641">
        <v>59365105</v>
      </c>
      <c r="L1641">
        <v>45000000</v>
      </c>
      <c r="M1641" cm="1">
        <f t="array" ref="M1641:R1641">_xlfn.XLOOKUP(A1641,Sheet2!$A$1:$A$3726,Sheet2!$B$1:$G$3726)</f>
        <v>37702</v>
      </c>
      <c r="N1641" t="str">
        <v>Color</v>
      </c>
      <c r="O1641" t="str">
        <v>Comedy</v>
      </c>
      <c r="P1641" t="str">
        <v>English</v>
      </c>
      <c r="Q1641" t="str">
        <v>UK</v>
      </c>
      <c r="R1641" t="str">
        <v>R</v>
      </c>
    </row>
    <row r="1642" spans="1:18" x14ac:dyDescent="0.35">
      <c r="A1642" t="s">
        <v>4884</v>
      </c>
      <c r="B1642" t="s">
        <v>574</v>
      </c>
      <c r="C1642" t="s">
        <v>1926</v>
      </c>
      <c r="D1642">
        <v>991</v>
      </c>
      <c r="E1642">
        <v>1661</v>
      </c>
      <c r="F1642">
        <v>0</v>
      </c>
      <c r="G1642">
        <v>46</v>
      </c>
      <c r="H1642">
        <v>6.4</v>
      </c>
      <c r="I1642">
        <v>21</v>
      </c>
      <c r="J1642">
        <v>76</v>
      </c>
      <c r="K1642">
        <v>212285</v>
      </c>
      <c r="L1642">
        <v>250000</v>
      </c>
      <c r="M1642" cm="1">
        <f t="array" ref="M1642:R1642">_xlfn.XLOOKUP(A1642,Sheet2!$A$1:$A$3726,Sheet2!$B$1:$G$3726)</f>
        <v>35098</v>
      </c>
      <c r="N1642" t="str">
        <v>Color</v>
      </c>
      <c r="O1642" t="str">
        <v>Comedy</v>
      </c>
      <c r="P1642" t="str">
        <v>English</v>
      </c>
      <c r="Q1642" t="str">
        <v>Australia</v>
      </c>
      <c r="R1642" t="str">
        <v>R</v>
      </c>
    </row>
    <row r="1643" spans="1:18" x14ac:dyDescent="0.35">
      <c r="A1643" t="s">
        <v>3981</v>
      </c>
      <c r="B1643" t="s">
        <v>845</v>
      </c>
      <c r="C1643" t="s">
        <v>1085</v>
      </c>
      <c r="D1643">
        <v>2000</v>
      </c>
      <c r="E1643">
        <v>4947</v>
      </c>
      <c r="F1643">
        <v>7</v>
      </c>
      <c r="G1643">
        <v>0</v>
      </c>
      <c r="H1643">
        <v>5.6</v>
      </c>
      <c r="I1643">
        <v>111</v>
      </c>
      <c r="J1643">
        <v>109</v>
      </c>
      <c r="K1643">
        <v>22927390</v>
      </c>
      <c r="L1643">
        <v>18000000</v>
      </c>
      <c r="M1643" cm="1">
        <f t="array" ref="M1643:R1643">_xlfn.XLOOKUP(A1643,Sheet2!$A$1:$A$3726,Sheet2!$B$1:$G$3726)</f>
        <v>39999</v>
      </c>
      <c r="N1643" t="str">
        <v>Color</v>
      </c>
      <c r="O1643" t="str">
        <v>Drama</v>
      </c>
      <c r="P1643" t="str">
        <v>English</v>
      </c>
      <c r="Q1643" t="str">
        <v>USA</v>
      </c>
      <c r="R1643" t="str">
        <v>PG-13</v>
      </c>
    </row>
    <row r="1644" spans="1:18" x14ac:dyDescent="0.35">
      <c r="A1644" t="s">
        <v>4844</v>
      </c>
      <c r="B1644" t="s">
        <v>1901</v>
      </c>
      <c r="C1644" t="s">
        <v>1453</v>
      </c>
      <c r="D1644">
        <v>267</v>
      </c>
      <c r="E1644">
        <v>538</v>
      </c>
      <c r="F1644">
        <v>179</v>
      </c>
      <c r="G1644">
        <v>0</v>
      </c>
      <c r="H1644">
        <v>6.4</v>
      </c>
      <c r="I1644">
        <v>115</v>
      </c>
      <c r="J1644">
        <v>139</v>
      </c>
      <c r="K1644">
        <v>4584886</v>
      </c>
      <c r="L1644">
        <v>45000000</v>
      </c>
      <c r="M1644" cm="1">
        <f t="array" ref="M1644:R1644">_xlfn.XLOOKUP(A1644,Sheet2!$A$1:$A$3726,Sheet2!$B$1:$G$3726)</f>
        <v>39250</v>
      </c>
      <c r="N1644" t="str">
        <v>Color</v>
      </c>
      <c r="O1644" t="str">
        <v>Drama</v>
      </c>
      <c r="P1644" t="str">
        <v>English</v>
      </c>
      <c r="Q1644" t="str">
        <v>USA</v>
      </c>
      <c r="R1644" t="str">
        <v>R</v>
      </c>
    </row>
    <row r="1645" spans="1:18" x14ac:dyDescent="0.35">
      <c r="A1645" t="s">
        <v>6345</v>
      </c>
      <c r="B1645" t="s">
        <v>1196</v>
      </c>
      <c r="C1645" t="s">
        <v>2880</v>
      </c>
      <c r="D1645">
        <v>962</v>
      </c>
      <c r="E1645">
        <v>3871</v>
      </c>
      <c r="F1645">
        <v>28</v>
      </c>
      <c r="G1645">
        <v>1000</v>
      </c>
      <c r="H1645">
        <v>7.4</v>
      </c>
      <c r="I1645">
        <v>16</v>
      </c>
      <c r="J1645">
        <v>104</v>
      </c>
      <c r="K1645">
        <v>12514138</v>
      </c>
      <c r="L1645">
        <v>10000000</v>
      </c>
      <c r="M1645" cm="1">
        <f t="array" ref="M1645:R1645">_xlfn.XLOOKUP(A1645,Sheet2!$A$1:$A$3726,Sheet2!$B$1:$G$3726)</f>
        <v>35477</v>
      </c>
      <c r="N1645" t="str">
        <v>Color</v>
      </c>
      <c r="O1645" t="str">
        <v>Drama</v>
      </c>
      <c r="P1645" t="str">
        <v>English</v>
      </c>
      <c r="Q1645" t="str">
        <v>USA</v>
      </c>
      <c r="R1645" t="str">
        <v>R</v>
      </c>
    </row>
    <row r="1646" spans="1:18" x14ac:dyDescent="0.35">
      <c r="A1646" t="s">
        <v>4015</v>
      </c>
      <c r="B1646" t="s">
        <v>539</v>
      </c>
      <c r="C1646" t="s">
        <v>1124</v>
      </c>
      <c r="D1646">
        <v>908</v>
      </c>
      <c r="E1646">
        <v>3204</v>
      </c>
      <c r="F1646">
        <v>138</v>
      </c>
      <c r="G1646">
        <v>636</v>
      </c>
      <c r="H1646">
        <v>5.7</v>
      </c>
      <c r="I1646">
        <v>49</v>
      </c>
      <c r="J1646">
        <v>117</v>
      </c>
      <c r="K1646">
        <v>134904</v>
      </c>
      <c r="L1646">
        <v>25000000</v>
      </c>
      <c r="M1646" cm="1">
        <f t="array" ref="M1646:R1646">_xlfn.XLOOKUP(A1646,Sheet2!$A$1:$A$3726,Sheet2!$B$1:$G$3726)</f>
        <v>40190</v>
      </c>
      <c r="N1646" t="str">
        <v>Color</v>
      </c>
      <c r="O1646" t="str">
        <v>Comedy</v>
      </c>
      <c r="P1646" t="str">
        <v>English</v>
      </c>
      <c r="Q1646" t="str">
        <v>USA</v>
      </c>
      <c r="R1646" t="str">
        <v>R</v>
      </c>
    </row>
    <row r="1647" spans="1:18" x14ac:dyDescent="0.35">
      <c r="A1647" t="s">
        <v>4135</v>
      </c>
      <c r="B1647" t="s">
        <v>72</v>
      </c>
      <c r="C1647" t="s">
        <v>1258</v>
      </c>
      <c r="D1647">
        <v>834</v>
      </c>
      <c r="E1647">
        <v>2662</v>
      </c>
      <c r="F1647">
        <v>24</v>
      </c>
      <c r="G1647">
        <v>309</v>
      </c>
      <c r="H1647">
        <v>5.8</v>
      </c>
      <c r="I1647">
        <v>45</v>
      </c>
      <c r="J1647">
        <v>94</v>
      </c>
      <c r="K1647">
        <v>2800000</v>
      </c>
      <c r="L1647">
        <v>4000000</v>
      </c>
      <c r="M1647" cm="1">
        <f t="array" ref="M1647:R1647">_xlfn.XLOOKUP(A1647,Sheet2!$A$1:$A$3726,Sheet2!$B$1:$G$3726)</f>
        <v>36405</v>
      </c>
      <c r="N1647" t="str">
        <v>Color</v>
      </c>
      <c r="O1647" t="str">
        <v>Comedy</v>
      </c>
      <c r="P1647" t="str">
        <v>English</v>
      </c>
      <c r="Q1647" t="str">
        <v>USA</v>
      </c>
      <c r="R1647" t="str">
        <v>R</v>
      </c>
    </row>
    <row r="1648" spans="1:18" x14ac:dyDescent="0.35">
      <c r="A1648" t="s">
        <v>4067</v>
      </c>
      <c r="B1648" t="s">
        <v>522</v>
      </c>
      <c r="C1648" t="s">
        <v>1183</v>
      </c>
      <c r="D1648">
        <v>10000</v>
      </c>
      <c r="E1648">
        <v>10691</v>
      </c>
      <c r="F1648">
        <v>24</v>
      </c>
      <c r="G1648">
        <v>0</v>
      </c>
      <c r="H1648">
        <v>5.7</v>
      </c>
      <c r="I1648">
        <v>97</v>
      </c>
      <c r="J1648">
        <v>107</v>
      </c>
      <c r="K1648">
        <v>26284475</v>
      </c>
      <c r="L1648">
        <v>17000000</v>
      </c>
      <c r="M1648" cm="1">
        <f t="array" ref="M1648:R1648">_xlfn.XLOOKUP(A1648,Sheet2!$A$1:$A$3726,Sheet2!$B$1:$G$3726)</f>
        <v>42164</v>
      </c>
      <c r="N1648" t="str">
        <v>Color</v>
      </c>
      <c r="O1648" t="str">
        <v>Comedy</v>
      </c>
      <c r="P1648" t="str">
        <v>English</v>
      </c>
      <c r="Q1648" t="str">
        <v>USA</v>
      </c>
      <c r="R1648" t="str">
        <v>PG-13</v>
      </c>
    </row>
    <row r="1649" spans="1:18" x14ac:dyDescent="0.35">
      <c r="A1649" t="s">
        <v>5734</v>
      </c>
      <c r="B1649" t="s">
        <v>2488</v>
      </c>
      <c r="C1649" t="s">
        <v>1408</v>
      </c>
      <c r="D1649">
        <v>400</v>
      </c>
      <c r="E1649">
        <v>1330</v>
      </c>
      <c r="F1649">
        <v>132</v>
      </c>
      <c r="G1649">
        <v>169</v>
      </c>
      <c r="H1649">
        <v>6.9</v>
      </c>
      <c r="I1649">
        <v>71</v>
      </c>
      <c r="J1649">
        <v>91</v>
      </c>
      <c r="K1649">
        <v>4186931</v>
      </c>
      <c r="L1649">
        <v>250000</v>
      </c>
      <c r="M1649" cm="1">
        <f t="array" ref="M1649:R1649">_xlfn.XLOOKUP(A1649,Sheet2!$A$1:$A$3726,Sheet2!$B$1:$G$3726)</f>
        <v>36910</v>
      </c>
      <c r="N1649" t="str">
        <v>Color</v>
      </c>
      <c r="O1649" t="str">
        <v>Comedy</v>
      </c>
      <c r="P1649" t="str">
        <v>English</v>
      </c>
      <c r="Q1649" t="str">
        <v>USA</v>
      </c>
      <c r="R1649" t="str">
        <v>R</v>
      </c>
    </row>
    <row r="1650" spans="1:18" x14ac:dyDescent="0.35">
      <c r="A1650" t="s">
        <v>6170</v>
      </c>
      <c r="B1650" t="s">
        <v>655</v>
      </c>
      <c r="C1650" t="s">
        <v>2786</v>
      </c>
      <c r="D1650">
        <v>3000</v>
      </c>
      <c r="E1650">
        <v>4987</v>
      </c>
      <c r="F1650">
        <v>6</v>
      </c>
      <c r="G1650">
        <v>777</v>
      </c>
      <c r="H1650">
        <v>7.3</v>
      </c>
      <c r="I1650">
        <v>27</v>
      </c>
      <c r="J1650">
        <v>90</v>
      </c>
      <c r="K1650">
        <v>124720</v>
      </c>
      <c r="L1650">
        <v>5000000</v>
      </c>
      <c r="M1650" cm="1">
        <f t="array" ref="M1650:R1650">_xlfn.XLOOKUP(A1650,Sheet2!$A$1:$A$3726,Sheet2!$B$1:$G$3726)</f>
        <v>39716</v>
      </c>
      <c r="N1650" t="str">
        <v>Color</v>
      </c>
      <c r="O1650" t="str">
        <v>Drama</v>
      </c>
      <c r="P1650" t="str">
        <v>English</v>
      </c>
      <c r="Q1650" t="str">
        <v>USA</v>
      </c>
      <c r="R1650" t="str">
        <v>PG</v>
      </c>
    </row>
    <row r="1651" spans="1:18" x14ac:dyDescent="0.35">
      <c r="A1651" t="s">
        <v>6038</v>
      </c>
      <c r="B1651" t="s">
        <v>2700</v>
      </c>
      <c r="C1651" t="s">
        <v>1330</v>
      </c>
      <c r="D1651">
        <v>702</v>
      </c>
      <c r="E1651">
        <v>2715</v>
      </c>
      <c r="F1651">
        <v>84</v>
      </c>
      <c r="G1651">
        <v>76</v>
      </c>
      <c r="H1651">
        <v>7.2</v>
      </c>
      <c r="I1651">
        <v>5</v>
      </c>
      <c r="J1651">
        <v>87</v>
      </c>
      <c r="K1651">
        <v>252726</v>
      </c>
      <c r="L1651">
        <v>3000000</v>
      </c>
      <c r="M1651" cm="1">
        <f t="array" ref="M1651:R1651">_xlfn.XLOOKUP(A1651,Sheet2!$A$1:$A$3726,Sheet2!$B$1:$G$3726)</f>
        <v>38892</v>
      </c>
      <c r="N1651" t="str">
        <v>Color</v>
      </c>
      <c r="O1651" t="str">
        <v>Drama</v>
      </c>
      <c r="P1651">
        <v>0</v>
      </c>
      <c r="Q1651" t="str">
        <v>USA</v>
      </c>
      <c r="R1651" t="str">
        <v>PG</v>
      </c>
    </row>
    <row r="1652" spans="1:18" x14ac:dyDescent="0.35">
      <c r="A1652" t="s">
        <v>4557</v>
      </c>
      <c r="B1652" t="s">
        <v>1641</v>
      </c>
      <c r="C1652" t="s">
        <v>1642</v>
      </c>
      <c r="D1652">
        <v>773</v>
      </c>
      <c r="E1652">
        <v>2440</v>
      </c>
      <c r="F1652">
        <v>11</v>
      </c>
      <c r="G1652">
        <v>30</v>
      </c>
      <c r="H1652">
        <v>6.2</v>
      </c>
      <c r="I1652">
        <v>47</v>
      </c>
      <c r="J1652">
        <v>107</v>
      </c>
      <c r="K1652">
        <v>54606</v>
      </c>
      <c r="L1652">
        <v>6000000</v>
      </c>
      <c r="M1652" cm="1">
        <f t="array" ref="M1652:R1652">_xlfn.XLOOKUP(A1652,Sheet2!$A$1:$A$3726,Sheet2!$B$1:$G$3726)</f>
        <v>37092</v>
      </c>
      <c r="N1652" t="str">
        <v>Color</v>
      </c>
      <c r="O1652" t="str">
        <v>Comedy</v>
      </c>
      <c r="P1652" t="str">
        <v>English</v>
      </c>
      <c r="Q1652" t="str">
        <v>UK</v>
      </c>
      <c r="R1652" t="str">
        <v>PG-13</v>
      </c>
    </row>
    <row r="1653" spans="1:18" x14ac:dyDescent="0.35">
      <c r="A1653" t="s">
        <v>5576</v>
      </c>
      <c r="B1653" t="s">
        <v>362</v>
      </c>
      <c r="C1653" t="s">
        <v>1443</v>
      </c>
      <c r="D1653">
        <v>13000</v>
      </c>
      <c r="E1653">
        <v>26451</v>
      </c>
      <c r="F1653">
        <v>118</v>
      </c>
      <c r="G1653">
        <v>10000</v>
      </c>
      <c r="H1653">
        <v>7.8</v>
      </c>
      <c r="I1653">
        <v>202</v>
      </c>
      <c r="J1653">
        <v>110</v>
      </c>
      <c r="K1653">
        <v>22494487</v>
      </c>
      <c r="L1653">
        <v>27000000</v>
      </c>
      <c r="M1653" cm="1">
        <f t="array" ref="M1653:R1653">_xlfn.XLOOKUP(A1653,Sheet2!$A$1:$A$3726,Sheet2!$B$1:$G$3726)</f>
        <v>39039</v>
      </c>
      <c r="N1653" t="str">
        <v>Color</v>
      </c>
      <c r="O1653" t="str">
        <v>Crime</v>
      </c>
      <c r="P1653" t="str">
        <v>English</v>
      </c>
      <c r="Q1653" t="str">
        <v>Germany</v>
      </c>
      <c r="R1653" t="str">
        <v>R</v>
      </c>
    </row>
    <row r="1654" spans="1:18" x14ac:dyDescent="0.35">
      <c r="A1654" t="s">
        <v>3573</v>
      </c>
      <c r="B1654" t="s">
        <v>558</v>
      </c>
      <c r="C1654" t="s">
        <v>559</v>
      </c>
      <c r="D1654">
        <v>975</v>
      </c>
      <c r="E1654">
        <v>3580</v>
      </c>
      <c r="F1654">
        <v>0</v>
      </c>
      <c r="G1654">
        <v>177</v>
      </c>
      <c r="H1654">
        <v>5</v>
      </c>
      <c r="I1654">
        <v>60</v>
      </c>
      <c r="J1654">
        <v>105</v>
      </c>
      <c r="K1654">
        <v>10014234</v>
      </c>
      <c r="L1654">
        <v>65000000</v>
      </c>
      <c r="M1654" cm="1">
        <f t="array" ref="M1654:R1654">_xlfn.XLOOKUP(A1654,Sheet2!$A$1:$A$3726,Sheet2!$B$1:$G$3726)</f>
        <v>36700</v>
      </c>
      <c r="N1654" t="str">
        <v>Color</v>
      </c>
      <c r="O1654" t="str">
        <v>Comedy</v>
      </c>
      <c r="P1654" t="str">
        <v>English</v>
      </c>
      <c r="Q1654" t="str">
        <v>France</v>
      </c>
      <c r="R1654" t="str">
        <v>R</v>
      </c>
    </row>
    <row r="1655" spans="1:18" x14ac:dyDescent="0.35">
      <c r="A1655" t="s">
        <v>4202</v>
      </c>
      <c r="B1655" t="s">
        <v>315</v>
      </c>
      <c r="C1655" t="s">
        <v>1327</v>
      </c>
      <c r="D1655">
        <v>21000</v>
      </c>
      <c r="E1655">
        <v>26334</v>
      </c>
      <c r="F1655">
        <v>161</v>
      </c>
      <c r="G1655">
        <v>672</v>
      </c>
      <c r="H1655">
        <v>5.9</v>
      </c>
      <c r="I1655">
        <v>106</v>
      </c>
      <c r="J1655">
        <v>124</v>
      </c>
      <c r="K1655">
        <v>5755286</v>
      </c>
      <c r="L1655">
        <v>55000000</v>
      </c>
      <c r="M1655" cm="1">
        <f t="array" ref="M1655:R1655">_xlfn.XLOOKUP(A1655,Sheet2!$A$1:$A$3726,Sheet2!$B$1:$G$3726)</f>
        <v>39215</v>
      </c>
      <c r="N1655" t="str">
        <v>Color</v>
      </c>
      <c r="O1655" t="str">
        <v>Drama</v>
      </c>
      <c r="P1655" t="str">
        <v>English</v>
      </c>
      <c r="Q1655" t="str">
        <v>USA</v>
      </c>
      <c r="R1655" t="str">
        <v>PG-13</v>
      </c>
    </row>
    <row r="1656" spans="1:18" x14ac:dyDescent="0.35">
      <c r="A1656" t="s">
        <v>4956</v>
      </c>
      <c r="B1656" t="s">
        <v>456</v>
      </c>
      <c r="C1656" t="s">
        <v>1447</v>
      </c>
      <c r="D1656">
        <v>19000</v>
      </c>
      <c r="E1656">
        <v>32325</v>
      </c>
      <c r="F1656">
        <v>0</v>
      </c>
      <c r="G1656">
        <v>83000</v>
      </c>
      <c r="H1656">
        <v>6.4</v>
      </c>
      <c r="I1656">
        <v>433</v>
      </c>
      <c r="J1656">
        <v>89</v>
      </c>
      <c r="K1656">
        <v>126546825</v>
      </c>
      <c r="L1656">
        <v>40000000</v>
      </c>
      <c r="M1656" cm="1">
        <f t="array" ref="M1656:R1656">_xlfn.XLOOKUP(A1656,Sheet2!$A$1:$A$3726,Sheet2!$B$1:$G$3726)</f>
        <v>41871</v>
      </c>
      <c r="N1656" t="str">
        <v>Color</v>
      </c>
      <c r="O1656" t="str">
        <v>Action</v>
      </c>
      <c r="P1656" t="str">
        <v>English</v>
      </c>
      <c r="Q1656" t="str">
        <v>France</v>
      </c>
      <c r="R1656" t="str">
        <v>R</v>
      </c>
    </row>
    <row r="1657" spans="1:18" x14ac:dyDescent="0.35">
      <c r="A1657" t="s">
        <v>3320</v>
      </c>
      <c r="B1657" t="s">
        <v>128</v>
      </c>
      <c r="C1657" t="s">
        <v>129</v>
      </c>
      <c r="D1657">
        <v>844</v>
      </c>
      <c r="E1657">
        <v>2289</v>
      </c>
      <c r="F1657">
        <v>0</v>
      </c>
      <c r="G1657">
        <v>24</v>
      </c>
      <c r="H1657">
        <v>3.6</v>
      </c>
      <c r="I1657">
        <v>13</v>
      </c>
      <c r="J1657">
        <v>100</v>
      </c>
      <c r="K1657">
        <v>428535</v>
      </c>
      <c r="L1657">
        <v>1000000</v>
      </c>
      <c r="M1657" cm="1">
        <f t="array" ref="M1657:R1657">_xlfn.XLOOKUP(A1657,Sheet2!$A$1:$A$3726,Sheet2!$B$1:$G$3726)</f>
        <v>36868</v>
      </c>
      <c r="N1657" t="str">
        <v>Color</v>
      </c>
      <c r="O1657" t="str">
        <v>Comedy</v>
      </c>
      <c r="P1657" t="str">
        <v>English</v>
      </c>
      <c r="Q1657" t="str">
        <v>USA</v>
      </c>
      <c r="R1657" t="str">
        <v>R</v>
      </c>
    </row>
    <row r="1658" spans="1:18" x14ac:dyDescent="0.35">
      <c r="A1658" t="s">
        <v>3878</v>
      </c>
      <c r="B1658" t="s">
        <v>969</v>
      </c>
      <c r="C1658" t="s">
        <v>970</v>
      </c>
      <c r="D1658">
        <v>1000</v>
      </c>
      <c r="E1658">
        <v>2618</v>
      </c>
      <c r="F1658">
        <v>434</v>
      </c>
      <c r="G1658">
        <v>0</v>
      </c>
      <c r="H1658">
        <v>5.5</v>
      </c>
      <c r="I1658">
        <v>163</v>
      </c>
      <c r="J1658">
        <v>95</v>
      </c>
      <c r="K1658">
        <v>8460995</v>
      </c>
      <c r="L1658">
        <v>10000000</v>
      </c>
      <c r="M1658" cm="1">
        <f t="array" ref="M1658:R1658">_xlfn.XLOOKUP(A1658,Sheet2!$A$1:$A$3726,Sheet2!$B$1:$G$3726)</f>
        <v>40281</v>
      </c>
      <c r="N1658" t="str">
        <v>Color</v>
      </c>
      <c r="O1658" t="str">
        <v>Action</v>
      </c>
      <c r="P1658" t="str">
        <v>English</v>
      </c>
      <c r="Q1658" t="str">
        <v>USA</v>
      </c>
      <c r="R1658" t="str">
        <v>R</v>
      </c>
    </row>
    <row r="1659" spans="1:18" x14ac:dyDescent="0.35">
      <c r="A1659" t="s">
        <v>5429</v>
      </c>
      <c r="B1659" t="s">
        <v>211</v>
      </c>
      <c r="C1659" t="s">
        <v>2292</v>
      </c>
      <c r="D1659">
        <v>22000</v>
      </c>
      <c r="E1659">
        <v>26233</v>
      </c>
      <c r="F1659">
        <v>20</v>
      </c>
      <c r="G1659">
        <v>44000</v>
      </c>
      <c r="H1659">
        <v>6.7</v>
      </c>
      <c r="I1659">
        <v>391</v>
      </c>
      <c r="J1659">
        <v>105</v>
      </c>
      <c r="K1659">
        <v>26589953</v>
      </c>
      <c r="L1659">
        <v>10500000</v>
      </c>
      <c r="M1659" cm="1">
        <f t="array" ref="M1659:R1659">_xlfn.XLOOKUP(A1659,Sheet2!$A$1:$A$3726,Sheet2!$B$1:$G$3726)</f>
        <v>40405</v>
      </c>
      <c r="N1659" t="str">
        <v>Color</v>
      </c>
      <c r="O1659" t="str">
        <v>Action</v>
      </c>
      <c r="P1659" t="str">
        <v>English</v>
      </c>
      <c r="Q1659" t="str">
        <v>USA</v>
      </c>
      <c r="R1659" t="str">
        <v>R</v>
      </c>
    </row>
    <row r="1660" spans="1:18" x14ac:dyDescent="0.35">
      <c r="A1660" t="s">
        <v>3937</v>
      </c>
      <c r="B1660" t="s">
        <v>135</v>
      </c>
      <c r="C1660" t="s">
        <v>110</v>
      </c>
      <c r="D1660">
        <v>2000</v>
      </c>
      <c r="E1660">
        <v>2848</v>
      </c>
      <c r="F1660">
        <v>0</v>
      </c>
      <c r="G1660">
        <v>48000</v>
      </c>
      <c r="H1660">
        <v>5.6</v>
      </c>
      <c r="I1660">
        <v>260</v>
      </c>
      <c r="J1660">
        <v>107</v>
      </c>
      <c r="K1660">
        <v>7268659</v>
      </c>
      <c r="L1660">
        <v>20000000</v>
      </c>
      <c r="M1660" cm="1">
        <f t="array" ref="M1660:R1660">_xlfn.XLOOKUP(A1660,Sheet2!$A$1:$A$3726,Sheet2!$B$1:$G$3726)</f>
        <v>41474</v>
      </c>
      <c r="N1660" t="str">
        <v>Color</v>
      </c>
      <c r="O1660" t="str">
        <v>Action</v>
      </c>
      <c r="P1660" t="str">
        <v>English</v>
      </c>
      <c r="Q1660" t="str">
        <v>Russia</v>
      </c>
      <c r="R1660" t="str">
        <v>R</v>
      </c>
    </row>
    <row r="1661" spans="1:18" x14ac:dyDescent="0.35">
      <c r="A1661" t="s">
        <v>5466</v>
      </c>
      <c r="B1661" t="s">
        <v>529</v>
      </c>
      <c r="C1661" t="s">
        <v>2262</v>
      </c>
      <c r="D1661">
        <v>18000</v>
      </c>
      <c r="E1661">
        <v>19620</v>
      </c>
      <c r="F1661">
        <v>395</v>
      </c>
      <c r="G1661">
        <v>21000</v>
      </c>
      <c r="H1661">
        <v>6.8</v>
      </c>
      <c r="I1661">
        <v>134</v>
      </c>
      <c r="J1661">
        <v>129</v>
      </c>
      <c r="K1661">
        <v>537580</v>
      </c>
      <c r="L1661">
        <v>30000000</v>
      </c>
      <c r="M1661" cm="1">
        <f t="array" ref="M1661:R1661">_xlfn.XLOOKUP(A1661,Sheet2!$A$1:$A$3726,Sheet2!$B$1:$G$3726)</f>
        <v>40553</v>
      </c>
      <c r="N1661" t="str">
        <v>Color</v>
      </c>
      <c r="O1661" t="str">
        <v>Action</v>
      </c>
      <c r="P1661" t="str">
        <v>English</v>
      </c>
      <c r="Q1661" t="str">
        <v>USA</v>
      </c>
      <c r="R1661" t="str">
        <v>R</v>
      </c>
    </row>
    <row r="1662" spans="1:18" x14ac:dyDescent="0.35">
      <c r="A1662" t="s">
        <v>6226</v>
      </c>
      <c r="B1662" t="s">
        <v>2826</v>
      </c>
      <c r="C1662" t="s">
        <v>2781</v>
      </c>
      <c r="D1662">
        <v>972</v>
      </c>
      <c r="E1662">
        <v>2606</v>
      </c>
      <c r="F1662">
        <v>333</v>
      </c>
      <c r="G1662">
        <v>697</v>
      </c>
      <c r="H1662">
        <v>6.2</v>
      </c>
      <c r="I1662">
        <v>59</v>
      </c>
      <c r="J1662">
        <v>115</v>
      </c>
      <c r="K1662">
        <v>10556196</v>
      </c>
      <c r="L1662">
        <v>50000000</v>
      </c>
      <c r="M1662" cm="1">
        <f t="array" ref="M1662:R1662">_xlfn.XLOOKUP(A1662,Sheet2!$A$1:$A$3726,Sheet2!$B$1:$G$3726)</f>
        <v>35559</v>
      </c>
      <c r="N1662" t="str">
        <v>Color</v>
      </c>
      <c r="O1662" t="str">
        <v>Crime</v>
      </c>
      <c r="P1662" t="str">
        <v>English</v>
      </c>
      <c r="Q1662" t="str">
        <v>USA</v>
      </c>
      <c r="R1662" t="str">
        <v>PG-13</v>
      </c>
    </row>
    <row r="1663" spans="1:18" x14ac:dyDescent="0.35">
      <c r="A1663" t="s">
        <v>6579</v>
      </c>
      <c r="B1663" t="s">
        <v>2997</v>
      </c>
      <c r="C1663" t="s">
        <v>1234</v>
      </c>
      <c r="D1663">
        <v>745</v>
      </c>
      <c r="E1663">
        <v>1396</v>
      </c>
      <c r="F1663">
        <v>750</v>
      </c>
      <c r="G1663">
        <v>0</v>
      </c>
      <c r="H1663">
        <v>7.6</v>
      </c>
      <c r="I1663">
        <v>177</v>
      </c>
      <c r="J1663">
        <v>87</v>
      </c>
      <c r="K1663">
        <v>9003011</v>
      </c>
      <c r="L1663">
        <v>2000000</v>
      </c>
      <c r="M1663" cm="1">
        <f t="array" ref="M1663:R1663">_xlfn.XLOOKUP(A1663,Sheet2!$A$1:$A$3726,Sheet2!$B$1:$G$3726)</f>
        <v>29840</v>
      </c>
      <c r="N1663" t="str">
        <v>Black and White</v>
      </c>
      <c r="O1663" t="str">
        <v>Action</v>
      </c>
      <c r="P1663" t="str">
        <v>English</v>
      </c>
      <c r="Q1663" t="str">
        <v>Australia</v>
      </c>
      <c r="R1663" t="str">
        <v>R</v>
      </c>
    </row>
    <row r="1664" spans="1:18" x14ac:dyDescent="0.35">
      <c r="A1664" t="s">
        <v>4674</v>
      </c>
      <c r="B1664" t="s">
        <v>1746</v>
      </c>
      <c r="C1664" t="s">
        <v>1234</v>
      </c>
      <c r="D1664">
        <v>794</v>
      </c>
      <c r="E1664">
        <v>1529</v>
      </c>
      <c r="F1664">
        <v>750</v>
      </c>
      <c r="G1664">
        <v>0</v>
      </c>
      <c r="H1664">
        <v>6.2</v>
      </c>
      <c r="I1664">
        <v>117</v>
      </c>
      <c r="J1664">
        <v>107</v>
      </c>
      <c r="K1664">
        <v>36200000</v>
      </c>
      <c r="L1664">
        <v>12305523</v>
      </c>
      <c r="M1664" cm="1">
        <f t="array" ref="M1664:R1664">_xlfn.XLOOKUP(A1664,Sheet2!$A$1:$A$3726,Sheet2!$B$1:$G$3726)</f>
        <v>31355</v>
      </c>
      <c r="N1664" t="str">
        <v>Color</v>
      </c>
      <c r="O1664" t="str">
        <v>Action</v>
      </c>
      <c r="P1664" t="str">
        <v>English</v>
      </c>
      <c r="Q1664" t="str">
        <v>Australia</v>
      </c>
      <c r="R1664" t="str">
        <v>PG-13</v>
      </c>
    </row>
    <row r="1665" spans="1:18" x14ac:dyDescent="0.35">
      <c r="A1665" t="s">
        <v>6882</v>
      </c>
      <c r="B1665" t="s">
        <v>1827</v>
      </c>
      <c r="C1665" t="s">
        <v>1234</v>
      </c>
      <c r="D1665">
        <v>27000</v>
      </c>
      <c r="E1665">
        <v>40025</v>
      </c>
      <c r="F1665">
        <v>750</v>
      </c>
      <c r="G1665">
        <v>191000</v>
      </c>
      <c r="H1665">
        <v>8.1</v>
      </c>
      <c r="I1665">
        <v>739</v>
      </c>
      <c r="J1665">
        <v>120</v>
      </c>
      <c r="K1665">
        <v>153629485</v>
      </c>
      <c r="L1665">
        <v>150000000</v>
      </c>
      <c r="M1665" cm="1">
        <f t="array" ref="M1665:R1665">_xlfn.XLOOKUP(A1665,Sheet2!$A$1:$A$3726,Sheet2!$B$1:$G$3726)</f>
        <v>42096</v>
      </c>
      <c r="N1665" t="str">
        <v>Color</v>
      </c>
      <c r="O1665" t="str">
        <v>Action</v>
      </c>
      <c r="P1665" t="str">
        <v>English</v>
      </c>
      <c r="Q1665" t="str">
        <v>Australia</v>
      </c>
      <c r="R1665" t="str">
        <v>R</v>
      </c>
    </row>
    <row r="1666" spans="1:18" x14ac:dyDescent="0.35">
      <c r="A1666" t="s">
        <v>4147</v>
      </c>
      <c r="B1666" t="s">
        <v>711</v>
      </c>
      <c r="C1666" t="s">
        <v>1271</v>
      </c>
      <c r="D1666">
        <v>939</v>
      </c>
      <c r="E1666">
        <v>2453</v>
      </c>
      <c r="F1666">
        <v>144</v>
      </c>
      <c r="G1666">
        <v>687</v>
      </c>
      <c r="H1666">
        <v>5.8</v>
      </c>
      <c r="I1666">
        <v>98</v>
      </c>
      <c r="J1666">
        <v>104</v>
      </c>
      <c r="K1666">
        <v>20668843</v>
      </c>
      <c r="L1666">
        <v>22000000</v>
      </c>
      <c r="M1666" cm="1">
        <f t="array" ref="M1666:R1666">_xlfn.XLOOKUP(A1666,Sheet2!$A$1:$A$3726,Sheet2!$B$1:$G$3726)</f>
        <v>39619</v>
      </c>
      <c r="N1666" t="str">
        <v>Color</v>
      </c>
      <c r="O1666" t="str">
        <v>Comedy</v>
      </c>
      <c r="P1666" t="str">
        <v>English</v>
      </c>
      <c r="Q1666" t="str">
        <v>USA</v>
      </c>
      <c r="R1666" t="str">
        <v>PG-13</v>
      </c>
    </row>
    <row r="1667" spans="1:18" x14ac:dyDescent="0.35">
      <c r="A1667" t="s">
        <v>6401</v>
      </c>
      <c r="B1667" t="s">
        <v>2908</v>
      </c>
      <c r="C1667" t="s">
        <v>2909</v>
      </c>
      <c r="D1667">
        <v>15</v>
      </c>
      <c r="E1667">
        <v>30</v>
      </c>
      <c r="F1667">
        <v>0</v>
      </c>
      <c r="G1667">
        <v>355</v>
      </c>
      <c r="H1667">
        <v>7.5</v>
      </c>
      <c r="I1667">
        <v>25</v>
      </c>
      <c r="J1667">
        <v>134</v>
      </c>
      <c r="K1667">
        <v>48856</v>
      </c>
      <c r="L1667">
        <v>11900000</v>
      </c>
      <c r="M1667" cm="1">
        <f t="array" ref="M1667:R1667">_xlfn.XLOOKUP(A1667,Sheet2!$A$1:$A$3726,Sheet2!$B$1:$G$3726)</f>
        <v>34217</v>
      </c>
      <c r="N1667" t="str">
        <v>Color</v>
      </c>
      <c r="O1667" t="str">
        <v>Drama</v>
      </c>
      <c r="P1667" t="str">
        <v>Japanese</v>
      </c>
      <c r="Q1667" t="str">
        <v>Japan</v>
      </c>
      <c r="R1667">
        <v>0</v>
      </c>
    </row>
    <row r="1668" spans="1:18" x14ac:dyDescent="0.35">
      <c r="A1668" t="s">
        <v>5709</v>
      </c>
      <c r="B1668" t="s">
        <v>537</v>
      </c>
      <c r="C1668" t="s">
        <v>2162</v>
      </c>
      <c r="D1668">
        <v>851</v>
      </c>
      <c r="E1668">
        <v>1777</v>
      </c>
      <c r="F1668">
        <v>35</v>
      </c>
      <c r="G1668">
        <v>0</v>
      </c>
      <c r="H1668">
        <v>6.9</v>
      </c>
      <c r="I1668">
        <v>181</v>
      </c>
      <c r="J1668">
        <v>86</v>
      </c>
      <c r="K1668">
        <v>193136719</v>
      </c>
      <c r="L1668">
        <v>75000000</v>
      </c>
      <c r="M1668" cm="1">
        <f t="array" ref="M1668:R1668">_xlfn.XLOOKUP(A1668,Sheet2!$A$1:$A$3726,Sheet2!$B$1:$G$3726)</f>
        <v>38434</v>
      </c>
      <c r="N1668" t="str">
        <v>Color</v>
      </c>
      <c r="O1668" t="str">
        <v>Adventure</v>
      </c>
      <c r="P1668" t="str">
        <v>English</v>
      </c>
      <c r="Q1668" t="str">
        <v>USA</v>
      </c>
      <c r="R1668" t="str">
        <v>PG</v>
      </c>
    </row>
    <row r="1669" spans="1:18" x14ac:dyDescent="0.35">
      <c r="A1669" t="s">
        <v>5683</v>
      </c>
      <c r="B1669" t="s">
        <v>537</v>
      </c>
      <c r="C1669" t="s">
        <v>2162</v>
      </c>
      <c r="D1669">
        <v>851</v>
      </c>
      <c r="E1669">
        <v>2444</v>
      </c>
      <c r="F1669">
        <v>35</v>
      </c>
      <c r="G1669">
        <v>17000</v>
      </c>
      <c r="H1669">
        <v>6.9</v>
      </c>
      <c r="I1669">
        <v>211</v>
      </c>
      <c r="J1669">
        <v>93</v>
      </c>
      <c r="K1669">
        <v>216366733</v>
      </c>
      <c r="L1669">
        <v>145000000</v>
      </c>
      <c r="M1669" cm="1">
        <f t="array" ref="M1669:R1669">_xlfn.XLOOKUP(A1669,Sheet2!$A$1:$A$3726,Sheet2!$B$1:$G$3726)</f>
        <v>41165</v>
      </c>
      <c r="N1669" t="str">
        <v>Color</v>
      </c>
      <c r="O1669" t="str">
        <v>Adventure</v>
      </c>
      <c r="P1669" t="str">
        <v>English</v>
      </c>
      <c r="Q1669" t="str">
        <v>USA</v>
      </c>
      <c r="R1669" t="str">
        <v>PG</v>
      </c>
    </row>
    <row r="1670" spans="1:18" x14ac:dyDescent="0.35">
      <c r="A1670" t="s">
        <v>5394</v>
      </c>
      <c r="B1670" t="s">
        <v>898</v>
      </c>
      <c r="C1670" t="s">
        <v>2162</v>
      </c>
      <c r="D1670">
        <v>1000</v>
      </c>
      <c r="E1670">
        <v>3285</v>
      </c>
      <c r="F1670">
        <v>35</v>
      </c>
      <c r="G1670">
        <v>0</v>
      </c>
      <c r="H1670">
        <v>6.7</v>
      </c>
      <c r="I1670">
        <v>167</v>
      </c>
      <c r="J1670">
        <v>89</v>
      </c>
      <c r="K1670">
        <v>179982968</v>
      </c>
      <c r="L1670">
        <v>150000000</v>
      </c>
      <c r="M1670" cm="1">
        <f t="array" ref="M1670:R1670">_xlfn.XLOOKUP(A1670,Sheet2!$A$1:$A$3726,Sheet2!$B$1:$G$3726)</f>
        <v>39791</v>
      </c>
      <c r="N1670" t="str">
        <v>Color</v>
      </c>
      <c r="O1670" t="str">
        <v>Action</v>
      </c>
      <c r="P1670" t="str">
        <v>English</v>
      </c>
      <c r="Q1670" t="str">
        <v>USA</v>
      </c>
      <c r="R1670" t="str">
        <v>PG</v>
      </c>
    </row>
    <row r="1671" spans="1:18" x14ac:dyDescent="0.35">
      <c r="A1671" t="s">
        <v>4901</v>
      </c>
      <c r="B1671" t="s">
        <v>988</v>
      </c>
      <c r="C1671" t="s">
        <v>988</v>
      </c>
      <c r="D1671">
        <v>4000</v>
      </c>
      <c r="E1671">
        <v>5245</v>
      </c>
      <c r="F1671">
        <v>4000</v>
      </c>
      <c r="G1671">
        <v>393</v>
      </c>
      <c r="H1671">
        <v>6.4</v>
      </c>
      <c r="I1671">
        <v>81</v>
      </c>
      <c r="J1671">
        <v>95</v>
      </c>
      <c r="K1671">
        <v>5308707</v>
      </c>
      <c r="L1671">
        <v>5000000</v>
      </c>
      <c r="M1671" cm="1">
        <f t="array" ref="M1671:R1671">_xlfn.XLOOKUP(A1671,Sheet2!$A$1:$A$3726,Sheet2!$B$1:$G$3726)</f>
        <v>37010</v>
      </c>
      <c r="N1671" t="str">
        <v>Color</v>
      </c>
      <c r="O1671" t="str">
        <v>Comedy</v>
      </c>
      <c r="P1671" t="str">
        <v>English</v>
      </c>
      <c r="Q1671" t="str">
        <v>USA</v>
      </c>
      <c r="R1671" t="str">
        <v>R</v>
      </c>
    </row>
    <row r="1672" spans="1:18" x14ac:dyDescent="0.35">
      <c r="A1672" t="s">
        <v>6043</v>
      </c>
      <c r="B1672" t="s">
        <v>185</v>
      </c>
      <c r="C1672" t="s">
        <v>2159</v>
      </c>
      <c r="D1672">
        <v>5000</v>
      </c>
      <c r="E1672">
        <v>7692</v>
      </c>
      <c r="F1672">
        <v>13</v>
      </c>
      <c r="G1672">
        <v>0</v>
      </c>
      <c r="H1672">
        <v>7.2</v>
      </c>
      <c r="I1672">
        <v>163</v>
      </c>
      <c r="J1672">
        <v>113</v>
      </c>
      <c r="K1672">
        <v>1094798</v>
      </c>
      <c r="L1672">
        <v>7200000</v>
      </c>
      <c r="M1672" cm="1">
        <f t="array" ref="M1672:R1672">_xlfn.XLOOKUP(A1672,Sheet2!$A$1:$A$3726,Sheet2!$B$1:$G$3726)</f>
        <v>40516</v>
      </c>
      <c r="N1672" t="str">
        <v>Color</v>
      </c>
      <c r="O1672" t="str">
        <v>Biography</v>
      </c>
      <c r="P1672" t="str">
        <v>English</v>
      </c>
      <c r="Q1672" t="str">
        <v>UK</v>
      </c>
      <c r="R1672" t="str">
        <v>R</v>
      </c>
    </row>
    <row r="1673" spans="1:18" x14ac:dyDescent="0.35">
      <c r="A1673" t="s">
        <v>4152</v>
      </c>
      <c r="B1673" t="s">
        <v>907</v>
      </c>
      <c r="C1673" t="s">
        <v>1278</v>
      </c>
      <c r="D1673">
        <v>1000</v>
      </c>
      <c r="E1673">
        <v>4298</v>
      </c>
      <c r="F1673">
        <v>10</v>
      </c>
      <c r="G1673">
        <v>3000</v>
      </c>
      <c r="H1673">
        <v>5.8</v>
      </c>
      <c r="I1673">
        <v>128</v>
      </c>
      <c r="J1673">
        <v>101</v>
      </c>
      <c r="K1673">
        <v>46012734</v>
      </c>
      <c r="L1673">
        <v>40000000</v>
      </c>
      <c r="M1673" cm="1">
        <f t="array" ref="M1673:R1673">_xlfn.XLOOKUP(A1673,Sheet2!$A$1:$A$3726,Sheet2!$B$1:$G$3726)</f>
        <v>39587</v>
      </c>
      <c r="N1673" t="str">
        <v>Color</v>
      </c>
      <c r="O1673" t="str">
        <v>Comedy</v>
      </c>
      <c r="P1673" t="str">
        <v>English</v>
      </c>
      <c r="Q1673" t="str">
        <v>USA</v>
      </c>
      <c r="R1673" t="str">
        <v>PG-13</v>
      </c>
    </row>
    <row r="1674" spans="1:18" x14ac:dyDescent="0.35">
      <c r="A1674" t="s">
        <v>3599</v>
      </c>
      <c r="B1674" t="s">
        <v>599</v>
      </c>
      <c r="C1674" t="s">
        <v>228</v>
      </c>
      <c r="D1674">
        <v>1000</v>
      </c>
      <c r="E1674">
        <v>5264</v>
      </c>
      <c r="F1674">
        <v>0</v>
      </c>
      <c r="G1674">
        <v>676</v>
      </c>
      <c r="H1674">
        <v>5</v>
      </c>
      <c r="I1674">
        <v>46</v>
      </c>
      <c r="J1674">
        <v>107</v>
      </c>
      <c r="K1674">
        <v>63231524</v>
      </c>
      <c r="L1674">
        <v>6000000</v>
      </c>
      <c r="M1674" cm="1">
        <f t="array" ref="M1674:R1674">_xlfn.XLOOKUP(A1674,Sheet2!$A$1:$A$3726,Sheet2!$B$1:$G$3726)</f>
        <v>38755</v>
      </c>
      <c r="N1674" t="str">
        <v>Color</v>
      </c>
      <c r="O1674" t="str">
        <v>Comedy</v>
      </c>
      <c r="P1674" t="str">
        <v>English</v>
      </c>
      <c r="Q1674" t="str">
        <v>USA</v>
      </c>
      <c r="R1674" t="str">
        <v>PG-13</v>
      </c>
    </row>
    <row r="1675" spans="1:18" x14ac:dyDescent="0.35">
      <c r="A1675" t="s">
        <v>3531</v>
      </c>
      <c r="B1675" t="s">
        <v>492</v>
      </c>
      <c r="C1675" t="s">
        <v>228</v>
      </c>
      <c r="D1675">
        <v>982</v>
      </c>
      <c r="E1675">
        <v>2753</v>
      </c>
      <c r="F1675">
        <v>0</v>
      </c>
      <c r="G1675">
        <v>0</v>
      </c>
      <c r="H1675">
        <v>4.8</v>
      </c>
      <c r="I1675">
        <v>31</v>
      </c>
      <c r="J1675">
        <v>114</v>
      </c>
      <c r="K1675">
        <v>65623128</v>
      </c>
      <c r="L1675">
        <v>20000000</v>
      </c>
      <c r="M1675" cm="1">
        <f t="array" ref="M1675:R1675">_xlfn.XLOOKUP(A1675,Sheet2!$A$1:$A$3726,Sheet2!$B$1:$G$3726)</f>
        <v>40921</v>
      </c>
      <c r="N1675" t="str">
        <v>Color</v>
      </c>
      <c r="O1675" t="str">
        <v>Comedy</v>
      </c>
      <c r="P1675" t="str">
        <v>English</v>
      </c>
      <c r="Q1675" t="str">
        <v>USA</v>
      </c>
      <c r="R1675" t="str">
        <v>PG-13</v>
      </c>
    </row>
    <row r="1676" spans="1:18" x14ac:dyDescent="0.35">
      <c r="A1676" t="s">
        <v>3921</v>
      </c>
      <c r="B1676" t="s">
        <v>1013</v>
      </c>
      <c r="C1676" t="s">
        <v>1014</v>
      </c>
      <c r="D1676">
        <v>584</v>
      </c>
      <c r="E1676">
        <v>1885</v>
      </c>
      <c r="F1676">
        <v>9</v>
      </c>
      <c r="G1676">
        <v>22000</v>
      </c>
      <c r="H1676">
        <v>5.6</v>
      </c>
      <c r="I1676">
        <v>256</v>
      </c>
      <c r="J1676">
        <v>95</v>
      </c>
      <c r="K1676">
        <v>131175</v>
      </c>
      <c r="L1676">
        <v>8500000</v>
      </c>
      <c r="M1676" cm="1">
        <f t="array" ref="M1676:R1676">_xlfn.XLOOKUP(A1676,Sheet2!$A$1:$A$3726,Sheet2!$B$1:$G$3726)</f>
        <v>42320</v>
      </c>
      <c r="N1676" t="str">
        <v>Color</v>
      </c>
      <c r="O1676" t="str">
        <v>Drama</v>
      </c>
      <c r="P1676" t="str">
        <v>English</v>
      </c>
      <c r="Q1676" t="str">
        <v>USA</v>
      </c>
      <c r="R1676" t="str">
        <v>PG-13</v>
      </c>
    </row>
    <row r="1677" spans="1:18" x14ac:dyDescent="0.35">
      <c r="A1677" t="s">
        <v>4547</v>
      </c>
      <c r="B1677" t="s">
        <v>800</v>
      </c>
      <c r="C1677" t="s">
        <v>90</v>
      </c>
      <c r="D1677">
        <v>17000</v>
      </c>
      <c r="E1677">
        <v>46646</v>
      </c>
      <c r="F1677">
        <v>0</v>
      </c>
      <c r="G1677">
        <v>54000</v>
      </c>
      <c r="H1677">
        <v>6.1</v>
      </c>
      <c r="I1677">
        <v>324</v>
      </c>
      <c r="J1677">
        <v>110</v>
      </c>
      <c r="K1677">
        <v>113709992</v>
      </c>
      <c r="L1677">
        <v>7000000</v>
      </c>
      <c r="M1677" cm="1">
        <f t="array" ref="M1677:R1677">_xlfn.XLOOKUP(A1677,Sheet2!$A$1:$A$3726,Sheet2!$B$1:$G$3726)</f>
        <v>40946</v>
      </c>
      <c r="N1677" t="str">
        <v>Color</v>
      </c>
      <c r="O1677" t="str">
        <v>Comedy</v>
      </c>
      <c r="P1677" t="str">
        <v>English</v>
      </c>
      <c r="Q1677" t="str">
        <v>USA</v>
      </c>
      <c r="R1677" t="str">
        <v>R</v>
      </c>
    </row>
    <row r="1678" spans="1:18" x14ac:dyDescent="0.35">
      <c r="A1678" t="s">
        <v>4085</v>
      </c>
      <c r="B1678" t="s">
        <v>1200</v>
      </c>
      <c r="C1678" t="s">
        <v>1201</v>
      </c>
      <c r="D1678">
        <v>20000</v>
      </c>
      <c r="E1678">
        <v>38963</v>
      </c>
      <c r="F1678">
        <v>13</v>
      </c>
      <c r="G1678">
        <v>41000</v>
      </c>
      <c r="H1678">
        <v>5.7</v>
      </c>
      <c r="I1678">
        <v>222</v>
      </c>
      <c r="J1678">
        <v>115</v>
      </c>
      <c r="K1678">
        <v>66009973</v>
      </c>
      <c r="L1678">
        <v>14800000</v>
      </c>
      <c r="M1678" cm="1">
        <f t="array" ref="M1678:R1678">_xlfn.XLOOKUP(A1678,Sheet2!$A$1:$A$3726,Sheet2!$B$1:$G$3726)</f>
        <v>42085</v>
      </c>
      <c r="N1678" t="str">
        <v>Color</v>
      </c>
      <c r="O1678" t="str">
        <v>Comedy</v>
      </c>
      <c r="P1678" t="str">
        <v>English</v>
      </c>
      <c r="Q1678" t="str">
        <v>USA</v>
      </c>
      <c r="R1678" t="str">
        <v>R</v>
      </c>
    </row>
    <row r="1679" spans="1:18" x14ac:dyDescent="0.35">
      <c r="A1679" t="s">
        <v>6829</v>
      </c>
      <c r="B1679" t="s">
        <v>1860</v>
      </c>
      <c r="C1679" t="s">
        <v>2235</v>
      </c>
      <c r="D1679">
        <v>786</v>
      </c>
      <c r="E1679">
        <v>1906</v>
      </c>
      <c r="F1679">
        <v>0</v>
      </c>
      <c r="G1679">
        <v>13000</v>
      </c>
      <c r="H1679">
        <v>8</v>
      </c>
      <c r="I1679">
        <v>224</v>
      </c>
      <c r="J1679">
        <v>188</v>
      </c>
      <c r="K1679">
        <v>22450975</v>
      </c>
      <c r="L1679">
        <v>37000000</v>
      </c>
      <c r="M1679" cm="1">
        <f t="array" ref="M1679:R1679">_xlfn.XLOOKUP(A1679,Sheet2!$A$1:$A$3726,Sheet2!$B$1:$G$3726)</f>
        <v>36523</v>
      </c>
      <c r="N1679" t="str">
        <v>Color</v>
      </c>
      <c r="O1679" t="str">
        <v>Drama</v>
      </c>
      <c r="P1679" t="str">
        <v>English</v>
      </c>
      <c r="Q1679" t="str">
        <v>USA</v>
      </c>
      <c r="R1679" t="str">
        <v>R</v>
      </c>
    </row>
    <row r="1680" spans="1:18" x14ac:dyDescent="0.35">
      <c r="A1680" t="s">
        <v>3645</v>
      </c>
      <c r="B1680" t="s">
        <v>185</v>
      </c>
      <c r="C1680" t="s">
        <v>670</v>
      </c>
      <c r="D1680">
        <v>5000</v>
      </c>
      <c r="E1680">
        <v>7184</v>
      </c>
      <c r="F1680">
        <v>61</v>
      </c>
      <c r="G1680">
        <v>0</v>
      </c>
      <c r="H1680">
        <v>5.0999999999999996</v>
      </c>
      <c r="I1680">
        <v>114</v>
      </c>
      <c r="J1680">
        <v>105</v>
      </c>
      <c r="K1680">
        <v>93815117</v>
      </c>
      <c r="L1680">
        <v>55000000</v>
      </c>
      <c r="M1680" cm="1">
        <f t="array" ref="M1680:R1680">_xlfn.XLOOKUP(A1680,Sheet2!$A$1:$A$3726,Sheet2!$B$1:$G$3726)</f>
        <v>37393</v>
      </c>
      <c r="N1680" t="str">
        <v>Color</v>
      </c>
      <c r="O1680" t="str">
        <v>Comedy</v>
      </c>
      <c r="P1680" t="str">
        <v>English</v>
      </c>
      <c r="Q1680" t="str">
        <v>USA</v>
      </c>
      <c r="R1680" t="str">
        <v>PG-13</v>
      </c>
    </row>
    <row r="1681" spans="1:18" x14ac:dyDescent="0.35">
      <c r="A1681" t="s">
        <v>5464</v>
      </c>
      <c r="B1681" t="s">
        <v>678</v>
      </c>
      <c r="C1681" t="s">
        <v>2321</v>
      </c>
      <c r="D1681">
        <v>773</v>
      </c>
      <c r="E1681">
        <v>2888</v>
      </c>
      <c r="F1681">
        <v>541</v>
      </c>
      <c r="G1681">
        <v>251</v>
      </c>
      <c r="H1681">
        <v>6.8</v>
      </c>
      <c r="I1681">
        <v>53</v>
      </c>
      <c r="J1681">
        <v>152</v>
      </c>
      <c r="K1681">
        <v>14873</v>
      </c>
      <c r="L1681">
        <v>3800000</v>
      </c>
      <c r="M1681" cm="1">
        <f t="array" ref="M1681:R1681">_xlfn.XLOOKUP(A1681,Sheet2!$A$1:$A$3726,Sheet2!$B$1:$G$3726)</f>
        <v>24071</v>
      </c>
      <c r="N1681" t="str">
        <v>Color</v>
      </c>
      <c r="O1681" t="str">
        <v>Adventure</v>
      </c>
      <c r="P1681" t="str">
        <v>English</v>
      </c>
      <c r="Q1681" t="str">
        <v>USA</v>
      </c>
      <c r="R1681" t="str">
        <v>Approved</v>
      </c>
    </row>
    <row r="1682" spans="1:18" x14ac:dyDescent="0.35">
      <c r="A1682" t="s">
        <v>6148</v>
      </c>
      <c r="B1682" t="s">
        <v>1608</v>
      </c>
      <c r="C1682" t="s">
        <v>2764</v>
      </c>
      <c r="D1682">
        <v>1000</v>
      </c>
      <c r="E1682">
        <v>3435</v>
      </c>
      <c r="F1682">
        <v>42</v>
      </c>
      <c r="G1682">
        <v>0</v>
      </c>
      <c r="H1682">
        <v>7.2</v>
      </c>
      <c r="I1682">
        <v>57</v>
      </c>
      <c r="J1682">
        <v>107</v>
      </c>
      <c r="K1682">
        <v>49797148</v>
      </c>
      <c r="L1682">
        <v>11000000</v>
      </c>
      <c r="M1682" cm="1">
        <f t="array" ref="M1682:R1682">_xlfn.XLOOKUP(A1682,Sheet2!$A$1:$A$3726,Sheet2!$B$1:$G$3726)</f>
        <v>32573</v>
      </c>
      <c r="N1682" t="str">
        <v>Color</v>
      </c>
      <c r="O1682" t="str">
        <v>Comedy</v>
      </c>
      <c r="P1682" t="str">
        <v>English</v>
      </c>
      <c r="Q1682" t="str">
        <v>USA</v>
      </c>
      <c r="R1682" t="str">
        <v>R</v>
      </c>
    </row>
    <row r="1683" spans="1:18" x14ac:dyDescent="0.35">
      <c r="A1683" t="s">
        <v>6646</v>
      </c>
      <c r="B1683" t="s">
        <v>968</v>
      </c>
      <c r="C1683" t="s">
        <v>562</v>
      </c>
      <c r="D1683">
        <v>18000</v>
      </c>
      <c r="E1683">
        <v>20143</v>
      </c>
      <c r="F1683">
        <v>0</v>
      </c>
      <c r="G1683">
        <v>0</v>
      </c>
      <c r="H1683">
        <v>7.7</v>
      </c>
      <c r="I1683">
        <v>61</v>
      </c>
      <c r="J1683">
        <v>202</v>
      </c>
      <c r="K1683">
        <v>48169908</v>
      </c>
      <c r="L1683">
        <v>33000000</v>
      </c>
      <c r="M1683" cm="1">
        <f t="array" ref="M1683:R1683">_xlfn.XLOOKUP(A1683,Sheet2!$A$1:$A$3726,Sheet2!$B$1:$G$3726)</f>
        <v>33827</v>
      </c>
      <c r="N1683" t="str">
        <v>Color</v>
      </c>
      <c r="O1683" t="str">
        <v>Biography</v>
      </c>
      <c r="P1683" t="str">
        <v>English</v>
      </c>
      <c r="Q1683" t="str">
        <v>USA</v>
      </c>
      <c r="R1683" t="str">
        <v>PG-13</v>
      </c>
    </row>
    <row r="1684" spans="1:18" x14ac:dyDescent="0.35">
      <c r="A1684" t="s">
        <v>5817</v>
      </c>
      <c r="B1684" t="s">
        <v>258</v>
      </c>
      <c r="C1684" t="s">
        <v>2554</v>
      </c>
      <c r="D1684">
        <v>11000</v>
      </c>
      <c r="E1684">
        <v>15516</v>
      </c>
      <c r="F1684">
        <v>171</v>
      </c>
      <c r="G1684">
        <v>89000</v>
      </c>
      <c r="H1684">
        <v>7</v>
      </c>
      <c r="I1684">
        <v>401</v>
      </c>
      <c r="J1684">
        <v>97</v>
      </c>
      <c r="K1684">
        <v>241407328</v>
      </c>
      <c r="L1684">
        <v>180000000</v>
      </c>
      <c r="M1684" cm="1">
        <f t="array" ref="M1684:R1684">_xlfn.XLOOKUP(A1684,Sheet2!$A$1:$A$3726,Sheet2!$B$1:$G$3726)</f>
        <v>41704</v>
      </c>
      <c r="N1684" t="str">
        <v>Color</v>
      </c>
      <c r="O1684" t="str">
        <v>Action</v>
      </c>
      <c r="P1684" t="str">
        <v>English</v>
      </c>
      <c r="Q1684" t="str">
        <v>USA</v>
      </c>
      <c r="R1684" t="str">
        <v>PG</v>
      </c>
    </row>
    <row r="1685" spans="1:18" x14ac:dyDescent="0.35">
      <c r="A1685" t="s">
        <v>3648</v>
      </c>
      <c r="B1685" t="s">
        <v>674</v>
      </c>
      <c r="C1685" t="s">
        <v>314</v>
      </c>
      <c r="D1685">
        <v>833</v>
      </c>
      <c r="E1685">
        <v>4435</v>
      </c>
      <c r="F1685">
        <v>14</v>
      </c>
      <c r="G1685">
        <v>0</v>
      </c>
      <c r="H1685">
        <v>5.0999999999999996</v>
      </c>
      <c r="I1685">
        <v>37</v>
      </c>
      <c r="J1685">
        <v>86</v>
      </c>
      <c r="K1685">
        <v>34308901</v>
      </c>
      <c r="L1685">
        <v>16000000</v>
      </c>
      <c r="M1685" cm="1">
        <f t="array" ref="M1685:R1685">_xlfn.XLOOKUP(A1685,Sheet2!$A$1:$A$3726,Sheet2!$B$1:$G$3726)</f>
        <v>37919</v>
      </c>
      <c r="N1685" t="str">
        <v>Color</v>
      </c>
      <c r="O1685" t="str">
        <v>Comedy</v>
      </c>
      <c r="P1685" t="str">
        <v>English</v>
      </c>
      <c r="Q1685" t="str">
        <v>USA</v>
      </c>
      <c r="R1685" t="str">
        <v>PG-13</v>
      </c>
    </row>
    <row r="1686" spans="1:18" x14ac:dyDescent="0.35">
      <c r="A1686" t="s">
        <v>6054</v>
      </c>
      <c r="B1686" t="s">
        <v>1660</v>
      </c>
      <c r="C1686" t="s">
        <v>879</v>
      </c>
      <c r="D1686">
        <v>1000</v>
      </c>
      <c r="E1686">
        <v>3254</v>
      </c>
      <c r="F1686">
        <v>0</v>
      </c>
      <c r="G1686">
        <v>0</v>
      </c>
      <c r="H1686">
        <v>7.2</v>
      </c>
      <c r="I1686">
        <v>93</v>
      </c>
      <c r="J1686">
        <v>123</v>
      </c>
      <c r="K1686">
        <v>2122561</v>
      </c>
      <c r="L1686">
        <v>6000000</v>
      </c>
      <c r="M1686" cm="1">
        <f t="array" ref="M1686:R1686">_xlfn.XLOOKUP(A1686,Sheet2!$A$1:$A$3726,Sheet2!$B$1:$G$3726)</f>
        <v>34790</v>
      </c>
      <c r="N1686" t="str">
        <v>Color</v>
      </c>
      <c r="O1686" t="str">
        <v>Comedy</v>
      </c>
      <c r="P1686" t="str">
        <v>English</v>
      </c>
      <c r="Q1686" t="str">
        <v>USA</v>
      </c>
      <c r="R1686" t="str">
        <v>R</v>
      </c>
    </row>
    <row r="1687" spans="1:18" x14ac:dyDescent="0.35">
      <c r="A1687" t="s">
        <v>3935</v>
      </c>
      <c r="B1687" t="s">
        <v>1032</v>
      </c>
      <c r="C1687" t="s">
        <v>1033</v>
      </c>
      <c r="D1687">
        <v>754</v>
      </c>
      <c r="E1687">
        <v>1891</v>
      </c>
      <c r="F1687">
        <v>4</v>
      </c>
      <c r="G1687">
        <v>208</v>
      </c>
      <c r="H1687">
        <v>5.6</v>
      </c>
      <c r="I1687">
        <v>27</v>
      </c>
      <c r="J1687">
        <v>92</v>
      </c>
      <c r="K1687">
        <v>3060858</v>
      </c>
      <c r="L1687">
        <v>10000000</v>
      </c>
      <c r="M1687" cm="1">
        <f t="array" ref="M1687:R1687">_xlfn.XLOOKUP(A1687,Sheet2!$A$1:$A$3726,Sheet2!$B$1:$G$3726)</f>
        <v>31823</v>
      </c>
      <c r="N1687" t="str">
        <v>Color</v>
      </c>
      <c r="O1687" t="str">
        <v>Action</v>
      </c>
      <c r="P1687" t="str">
        <v>English</v>
      </c>
      <c r="Q1687" t="str">
        <v>USA</v>
      </c>
      <c r="R1687" t="str">
        <v>R</v>
      </c>
    </row>
    <row r="1688" spans="1:18" x14ac:dyDescent="0.35">
      <c r="A1688" t="s">
        <v>4677</v>
      </c>
      <c r="B1688" t="s">
        <v>1748</v>
      </c>
      <c r="C1688" t="s">
        <v>1749</v>
      </c>
      <c r="D1688">
        <v>1000</v>
      </c>
      <c r="E1688">
        <v>1949</v>
      </c>
      <c r="F1688">
        <v>127</v>
      </c>
      <c r="G1688">
        <v>57000</v>
      </c>
      <c r="H1688">
        <v>6.2</v>
      </c>
      <c r="I1688">
        <v>393</v>
      </c>
      <c r="J1688">
        <v>100</v>
      </c>
      <c r="K1688">
        <v>71588220</v>
      </c>
      <c r="L1688">
        <v>20000000</v>
      </c>
      <c r="M1688" cm="1">
        <f t="array" ref="M1688:R1688">_xlfn.XLOOKUP(A1688,Sheet2!$A$1:$A$3726,Sheet2!$B$1:$G$3726)</f>
        <v>41600</v>
      </c>
      <c r="N1688" t="str">
        <v>Color</v>
      </c>
      <c r="O1688" t="str">
        <v>Fantasy</v>
      </c>
      <c r="P1688" t="str">
        <v>English</v>
      </c>
      <c r="Q1688" t="str">
        <v>Canada</v>
      </c>
      <c r="R1688" t="str">
        <v>PG-13</v>
      </c>
    </row>
    <row r="1689" spans="1:18" x14ac:dyDescent="0.35">
      <c r="A1689" t="s">
        <v>5396</v>
      </c>
      <c r="B1689" t="s">
        <v>453</v>
      </c>
      <c r="C1689" t="s">
        <v>2271</v>
      </c>
      <c r="D1689">
        <v>636</v>
      </c>
      <c r="E1689">
        <v>1033</v>
      </c>
      <c r="F1689">
        <v>9</v>
      </c>
      <c r="G1689">
        <v>352</v>
      </c>
      <c r="H1689">
        <v>6.7</v>
      </c>
      <c r="I1689">
        <v>67</v>
      </c>
      <c r="J1689">
        <v>92</v>
      </c>
      <c r="K1689">
        <v>6239558</v>
      </c>
      <c r="L1689">
        <v>5000000</v>
      </c>
      <c r="M1689" cm="1">
        <f t="array" ref="M1689:R1689">_xlfn.XLOOKUP(A1689,Sheet2!$A$1:$A$3726,Sheet2!$B$1:$G$3726)</f>
        <v>37755</v>
      </c>
      <c r="N1689" t="str">
        <v>Color</v>
      </c>
      <c r="O1689" t="str">
        <v>Comedy</v>
      </c>
      <c r="P1689" t="str">
        <v>English</v>
      </c>
      <c r="Q1689" t="str">
        <v>Canada</v>
      </c>
      <c r="R1689" t="str">
        <v>R</v>
      </c>
    </row>
    <row r="1690" spans="1:18" x14ac:dyDescent="0.35">
      <c r="A1690" t="s">
        <v>4809</v>
      </c>
      <c r="B1690" t="s">
        <v>856</v>
      </c>
      <c r="C1690" t="s">
        <v>1866</v>
      </c>
      <c r="D1690">
        <v>14000</v>
      </c>
      <c r="E1690">
        <v>26002</v>
      </c>
      <c r="F1690">
        <v>58</v>
      </c>
      <c r="G1690">
        <v>10000</v>
      </c>
      <c r="H1690">
        <v>6.3</v>
      </c>
      <c r="I1690">
        <v>238</v>
      </c>
      <c r="J1690">
        <v>108</v>
      </c>
      <c r="K1690">
        <v>143704210</v>
      </c>
      <c r="L1690">
        <v>52000000</v>
      </c>
      <c r="M1690" cm="1">
        <f t="array" ref="M1690:R1690">_xlfn.XLOOKUP(A1690,Sheet2!$A$1:$A$3726,Sheet2!$B$1:$G$3726)</f>
        <v>39633</v>
      </c>
      <c r="N1690" t="str">
        <v>Color</v>
      </c>
      <c r="O1690" t="str">
        <v>Comedy</v>
      </c>
      <c r="P1690" t="str">
        <v>English</v>
      </c>
      <c r="Q1690" t="str">
        <v>USA</v>
      </c>
      <c r="R1690" t="str">
        <v>PG-13</v>
      </c>
    </row>
    <row r="1691" spans="1:18" x14ac:dyDescent="0.35">
      <c r="A1691" t="s">
        <v>6095</v>
      </c>
      <c r="B1691" t="s">
        <v>500</v>
      </c>
      <c r="C1691" t="s">
        <v>1557</v>
      </c>
      <c r="D1691">
        <v>15000</v>
      </c>
      <c r="E1691">
        <v>20495</v>
      </c>
      <c r="F1691">
        <v>0</v>
      </c>
      <c r="G1691">
        <v>118000</v>
      </c>
      <c r="H1691">
        <v>7.2</v>
      </c>
      <c r="I1691">
        <v>733</v>
      </c>
      <c r="J1691">
        <v>143</v>
      </c>
      <c r="K1691">
        <v>291021565</v>
      </c>
      <c r="L1691">
        <v>225000000</v>
      </c>
      <c r="M1691" cm="1">
        <f t="array" ref="M1691:R1691">_xlfn.XLOOKUP(A1691,Sheet2!$A$1:$A$3726,Sheet2!$B$1:$G$3726)</f>
        <v>41297</v>
      </c>
      <c r="N1691" t="str">
        <v>Color</v>
      </c>
      <c r="O1691" t="str">
        <v>Action</v>
      </c>
      <c r="P1691" t="str">
        <v>English</v>
      </c>
      <c r="Q1691" t="str">
        <v>USA</v>
      </c>
      <c r="R1691" t="str">
        <v>PG-13</v>
      </c>
    </row>
    <row r="1692" spans="1:18" x14ac:dyDescent="0.35">
      <c r="A1692" t="s">
        <v>3791</v>
      </c>
      <c r="B1692" t="s">
        <v>866</v>
      </c>
      <c r="C1692" t="s">
        <v>504</v>
      </c>
      <c r="D1692">
        <v>1000</v>
      </c>
      <c r="E1692">
        <v>6171</v>
      </c>
      <c r="F1692">
        <v>65</v>
      </c>
      <c r="G1692">
        <v>779</v>
      </c>
      <c r="H1692">
        <v>5.4</v>
      </c>
      <c r="I1692">
        <v>59</v>
      </c>
      <c r="J1692">
        <v>100</v>
      </c>
      <c r="K1692">
        <v>19118247</v>
      </c>
      <c r="L1692">
        <v>40000000</v>
      </c>
      <c r="M1692" cm="1">
        <f t="array" ref="M1692:R1692">_xlfn.XLOOKUP(A1692,Sheet2!$A$1:$A$3726,Sheet2!$B$1:$G$3726)</f>
        <v>38508</v>
      </c>
      <c r="N1692" t="str">
        <v>Color</v>
      </c>
      <c r="O1692" t="str">
        <v>Action</v>
      </c>
      <c r="P1692" t="str">
        <v>English</v>
      </c>
      <c r="Q1692" t="str">
        <v>USA</v>
      </c>
      <c r="R1692" t="str">
        <v>PG-13</v>
      </c>
    </row>
    <row r="1693" spans="1:18" x14ac:dyDescent="0.35">
      <c r="A1693" t="s">
        <v>4661</v>
      </c>
      <c r="B1693" t="s">
        <v>725</v>
      </c>
      <c r="C1693" t="s">
        <v>455</v>
      </c>
      <c r="D1693">
        <v>49000</v>
      </c>
      <c r="E1693">
        <v>52571</v>
      </c>
      <c r="F1693">
        <v>272</v>
      </c>
      <c r="G1693">
        <v>0</v>
      </c>
      <c r="H1693">
        <v>6.2</v>
      </c>
      <c r="I1693">
        <v>111</v>
      </c>
      <c r="J1693">
        <v>115</v>
      </c>
      <c r="K1693">
        <v>37442180</v>
      </c>
      <c r="L1693">
        <v>20000000</v>
      </c>
      <c r="M1693" cm="1">
        <f t="array" ref="M1693:R1693">_xlfn.XLOOKUP(A1693,Sheet2!$A$1:$A$3726,Sheet2!$B$1:$G$3726)</f>
        <v>38963</v>
      </c>
      <c r="N1693" t="str">
        <v>Color</v>
      </c>
      <c r="O1693" t="str">
        <v>Comedy</v>
      </c>
      <c r="P1693" t="str">
        <v>English</v>
      </c>
      <c r="Q1693" t="str">
        <v>USA</v>
      </c>
      <c r="R1693" t="str">
        <v>PG-13</v>
      </c>
    </row>
    <row r="1694" spans="1:18" x14ac:dyDescent="0.35">
      <c r="A1694" t="s">
        <v>5173</v>
      </c>
      <c r="B1694" t="s">
        <v>2141</v>
      </c>
      <c r="C1694" t="s">
        <v>2142</v>
      </c>
      <c r="D1694">
        <v>107</v>
      </c>
      <c r="E1694">
        <v>362</v>
      </c>
      <c r="F1694">
        <v>20</v>
      </c>
      <c r="G1694">
        <v>11000</v>
      </c>
      <c r="H1694">
        <v>6.6</v>
      </c>
      <c r="I1694">
        <v>258</v>
      </c>
      <c r="J1694">
        <v>102</v>
      </c>
      <c r="K1694">
        <v>18600911</v>
      </c>
      <c r="L1694">
        <v>42000000</v>
      </c>
      <c r="M1694" cm="1">
        <f t="array" ref="M1694:R1694">_xlfn.XLOOKUP(A1694,Sheet2!$A$1:$A$3726,Sheet2!$B$1:$G$3726)</f>
        <v>41091</v>
      </c>
      <c r="N1694" t="str">
        <v>Color</v>
      </c>
      <c r="O1694" t="str">
        <v>Action</v>
      </c>
      <c r="P1694" t="str">
        <v>English</v>
      </c>
      <c r="Q1694" t="str">
        <v>USA</v>
      </c>
      <c r="R1694" t="str">
        <v>PG-13</v>
      </c>
    </row>
    <row r="1695" spans="1:18" x14ac:dyDescent="0.35">
      <c r="A1695" t="s">
        <v>6636</v>
      </c>
      <c r="B1695" t="s">
        <v>968</v>
      </c>
      <c r="C1695" t="s">
        <v>1246</v>
      </c>
      <c r="D1695">
        <v>18000</v>
      </c>
      <c r="E1695">
        <v>20454</v>
      </c>
      <c r="F1695">
        <v>12000</v>
      </c>
      <c r="G1695">
        <v>14000</v>
      </c>
      <c r="H1695">
        <v>7.7</v>
      </c>
      <c r="I1695">
        <v>171</v>
      </c>
      <c r="J1695">
        <v>146</v>
      </c>
      <c r="K1695">
        <v>77862546</v>
      </c>
      <c r="L1695">
        <v>70000000</v>
      </c>
      <c r="M1695" cm="1">
        <f t="array" ref="M1695:R1695">_xlfn.XLOOKUP(A1695,Sheet2!$A$1:$A$3726,Sheet2!$B$1:$G$3726)</f>
        <v>38087</v>
      </c>
      <c r="N1695" t="str">
        <v>Color</v>
      </c>
      <c r="O1695" t="str">
        <v>Action</v>
      </c>
      <c r="P1695" t="str">
        <v>English</v>
      </c>
      <c r="Q1695" t="str">
        <v>USA</v>
      </c>
      <c r="R1695" t="str">
        <v>R</v>
      </c>
    </row>
    <row r="1696" spans="1:18" x14ac:dyDescent="0.35">
      <c r="A1696" t="s">
        <v>6329</v>
      </c>
      <c r="B1696" t="s">
        <v>2871</v>
      </c>
      <c r="C1696" t="s">
        <v>2872</v>
      </c>
      <c r="D1696">
        <v>134</v>
      </c>
      <c r="E1696">
        <v>209</v>
      </c>
      <c r="F1696">
        <v>869</v>
      </c>
      <c r="G1696">
        <v>0</v>
      </c>
      <c r="H1696">
        <v>7.4</v>
      </c>
      <c r="I1696">
        <v>140</v>
      </c>
      <c r="J1696">
        <v>118</v>
      </c>
      <c r="K1696">
        <v>34580635</v>
      </c>
      <c r="L1696">
        <v>52000000</v>
      </c>
      <c r="M1696" cm="1">
        <f t="array" ref="M1696:R1696">_xlfn.XLOOKUP(A1696,Sheet2!$A$1:$A$3726,Sheet2!$B$1:$G$3726)</f>
        <v>36315</v>
      </c>
      <c r="N1696" t="str">
        <v>Color</v>
      </c>
      <c r="O1696" t="str">
        <v>Biography</v>
      </c>
      <c r="P1696" t="str">
        <v>English</v>
      </c>
      <c r="Q1696" t="str">
        <v>UK</v>
      </c>
      <c r="R1696" t="str">
        <v>R</v>
      </c>
    </row>
    <row r="1697" spans="1:18" x14ac:dyDescent="0.35">
      <c r="A1697" t="s">
        <v>6747</v>
      </c>
      <c r="B1697" t="s">
        <v>3107</v>
      </c>
      <c r="C1697" t="s">
        <v>3058</v>
      </c>
      <c r="D1697">
        <v>41</v>
      </c>
      <c r="E1697">
        <v>68</v>
      </c>
      <c r="F1697">
        <v>120</v>
      </c>
      <c r="G1697">
        <v>0</v>
      </c>
      <c r="H1697">
        <v>7.8</v>
      </c>
      <c r="I1697">
        <v>194</v>
      </c>
      <c r="J1697">
        <v>90</v>
      </c>
      <c r="K1697">
        <v>2957978</v>
      </c>
      <c r="L1697">
        <v>1000000</v>
      </c>
      <c r="M1697" cm="1">
        <f t="array" ref="M1697:R1697">_xlfn.XLOOKUP(A1697,Sheet2!$A$1:$A$3726,Sheet2!$B$1:$G$3726)</f>
        <v>39762</v>
      </c>
      <c r="N1697" t="str">
        <v>Color</v>
      </c>
      <c r="O1697" t="str">
        <v>Biography</v>
      </c>
      <c r="P1697" t="str">
        <v>English</v>
      </c>
      <c r="Q1697" t="str">
        <v>UK</v>
      </c>
      <c r="R1697" t="str">
        <v>PG-13</v>
      </c>
    </row>
    <row r="1698" spans="1:18" x14ac:dyDescent="0.35">
      <c r="A1698" t="s">
        <v>5904</v>
      </c>
      <c r="B1698" t="s">
        <v>2618</v>
      </c>
      <c r="C1698" t="s">
        <v>2259</v>
      </c>
      <c r="D1698">
        <v>113</v>
      </c>
      <c r="E1698">
        <v>301</v>
      </c>
      <c r="F1698">
        <v>56</v>
      </c>
      <c r="G1698">
        <v>13000</v>
      </c>
      <c r="H1698">
        <v>7.1</v>
      </c>
      <c r="I1698">
        <v>211</v>
      </c>
      <c r="J1698">
        <v>141</v>
      </c>
      <c r="K1698">
        <v>8324748</v>
      </c>
      <c r="L1698">
        <v>35000000</v>
      </c>
      <c r="M1698" cm="1">
        <f t="array" ref="M1698:R1698">_xlfn.XLOOKUP(A1698,Sheet2!$A$1:$A$3726,Sheet2!$B$1:$G$3726)</f>
        <v>41526</v>
      </c>
      <c r="N1698" t="str">
        <v>Color</v>
      </c>
      <c r="O1698" t="str">
        <v>Biography</v>
      </c>
      <c r="P1698" t="str">
        <v>English</v>
      </c>
      <c r="Q1698" t="str">
        <v>UK</v>
      </c>
      <c r="R1698" t="str">
        <v>PG-13</v>
      </c>
    </row>
    <row r="1699" spans="1:18" x14ac:dyDescent="0.35">
      <c r="A1699" t="s">
        <v>6302</v>
      </c>
      <c r="B1699" t="s">
        <v>1055</v>
      </c>
      <c r="C1699" t="s">
        <v>2629</v>
      </c>
      <c r="D1699">
        <v>3000</v>
      </c>
      <c r="E1699">
        <v>4211</v>
      </c>
      <c r="F1699">
        <v>3000</v>
      </c>
      <c r="G1699">
        <v>1000</v>
      </c>
      <c r="H1699">
        <v>7.4</v>
      </c>
      <c r="I1699">
        <v>140</v>
      </c>
      <c r="J1699">
        <v>139</v>
      </c>
      <c r="K1699">
        <v>74205</v>
      </c>
      <c r="L1699">
        <v>14200000</v>
      </c>
      <c r="M1699" cm="1">
        <f t="array" ref="M1699:R1699">_xlfn.XLOOKUP(A1699,Sheet2!$A$1:$A$3726,Sheet2!$B$1:$G$3726)</f>
        <v>38466</v>
      </c>
      <c r="N1699" t="str">
        <v>Color</v>
      </c>
      <c r="O1699" t="str">
        <v>Drama</v>
      </c>
      <c r="P1699" t="str">
        <v>English</v>
      </c>
      <c r="Q1699" t="str">
        <v>Denmark</v>
      </c>
      <c r="R1699" t="str">
        <v>Not Rated</v>
      </c>
    </row>
    <row r="1700" spans="1:18" x14ac:dyDescent="0.35">
      <c r="A1700" t="s">
        <v>4415</v>
      </c>
      <c r="B1700" t="s">
        <v>1520</v>
      </c>
      <c r="C1700" t="s">
        <v>1521</v>
      </c>
      <c r="D1700">
        <v>470</v>
      </c>
      <c r="E1700">
        <v>1233</v>
      </c>
      <c r="F1700">
        <v>33</v>
      </c>
      <c r="G1700">
        <v>0</v>
      </c>
      <c r="H1700">
        <v>6.1</v>
      </c>
      <c r="I1700">
        <v>279</v>
      </c>
      <c r="J1700">
        <v>89</v>
      </c>
      <c r="K1700">
        <v>12843</v>
      </c>
      <c r="L1700">
        <v>6000000</v>
      </c>
      <c r="M1700" cm="1">
        <f t="array" ref="M1700:R1700">_xlfn.XLOOKUP(A1700,Sheet2!$A$1:$A$3726,Sheet2!$B$1:$G$3726)</f>
        <v>40931</v>
      </c>
      <c r="N1700" t="str">
        <v>Color</v>
      </c>
      <c r="O1700" t="str">
        <v>Horror</v>
      </c>
      <c r="P1700" t="str">
        <v>English</v>
      </c>
      <c r="Q1700" t="str">
        <v>France</v>
      </c>
      <c r="R1700" t="str">
        <v>Not Rated</v>
      </c>
    </row>
    <row r="1701" spans="1:18" x14ac:dyDescent="0.35">
      <c r="A1701" t="s">
        <v>6595</v>
      </c>
      <c r="B1701" t="s">
        <v>498</v>
      </c>
      <c r="C1701" t="s">
        <v>3011</v>
      </c>
      <c r="D1701">
        <v>11000</v>
      </c>
      <c r="E1701">
        <v>11218</v>
      </c>
      <c r="F1701">
        <v>10</v>
      </c>
      <c r="G1701">
        <v>0</v>
      </c>
      <c r="H1701">
        <v>7.6</v>
      </c>
      <c r="I1701">
        <v>169</v>
      </c>
      <c r="J1701">
        <v>80</v>
      </c>
      <c r="K1701">
        <v>77413017</v>
      </c>
      <c r="L1701">
        <v>8000000</v>
      </c>
      <c r="M1701" cm="1">
        <f t="array" ref="M1701:R1701">_xlfn.XLOOKUP(A1701,Sheet2!$A$1:$A$3726,Sheet2!$B$1:$G$3726)</f>
        <v>38426</v>
      </c>
      <c r="N1701" t="str">
        <v>Color</v>
      </c>
      <c r="O1701" t="str">
        <v>Documentary</v>
      </c>
      <c r="P1701" t="str">
        <v>French</v>
      </c>
      <c r="Q1701" t="str">
        <v>France</v>
      </c>
      <c r="R1701" t="str">
        <v>G</v>
      </c>
    </row>
    <row r="1702" spans="1:18" x14ac:dyDescent="0.35">
      <c r="A1702" t="s">
        <v>4703</v>
      </c>
      <c r="B1702" t="s">
        <v>427</v>
      </c>
      <c r="C1702" t="s">
        <v>1773</v>
      </c>
      <c r="D1702">
        <v>963</v>
      </c>
      <c r="E1702">
        <v>2209</v>
      </c>
      <c r="F1702">
        <v>6</v>
      </c>
      <c r="G1702">
        <v>122</v>
      </c>
      <c r="H1702">
        <v>6.3</v>
      </c>
      <c r="I1702">
        <v>6</v>
      </c>
      <c r="J1702">
        <v>107</v>
      </c>
      <c r="K1702">
        <v>1000000</v>
      </c>
      <c r="L1702">
        <v>9000000</v>
      </c>
      <c r="M1702" cm="1">
        <f t="array" ref="M1702:R1702">_xlfn.XLOOKUP(A1702,Sheet2!$A$1:$A$3726,Sheet2!$B$1:$G$3726)</f>
        <v>28273</v>
      </c>
      <c r="N1702" t="str">
        <v>Color</v>
      </c>
      <c r="O1702" t="str">
        <v>Adventure</v>
      </c>
      <c r="P1702" t="str">
        <v>English</v>
      </c>
      <c r="Q1702" t="str">
        <v>UK</v>
      </c>
      <c r="R1702" t="str">
        <v>PG</v>
      </c>
    </row>
    <row r="1703" spans="1:18" x14ac:dyDescent="0.35">
      <c r="A1703" t="s">
        <v>3280</v>
      </c>
      <c r="B1703" t="s">
        <v>52</v>
      </c>
      <c r="C1703" t="s">
        <v>53</v>
      </c>
      <c r="D1703">
        <v>836</v>
      </c>
      <c r="E1703">
        <v>2467</v>
      </c>
      <c r="F1703">
        <v>121</v>
      </c>
      <c r="G1703">
        <v>241</v>
      </c>
      <c r="H1703">
        <v>2.8</v>
      </c>
      <c r="I1703">
        <v>28</v>
      </c>
      <c r="J1703">
        <v>80</v>
      </c>
      <c r="K1703">
        <v>1646664</v>
      </c>
      <c r="L1703">
        <v>20000000</v>
      </c>
      <c r="M1703" cm="1">
        <f t="array" ref="M1703:R1703">_xlfn.XLOOKUP(A1703,Sheet2!$A$1:$A$3726,Sheet2!$B$1:$G$3726)</f>
        <v>37966</v>
      </c>
      <c r="N1703" t="str">
        <v>Color</v>
      </c>
      <c r="O1703" t="str">
        <v>Comedy</v>
      </c>
      <c r="P1703" t="str">
        <v>English</v>
      </c>
      <c r="Q1703" t="str">
        <v>USA</v>
      </c>
      <c r="R1703" t="str">
        <v>R</v>
      </c>
    </row>
    <row r="1704" spans="1:18" x14ac:dyDescent="0.35">
      <c r="A1704" t="s">
        <v>4974</v>
      </c>
      <c r="B1704" t="s">
        <v>1241</v>
      </c>
      <c r="C1704" t="s">
        <v>1980</v>
      </c>
      <c r="D1704">
        <v>13000</v>
      </c>
      <c r="E1704">
        <v>14638</v>
      </c>
      <c r="F1704">
        <v>50</v>
      </c>
      <c r="G1704">
        <v>0</v>
      </c>
      <c r="H1704">
        <v>6.5</v>
      </c>
      <c r="I1704">
        <v>116</v>
      </c>
      <c r="J1704">
        <v>186</v>
      </c>
      <c r="K1704">
        <v>46495</v>
      </c>
      <c r="L1704">
        <v>14000000</v>
      </c>
      <c r="M1704" cm="1">
        <f t="array" ref="M1704:R1704">_xlfn.XLOOKUP(A1704,Sheet2!$A$1:$A$3726,Sheet2!$B$1:$G$3726)</f>
        <v>40775</v>
      </c>
      <c r="N1704" t="str">
        <v>Color</v>
      </c>
      <c r="O1704" t="str">
        <v>Drama</v>
      </c>
      <c r="P1704" t="str">
        <v>English</v>
      </c>
      <c r="Q1704" t="str">
        <v>USA</v>
      </c>
      <c r="R1704" t="str">
        <v>R</v>
      </c>
    </row>
    <row r="1705" spans="1:18" x14ac:dyDescent="0.35">
      <c r="A1705" t="s">
        <v>5969</v>
      </c>
      <c r="B1705" t="s">
        <v>971</v>
      </c>
      <c r="C1705" t="s">
        <v>2441</v>
      </c>
      <c r="D1705">
        <v>18000</v>
      </c>
      <c r="E1705">
        <v>22834</v>
      </c>
      <c r="F1705">
        <v>78</v>
      </c>
      <c r="G1705">
        <v>21000</v>
      </c>
      <c r="H1705">
        <v>7.1</v>
      </c>
      <c r="I1705">
        <v>290</v>
      </c>
      <c r="J1705">
        <v>107</v>
      </c>
      <c r="K1705">
        <v>5354039</v>
      </c>
      <c r="L1705">
        <v>3500000</v>
      </c>
      <c r="M1705" cm="1">
        <f t="array" ref="M1705:R1705">_xlfn.XLOOKUP(A1705,Sheet2!$A$1:$A$3726,Sheet2!$B$1:$G$3726)</f>
        <v>40800</v>
      </c>
      <c r="N1705" t="str">
        <v>Color</v>
      </c>
      <c r="O1705" t="str">
        <v>Biography</v>
      </c>
      <c r="P1705" t="str">
        <v>English</v>
      </c>
      <c r="Q1705" t="str">
        <v>USA</v>
      </c>
      <c r="R1705" t="str">
        <v>R</v>
      </c>
    </row>
    <row r="1706" spans="1:18" x14ac:dyDescent="0.35">
      <c r="A1706" t="s">
        <v>6309</v>
      </c>
      <c r="B1706" t="s">
        <v>2860</v>
      </c>
      <c r="C1706" t="s">
        <v>2861</v>
      </c>
      <c r="D1706">
        <v>280</v>
      </c>
      <c r="E1706">
        <v>308</v>
      </c>
      <c r="F1706">
        <v>13</v>
      </c>
      <c r="G1706">
        <v>0</v>
      </c>
      <c r="H1706">
        <v>7.5</v>
      </c>
      <c r="I1706">
        <v>155</v>
      </c>
      <c r="J1706">
        <v>101</v>
      </c>
      <c r="K1706">
        <v>6517198</v>
      </c>
      <c r="L1706">
        <v>3000000</v>
      </c>
      <c r="M1706" cm="1">
        <f t="array" ref="M1706:R1706">_xlfn.XLOOKUP(A1706,Sheet2!$A$1:$A$3726,Sheet2!$B$1:$G$3726)</f>
        <v>38215</v>
      </c>
      <c r="N1706" t="str">
        <v>Color</v>
      </c>
      <c r="O1706" t="str">
        <v>Crime</v>
      </c>
      <c r="P1706" t="str">
        <v>Spanish</v>
      </c>
      <c r="Q1706" t="str">
        <v>Colombia</v>
      </c>
      <c r="R1706" t="str">
        <v>R</v>
      </c>
    </row>
    <row r="1707" spans="1:18" x14ac:dyDescent="0.35">
      <c r="A1707" t="s">
        <v>4857</v>
      </c>
      <c r="B1707" t="s">
        <v>765</v>
      </c>
      <c r="C1707" t="s">
        <v>1792</v>
      </c>
      <c r="D1707">
        <v>4000</v>
      </c>
      <c r="E1707">
        <v>7243</v>
      </c>
      <c r="F1707">
        <v>0</v>
      </c>
      <c r="G1707">
        <v>0</v>
      </c>
      <c r="H1707">
        <v>6.4</v>
      </c>
      <c r="I1707">
        <v>260</v>
      </c>
      <c r="J1707">
        <v>123</v>
      </c>
      <c r="K1707">
        <v>15962471</v>
      </c>
      <c r="L1707">
        <v>40000000</v>
      </c>
      <c r="M1707" cm="1">
        <f t="array" ref="M1707:R1707">_xlfn.XLOOKUP(A1707,Sheet2!$A$1:$A$3726,Sheet2!$B$1:$G$3726)</f>
        <v>38721</v>
      </c>
      <c r="N1707" t="str">
        <v>Color</v>
      </c>
      <c r="O1707" t="str">
        <v>Biography</v>
      </c>
      <c r="P1707" t="str">
        <v>English</v>
      </c>
      <c r="Q1707" t="str">
        <v>USA</v>
      </c>
      <c r="R1707" t="str">
        <v>PG-13</v>
      </c>
    </row>
    <row r="1708" spans="1:18" x14ac:dyDescent="0.35">
      <c r="A1708" t="s">
        <v>6017</v>
      </c>
      <c r="B1708" t="s">
        <v>2272</v>
      </c>
      <c r="C1708" t="s">
        <v>2360</v>
      </c>
      <c r="D1708">
        <v>882</v>
      </c>
      <c r="E1708">
        <v>1967</v>
      </c>
      <c r="F1708">
        <v>19</v>
      </c>
      <c r="G1708">
        <v>16</v>
      </c>
      <c r="H1708">
        <v>7.1</v>
      </c>
      <c r="I1708">
        <v>1</v>
      </c>
      <c r="J1708">
        <v>34</v>
      </c>
      <c r="K1708">
        <v>333658</v>
      </c>
      <c r="L1708">
        <v>34000</v>
      </c>
      <c r="M1708" cm="1">
        <f t="array" ref="M1708:R1708">_xlfn.XLOOKUP(A1708,Sheet2!$A$1:$A$3726,Sheet2!$B$1:$G$3726)</f>
        <v>32889</v>
      </c>
      <c r="N1708" t="str">
        <v>Color</v>
      </c>
      <c r="O1708" t="str">
        <v>Comedy</v>
      </c>
      <c r="P1708" t="str">
        <v>English</v>
      </c>
      <c r="Q1708" t="str">
        <v>USA</v>
      </c>
      <c r="R1708">
        <v>0</v>
      </c>
    </row>
    <row r="1709" spans="1:18" x14ac:dyDescent="0.35">
      <c r="A1709" t="s">
        <v>5987</v>
      </c>
      <c r="B1709" t="s">
        <v>1920</v>
      </c>
      <c r="C1709" t="s">
        <v>1675</v>
      </c>
      <c r="D1709">
        <v>2000</v>
      </c>
      <c r="E1709">
        <v>4811</v>
      </c>
      <c r="F1709">
        <v>64</v>
      </c>
      <c r="G1709">
        <v>11000</v>
      </c>
      <c r="H1709">
        <v>7.1</v>
      </c>
      <c r="I1709">
        <v>180</v>
      </c>
      <c r="J1709">
        <v>115</v>
      </c>
      <c r="K1709">
        <v>143151473</v>
      </c>
      <c r="L1709">
        <v>60000000</v>
      </c>
      <c r="M1709" cm="1">
        <f t="array" ref="M1709:R1709">_xlfn.XLOOKUP(A1709,Sheet2!$A$1:$A$3726,Sheet2!$B$1:$G$3726)</f>
        <v>39581</v>
      </c>
      <c r="N1709" t="str">
        <v>Color</v>
      </c>
      <c r="O1709" t="str">
        <v>Comedy</v>
      </c>
      <c r="P1709" t="str">
        <v>English</v>
      </c>
      <c r="Q1709" t="str">
        <v>USA</v>
      </c>
      <c r="R1709" t="str">
        <v>PG</v>
      </c>
    </row>
    <row r="1710" spans="1:18" x14ac:dyDescent="0.35">
      <c r="A1710" t="s">
        <v>3385</v>
      </c>
      <c r="B1710" t="s">
        <v>247</v>
      </c>
      <c r="C1710" t="s">
        <v>248</v>
      </c>
      <c r="D1710">
        <v>15000</v>
      </c>
      <c r="E1710">
        <v>20061</v>
      </c>
      <c r="F1710">
        <v>9</v>
      </c>
      <c r="G1710">
        <v>0</v>
      </c>
      <c r="H1710">
        <v>4.2</v>
      </c>
      <c r="I1710">
        <v>98</v>
      </c>
      <c r="J1710">
        <v>87</v>
      </c>
      <c r="K1710">
        <v>33643461</v>
      </c>
      <c r="L1710">
        <v>50000000</v>
      </c>
      <c r="M1710" cm="1">
        <f t="array" ref="M1710:R1710">_xlfn.XLOOKUP(A1710,Sheet2!$A$1:$A$3726,Sheet2!$B$1:$G$3726)</f>
        <v>40331</v>
      </c>
      <c r="N1710" t="str">
        <v>Color</v>
      </c>
      <c r="O1710" t="str">
        <v>Comedy</v>
      </c>
      <c r="P1710" t="str">
        <v>English</v>
      </c>
      <c r="Q1710" t="str">
        <v>USA</v>
      </c>
      <c r="R1710" t="str">
        <v>PG</v>
      </c>
    </row>
    <row r="1711" spans="1:18" x14ac:dyDescent="0.35">
      <c r="A1711" t="s">
        <v>6539</v>
      </c>
      <c r="B1711" t="s">
        <v>2980</v>
      </c>
      <c r="C1711" t="s">
        <v>2981</v>
      </c>
      <c r="D1711">
        <v>60</v>
      </c>
      <c r="E1711">
        <v>141</v>
      </c>
      <c r="F1711">
        <v>60</v>
      </c>
      <c r="G1711">
        <v>314</v>
      </c>
      <c r="H1711">
        <v>6.3</v>
      </c>
      <c r="I1711">
        <v>121</v>
      </c>
      <c r="J1711">
        <v>91</v>
      </c>
      <c r="K1711">
        <v>1506998</v>
      </c>
      <c r="L1711">
        <v>12000000</v>
      </c>
      <c r="M1711" cm="1">
        <f t="array" ref="M1711:R1711">_xlfn.XLOOKUP(A1711,Sheet2!$A$1:$A$3726,Sheet2!$B$1:$G$3726)</f>
        <v>39412</v>
      </c>
      <c r="N1711" t="str">
        <v>Color</v>
      </c>
      <c r="O1711" t="str">
        <v>Crime</v>
      </c>
      <c r="P1711" t="str">
        <v>English</v>
      </c>
      <c r="Q1711" t="str">
        <v>USA</v>
      </c>
      <c r="R1711" t="str">
        <v>PG-13</v>
      </c>
    </row>
    <row r="1712" spans="1:18" x14ac:dyDescent="0.35">
      <c r="A1712" t="s">
        <v>4733</v>
      </c>
      <c r="B1712" t="s">
        <v>1041</v>
      </c>
      <c r="C1712" t="s">
        <v>1186</v>
      </c>
      <c r="D1712">
        <v>20000</v>
      </c>
      <c r="E1712">
        <v>22590</v>
      </c>
      <c r="F1712">
        <v>13000</v>
      </c>
      <c r="G1712">
        <v>0</v>
      </c>
      <c r="H1712">
        <v>6.3</v>
      </c>
      <c r="I1712">
        <v>132</v>
      </c>
      <c r="J1712">
        <v>106</v>
      </c>
      <c r="K1712">
        <v>37754208</v>
      </c>
      <c r="L1712">
        <v>70000000</v>
      </c>
      <c r="M1712" cm="1">
        <f t="array" ref="M1712:R1712">_xlfn.XLOOKUP(A1712,Sheet2!$A$1:$A$3726,Sheet2!$B$1:$G$3726)</f>
        <v>35290</v>
      </c>
      <c r="N1712" t="str">
        <v>Color</v>
      </c>
      <c r="O1712" t="str">
        <v>Action</v>
      </c>
      <c r="P1712" t="str">
        <v>English</v>
      </c>
      <c r="Q1712" t="str">
        <v>USA</v>
      </c>
      <c r="R1712" t="str">
        <v>PG-13</v>
      </c>
    </row>
    <row r="1713" spans="1:18" x14ac:dyDescent="0.35">
      <c r="A1713" t="s">
        <v>3779</v>
      </c>
      <c r="B1713" t="s">
        <v>852</v>
      </c>
      <c r="C1713" t="s">
        <v>853</v>
      </c>
      <c r="D1713">
        <v>921</v>
      </c>
      <c r="E1713">
        <v>2652</v>
      </c>
      <c r="F1713">
        <v>25</v>
      </c>
      <c r="G1713">
        <v>0</v>
      </c>
      <c r="H1713">
        <v>5.4</v>
      </c>
      <c r="I1713">
        <v>132</v>
      </c>
      <c r="J1713">
        <v>88</v>
      </c>
      <c r="K1713">
        <v>21379315</v>
      </c>
      <c r="L1713">
        <v>150000000</v>
      </c>
      <c r="M1713" cm="1">
        <f t="array" ref="M1713:R1713">_xlfn.XLOOKUP(A1713,Sheet2!$A$1:$A$3726,Sheet2!$B$1:$G$3726)</f>
        <v>40709</v>
      </c>
      <c r="N1713" t="str">
        <v>Color</v>
      </c>
      <c r="O1713" t="str">
        <v>Action</v>
      </c>
      <c r="P1713" t="str">
        <v>English</v>
      </c>
      <c r="Q1713" t="str">
        <v>USA</v>
      </c>
      <c r="R1713" t="str">
        <v>PG</v>
      </c>
    </row>
    <row r="1714" spans="1:18" x14ac:dyDescent="0.35">
      <c r="A1714" t="s">
        <v>5490</v>
      </c>
      <c r="B1714" t="s">
        <v>788</v>
      </c>
      <c r="C1714" t="s">
        <v>2345</v>
      </c>
      <c r="D1714">
        <v>1000</v>
      </c>
      <c r="E1714">
        <v>2495</v>
      </c>
      <c r="F1714">
        <v>43</v>
      </c>
      <c r="G1714">
        <v>0</v>
      </c>
      <c r="H1714">
        <v>6.8</v>
      </c>
      <c r="I1714">
        <v>118</v>
      </c>
      <c r="J1714">
        <v>106</v>
      </c>
      <c r="K1714">
        <v>7486906</v>
      </c>
      <c r="L1714">
        <v>27000000</v>
      </c>
      <c r="M1714" cm="1">
        <f t="array" ref="M1714:R1714">_xlfn.XLOOKUP(A1714,Sheet2!$A$1:$A$3726,Sheet2!$B$1:$G$3726)</f>
        <v>39311</v>
      </c>
      <c r="N1714" t="str">
        <v>Color</v>
      </c>
      <c r="O1714" t="str">
        <v>Comedy</v>
      </c>
      <c r="P1714" t="str">
        <v>English</v>
      </c>
      <c r="Q1714" t="str">
        <v>USA</v>
      </c>
      <c r="R1714" t="str">
        <v>PG</v>
      </c>
    </row>
    <row r="1715" spans="1:18" x14ac:dyDescent="0.35">
      <c r="A1715" t="s">
        <v>3842</v>
      </c>
      <c r="B1715" t="s">
        <v>926</v>
      </c>
      <c r="C1715" t="s">
        <v>927</v>
      </c>
      <c r="D1715">
        <v>71</v>
      </c>
      <c r="E1715">
        <v>159</v>
      </c>
      <c r="F1715">
        <v>9</v>
      </c>
      <c r="G1715">
        <v>63</v>
      </c>
      <c r="H1715">
        <v>5.4</v>
      </c>
      <c r="I1715">
        <v>24</v>
      </c>
      <c r="J1715">
        <v>113</v>
      </c>
      <c r="K1715">
        <v>19184015</v>
      </c>
      <c r="L1715">
        <v>3000000</v>
      </c>
      <c r="M1715" cm="1">
        <f t="array" ref="M1715:R1715">_xlfn.XLOOKUP(A1715,Sheet2!$A$1:$A$3726,Sheet2!$B$1:$G$3726)</f>
        <v>37475</v>
      </c>
      <c r="N1715" t="str">
        <v>Color</v>
      </c>
      <c r="O1715" t="str">
        <v>Biography</v>
      </c>
      <c r="P1715" t="str">
        <v>English</v>
      </c>
      <c r="Q1715" t="str">
        <v>USA</v>
      </c>
      <c r="R1715" t="str">
        <v>R</v>
      </c>
    </row>
    <row r="1716" spans="1:18" x14ac:dyDescent="0.35">
      <c r="A1716" t="s">
        <v>5347</v>
      </c>
      <c r="B1716" t="s">
        <v>691</v>
      </c>
      <c r="C1716" t="s">
        <v>2247</v>
      </c>
      <c r="D1716">
        <v>29000</v>
      </c>
      <c r="E1716">
        <v>63194</v>
      </c>
      <c r="F1716">
        <v>4</v>
      </c>
      <c r="G1716">
        <v>1000</v>
      </c>
      <c r="H1716">
        <v>6.7</v>
      </c>
      <c r="I1716">
        <v>45</v>
      </c>
      <c r="J1716">
        <v>98</v>
      </c>
      <c r="K1716">
        <v>12782508</v>
      </c>
      <c r="L1716">
        <v>23000000</v>
      </c>
      <c r="M1716" cm="1">
        <f t="array" ref="M1716:R1716">_xlfn.XLOOKUP(A1716,Sheet2!$A$1:$A$3726,Sheet2!$B$1:$G$3726)</f>
        <v>35317</v>
      </c>
      <c r="N1716" t="str">
        <v>Color</v>
      </c>
      <c r="O1716" t="str">
        <v>Drama</v>
      </c>
      <c r="P1716" t="str">
        <v>English</v>
      </c>
      <c r="Q1716" t="str">
        <v>USA</v>
      </c>
      <c r="R1716" t="str">
        <v>PG-13</v>
      </c>
    </row>
    <row r="1717" spans="1:18" x14ac:dyDescent="0.35">
      <c r="A1717" t="s">
        <v>6765</v>
      </c>
      <c r="B1717" t="s">
        <v>3113</v>
      </c>
      <c r="C1717" t="s">
        <v>3114</v>
      </c>
      <c r="D1717">
        <v>382</v>
      </c>
      <c r="E1717">
        <v>2045</v>
      </c>
      <c r="F1717">
        <v>55</v>
      </c>
      <c r="G1717">
        <v>0</v>
      </c>
      <c r="H1717">
        <v>7.8</v>
      </c>
      <c r="I1717">
        <v>145</v>
      </c>
      <c r="J1717">
        <v>139</v>
      </c>
      <c r="K1717">
        <v>102300000</v>
      </c>
      <c r="L1717">
        <v>6000000</v>
      </c>
      <c r="M1717" cm="1">
        <f t="array" ref="M1717:R1717">_xlfn.XLOOKUP(A1717,Sheet2!$A$1:$A$3726,Sheet2!$B$1:$G$3726)</f>
        <v>23457</v>
      </c>
      <c r="N1717" t="str">
        <v>Color</v>
      </c>
      <c r="O1717" t="str">
        <v>Comedy</v>
      </c>
      <c r="P1717" t="str">
        <v>English</v>
      </c>
      <c r="Q1717" t="str">
        <v>USA</v>
      </c>
      <c r="R1717" t="str">
        <v>Approved</v>
      </c>
    </row>
    <row r="1718" spans="1:18" x14ac:dyDescent="0.35">
      <c r="A1718" t="s">
        <v>4106</v>
      </c>
      <c r="B1718" t="s">
        <v>433</v>
      </c>
      <c r="C1718" t="s">
        <v>1229</v>
      </c>
      <c r="D1718">
        <v>8000</v>
      </c>
      <c r="E1718">
        <v>8349</v>
      </c>
      <c r="F1718">
        <v>350</v>
      </c>
      <c r="G1718">
        <v>616</v>
      </c>
      <c r="H1718">
        <v>5.8</v>
      </c>
      <c r="I1718">
        <v>46</v>
      </c>
      <c r="J1718">
        <v>108</v>
      </c>
      <c r="K1718">
        <v>5600000</v>
      </c>
      <c r="L1718">
        <v>47000000</v>
      </c>
      <c r="M1718" cm="1">
        <f t="array" ref="M1718:R1718">_xlfn.XLOOKUP(A1718,Sheet2!$A$1:$A$3726,Sheet2!$B$1:$G$3726)</f>
        <v>35070</v>
      </c>
      <c r="N1718" t="str">
        <v>Color</v>
      </c>
      <c r="O1718" t="str">
        <v>Drama</v>
      </c>
      <c r="P1718" t="str">
        <v>English</v>
      </c>
      <c r="Q1718" t="str">
        <v>USA</v>
      </c>
      <c r="R1718" t="str">
        <v>R</v>
      </c>
    </row>
    <row r="1719" spans="1:18" x14ac:dyDescent="0.35">
      <c r="A1719" t="s">
        <v>6328</v>
      </c>
      <c r="B1719" t="s">
        <v>653</v>
      </c>
      <c r="C1719" t="s">
        <v>1645</v>
      </c>
      <c r="D1719">
        <v>613</v>
      </c>
      <c r="E1719">
        <v>1205</v>
      </c>
      <c r="F1719">
        <v>608</v>
      </c>
      <c r="G1719">
        <v>0</v>
      </c>
      <c r="H1719">
        <v>7.4</v>
      </c>
      <c r="I1719">
        <v>244</v>
      </c>
      <c r="J1719">
        <v>138</v>
      </c>
      <c r="K1719">
        <v>93926386</v>
      </c>
      <c r="L1719">
        <v>150000000</v>
      </c>
      <c r="M1719" cm="1">
        <f t="array" ref="M1719:R1719">_xlfn.XLOOKUP(A1719,Sheet2!$A$1:$A$3726,Sheet2!$B$1:$G$3726)</f>
        <v>37972</v>
      </c>
      <c r="N1719" t="str">
        <v>Color</v>
      </c>
      <c r="O1719" t="str">
        <v>Action</v>
      </c>
      <c r="P1719" t="str">
        <v>English</v>
      </c>
      <c r="Q1719" t="str">
        <v>USA</v>
      </c>
      <c r="R1719" t="str">
        <v>PG-13</v>
      </c>
    </row>
    <row r="1720" spans="1:18" x14ac:dyDescent="0.35">
      <c r="A1720" t="s">
        <v>6647</v>
      </c>
      <c r="B1720" t="s">
        <v>456</v>
      </c>
      <c r="C1720" t="s">
        <v>1781</v>
      </c>
      <c r="D1720">
        <v>19000</v>
      </c>
      <c r="E1720">
        <v>20391</v>
      </c>
      <c r="F1720">
        <v>11000</v>
      </c>
      <c r="G1720">
        <v>0</v>
      </c>
      <c r="H1720">
        <v>7.7</v>
      </c>
      <c r="I1720">
        <v>278</v>
      </c>
      <c r="J1720">
        <v>119</v>
      </c>
      <c r="K1720">
        <v>23089926</v>
      </c>
      <c r="L1720">
        <v>15000000</v>
      </c>
      <c r="M1720" cm="1">
        <f t="array" ref="M1720:R1720">_xlfn.XLOOKUP(A1720,Sheet2!$A$1:$A$3726,Sheet2!$B$1:$G$3726)</f>
        <v>38501</v>
      </c>
      <c r="N1720" t="str">
        <v>Color</v>
      </c>
      <c r="O1720" t="str">
        <v>Drama</v>
      </c>
      <c r="P1720" t="str">
        <v>English</v>
      </c>
      <c r="Q1720" t="str">
        <v>UK</v>
      </c>
      <c r="R1720" t="str">
        <v>R</v>
      </c>
    </row>
    <row r="1721" spans="1:18" x14ac:dyDescent="0.35">
      <c r="A1721" t="s">
        <v>6720</v>
      </c>
      <c r="B1721" t="s">
        <v>3096</v>
      </c>
      <c r="C1721" t="s">
        <v>1141</v>
      </c>
      <c r="D1721">
        <v>443</v>
      </c>
      <c r="E1721">
        <v>1269</v>
      </c>
      <c r="F1721">
        <v>133</v>
      </c>
      <c r="G1721">
        <v>963</v>
      </c>
      <c r="H1721">
        <v>7.8</v>
      </c>
      <c r="I1721">
        <v>29</v>
      </c>
      <c r="J1721">
        <v>140</v>
      </c>
      <c r="K1721">
        <v>3130592</v>
      </c>
      <c r="L1721">
        <v>2600000</v>
      </c>
      <c r="M1721" cm="1">
        <f t="array" ref="M1721:R1721">_xlfn.XLOOKUP(A1721,Sheet2!$A$1:$A$3726,Sheet2!$B$1:$G$3726)</f>
        <v>31819</v>
      </c>
      <c r="N1721" t="str">
        <v>Color</v>
      </c>
      <c r="O1721" t="str">
        <v>Drama</v>
      </c>
      <c r="P1721" t="str">
        <v>English</v>
      </c>
      <c r="Q1721" t="str">
        <v>UK</v>
      </c>
      <c r="R1721" t="str">
        <v>R</v>
      </c>
    </row>
    <row r="1722" spans="1:18" x14ac:dyDescent="0.35">
      <c r="A1722" t="s">
        <v>5564</v>
      </c>
      <c r="B1722" t="s">
        <v>906</v>
      </c>
      <c r="C1722" t="s">
        <v>2024</v>
      </c>
      <c r="D1722">
        <v>1000</v>
      </c>
      <c r="E1722">
        <v>2851</v>
      </c>
      <c r="F1722">
        <v>132</v>
      </c>
      <c r="G1722">
        <v>33000</v>
      </c>
      <c r="H1722">
        <v>6.8</v>
      </c>
      <c r="I1722">
        <v>61</v>
      </c>
      <c r="J1722">
        <v>111</v>
      </c>
      <c r="K1722">
        <v>42652003</v>
      </c>
      <c r="L1722">
        <v>20000000</v>
      </c>
      <c r="M1722" cm="1">
        <f t="array" ref="M1722:R1722">_xlfn.XLOOKUP(A1722,Sheet2!$A$1:$A$3726,Sheet2!$B$1:$G$3726)</f>
        <v>42236</v>
      </c>
      <c r="N1722" t="str">
        <v>Color</v>
      </c>
      <c r="O1722" t="str">
        <v>Adventure</v>
      </c>
      <c r="P1722" t="str">
        <v>English</v>
      </c>
      <c r="Q1722" t="str">
        <v>USA</v>
      </c>
      <c r="R1722" t="str">
        <v>PG</v>
      </c>
    </row>
    <row r="1723" spans="1:18" x14ac:dyDescent="0.35">
      <c r="A1723" t="s">
        <v>3762</v>
      </c>
      <c r="B1723" t="s">
        <v>828</v>
      </c>
      <c r="C1723" t="s">
        <v>747</v>
      </c>
      <c r="D1723">
        <v>833</v>
      </c>
      <c r="E1723">
        <v>4551</v>
      </c>
      <c r="F1723">
        <v>25</v>
      </c>
      <c r="G1723">
        <v>371</v>
      </c>
      <c r="H1723">
        <v>5.3</v>
      </c>
      <c r="I1723">
        <v>37</v>
      </c>
      <c r="J1723">
        <v>91</v>
      </c>
      <c r="K1723">
        <v>17292381</v>
      </c>
      <c r="L1723">
        <v>12000000</v>
      </c>
      <c r="M1723" cm="1">
        <f t="array" ref="M1723:R1723">_xlfn.XLOOKUP(A1723,Sheet2!$A$1:$A$3726,Sheet2!$B$1:$G$3726)</f>
        <v>37142</v>
      </c>
      <c r="N1723" t="str">
        <v>Color</v>
      </c>
      <c r="O1723" t="str">
        <v>Comedy</v>
      </c>
      <c r="P1723" t="str">
        <v>English</v>
      </c>
      <c r="Q1723" t="str">
        <v>USA</v>
      </c>
      <c r="R1723" t="str">
        <v>PG</v>
      </c>
    </row>
    <row r="1724" spans="1:18" x14ac:dyDescent="0.35">
      <c r="A1724" t="s">
        <v>3816</v>
      </c>
      <c r="B1724" t="s">
        <v>900</v>
      </c>
      <c r="C1724" t="s">
        <v>802</v>
      </c>
      <c r="D1724">
        <v>15000</v>
      </c>
      <c r="E1724">
        <v>16249</v>
      </c>
      <c r="F1724">
        <v>212</v>
      </c>
      <c r="G1724">
        <v>0</v>
      </c>
      <c r="H1724">
        <v>5.4</v>
      </c>
      <c r="I1724">
        <v>228</v>
      </c>
      <c r="J1724">
        <v>103</v>
      </c>
      <c r="K1724">
        <v>40687294</v>
      </c>
      <c r="L1724">
        <v>35000000</v>
      </c>
      <c r="M1724" cm="1">
        <f t="array" ref="M1724:R1724">_xlfn.XLOOKUP(A1724,Sheet2!$A$1:$A$3726,Sheet2!$B$1:$G$3726)</f>
        <v>39470</v>
      </c>
      <c r="N1724" t="str">
        <v>Color</v>
      </c>
      <c r="O1724" t="str">
        <v>Action</v>
      </c>
      <c r="P1724" t="str">
        <v>English</v>
      </c>
      <c r="Q1724" t="str">
        <v>Canada</v>
      </c>
      <c r="R1724" t="str">
        <v>PG-13</v>
      </c>
    </row>
    <row r="1725" spans="1:18" x14ac:dyDescent="0.35">
      <c r="A1725" t="s">
        <v>3797</v>
      </c>
      <c r="B1725" t="s">
        <v>874</v>
      </c>
      <c r="C1725" t="s">
        <v>875</v>
      </c>
      <c r="D1725">
        <v>900</v>
      </c>
      <c r="E1725">
        <v>1634</v>
      </c>
      <c r="F1725">
        <v>17</v>
      </c>
      <c r="G1725">
        <v>503</v>
      </c>
      <c r="H1725">
        <v>5.4</v>
      </c>
      <c r="I1725">
        <v>50</v>
      </c>
      <c r="J1725">
        <v>101</v>
      </c>
      <c r="K1725">
        <v>14095303</v>
      </c>
      <c r="L1725">
        <v>25000000</v>
      </c>
      <c r="M1725" cm="1">
        <f t="array" ref="M1725:R1725">_xlfn.XLOOKUP(A1725,Sheet2!$A$1:$A$3726,Sheet2!$B$1:$G$3726)</f>
        <v>35195</v>
      </c>
      <c r="N1725" t="str">
        <v>Color</v>
      </c>
      <c r="O1725" t="str">
        <v>Action</v>
      </c>
      <c r="P1725" t="str">
        <v>English</v>
      </c>
      <c r="Q1725" t="str">
        <v>USA</v>
      </c>
      <c r="R1725" t="str">
        <v>R</v>
      </c>
    </row>
    <row r="1726" spans="1:18" x14ac:dyDescent="0.35">
      <c r="A1726" t="s">
        <v>5317</v>
      </c>
      <c r="B1726" t="s">
        <v>2220</v>
      </c>
      <c r="C1726" t="s">
        <v>2221</v>
      </c>
      <c r="D1726">
        <v>701</v>
      </c>
      <c r="E1726">
        <v>2489</v>
      </c>
      <c r="F1726">
        <v>75</v>
      </c>
      <c r="G1726">
        <v>0</v>
      </c>
      <c r="H1726">
        <v>6.7</v>
      </c>
      <c r="I1726">
        <v>114</v>
      </c>
      <c r="J1726">
        <v>93</v>
      </c>
      <c r="K1726">
        <v>145540</v>
      </c>
      <c r="L1726">
        <v>500000</v>
      </c>
      <c r="M1726" cm="1">
        <f t="array" ref="M1726:R1726">_xlfn.XLOOKUP(A1726,Sheet2!$A$1:$A$3726,Sheet2!$B$1:$G$3726)</f>
        <v>37331</v>
      </c>
      <c r="N1726" t="str">
        <v>Color</v>
      </c>
      <c r="O1726" t="str">
        <v>Drama</v>
      </c>
      <c r="P1726" t="str">
        <v>English</v>
      </c>
      <c r="Q1726" t="str">
        <v>USA</v>
      </c>
      <c r="R1726" t="str">
        <v>R</v>
      </c>
    </row>
    <row r="1727" spans="1:18" x14ac:dyDescent="0.35">
      <c r="A1727" t="s">
        <v>6371</v>
      </c>
      <c r="B1727" t="s">
        <v>2891</v>
      </c>
      <c r="C1727" t="s">
        <v>2812</v>
      </c>
      <c r="D1727">
        <v>427</v>
      </c>
      <c r="E1727">
        <v>952</v>
      </c>
      <c r="F1727">
        <v>51</v>
      </c>
      <c r="G1727">
        <v>21000</v>
      </c>
      <c r="H1727">
        <v>7.4</v>
      </c>
      <c r="I1727">
        <v>113</v>
      </c>
      <c r="J1727">
        <v>129</v>
      </c>
      <c r="K1727">
        <v>44469602</v>
      </c>
      <c r="L1727">
        <v>17000000</v>
      </c>
      <c r="M1727" cm="1">
        <f t="array" ref="M1727:R1727">_xlfn.XLOOKUP(A1727,Sheet2!$A$1:$A$3726,Sheet2!$B$1:$G$3726)</f>
        <v>42194</v>
      </c>
      <c r="N1727" t="str">
        <v>Color</v>
      </c>
      <c r="O1727" t="str">
        <v>Biography</v>
      </c>
      <c r="P1727" t="str">
        <v>English</v>
      </c>
      <c r="Q1727" t="str">
        <v>USA</v>
      </c>
      <c r="R1727" t="str">
        <v>PG</v>
      </c>
    </row>
    <row r="1728" spans="1:18" x14ac:dyDescent="0.35">
      <c r="A1728" t="s">
        <v>5474</v>
      </c>
      <c r="B1728" t="s">
        <v>2332</v>
      </c>
      <c r="C1728" t="s">
        <v>1461</v>
      </c>
      <c r="D1728">
        <v>962</v>
      </c>
      <c r="E1728">
        <v>1591</v>
      </c>
      <c r="F1728">
        <v>0</v>
      </c>
      <c r="G1728">
        <v>0</v>
      </c>
      <c r="H1728">
        <v>6.8</v>
      </c>
      <c r="I1728">
        <v>160</v>
      </c>
      <c r="J1728">
        <v>107</v>
      </c>
      <c r="K1728">
        <v>1186957</v>
      </c>
      <c r="L1728">
        <v>25000000</v>
      </c>
      <c r="M1728" cm="1">
        <f t="array" ref="M1728:R1728">_xlfn.XLOOKUP(A1728,Sheet2!$A$1:$A$3726,Sheet2!$B$1:$G$3726)</f>
        <v>39456</v>
      </c>
      <c r="N1728" t="str">
        <v>Color</v>
      </c>
      <c r="O1728" t="str">
        <v>Drama</v>
      </c>
      <c r="P1728" t="str">
        <v>English</v>
      </c>
      <c r="Q1728" t="str">
        <v>UK</v>
      </c>
      <c r="R1728" t="str">
        <v>PG-13</v>
      </c>
    </row>
    <row r="1729" spans="1:18" x14ac:dyDescent="0.35">
      <c r="A1729" t="s">
        <v>6357</v>
      </c>
      <c r="B1729" t="s">
        <v>2884</v>
      </c>
      <c r="C1729" t="s">
        <v>2885</v>
      </c>
      <c r="D1729">
        <v>538</v>
      </c>
      <c r="E1729">
        <v>1349</v>
      </c>
      <c r="F1729">
        <v>244</v>
      </c>
      <c r="G1729">
        <v>0</v>
      </c>
      <c r="H1729">
        <v>7.4</v>
      </c>
      <c r="I1729">
        <v>151</v>
      </c>
      <c r="J1729">
        <v>91</v>
      </c>
      <c r="K1729">
        <v>3885134</v>
      </c>
      <c r="L1729">
        <v>2000000</v>
      </c>
      <c r="M1729" cm="1">
        <f t="array" ref="M1729:R1729">_xlfn.XLOOKUP(A1729,Sheet2!$A$1:$A$3726,Sheet2!$B$1:$G$3726)</f>
        <v>38686</v>
      </c>
      <c r="N1729" t="str">
        <v>Color</v>
      </c>
      <c r="O1729" t="str">
        <v>Comedy</v>
      </c>
      <c r="P1729" t="str">
        <v>English</v>
      </c>
      <c r="Q1729" t="str">
        <v>USA</v>
      </c>
      <c r="R1729" t="str">
        <v>R</v>
      </c>
    </row>
    <row r="1730" spans="1:18" x14ac:dyDescent="0.35">
      <c r="A1730" t="s">
        <v>5090</v>
      </c>
      <c r="B1730" t="s">
        <v>127</v>
      </c>
      <c r="C1730" t="s">
        <v>1193</v>
      </c>
      <c r="D1730">
        <v>889</v>
      </c>
      <c r="E1730">
        <v>1711</v>
      </c>
      <c r="F1730">
        <v>101</v>
      </c>
      <c r="G1730">
        <v>0</v>
      </c>
      <c r="H1730">
        <v>6.5</v>
      </c>
      <c r="I1730">
        <v>155</v>
      </c>
      <c r="J1730">
        <v>116</v>
      </c>
      <c r="K1730">
        <v>90567722</v>
      </c>
      <c r="L1730">
        <v>51000000</v>
      </c>
      <c r="M1730" cm="1">
        <f t="array" ref="M1730:R1730">_xlfn.XLOOKUP(A1730,Sheet2!$A$1:$A$3726,Sheet2!$B$1:$G$3726)</f>
        <v>36581</v>
      </c>
      <c r="N1730" t="str">
        <v>Color</v>
      </c>
      <c r="O1730" t="str">
        <v>Comedy</v>
      </c>
      <c r="P1730" t="str">
        <v>English</v>
      </c>
      <c r="Q1730" t="str">
        <v>USA</v>
      </c>
      <c r="R1730" t="str">
        <v>R</v>
      </c>
    </row>
    <row r="1731" spans="1:18" x14ac:dyDescent="0.35">
      <c r="A1731" t="s">
        <v>6690</v>
      </c>
      <c r="B1731" t="s">
        <v>2295</v>
      </c>
      <c r="C1731" t="s">
        <v>3075</v>
      </c>
      <c r="D1731">
        <v>710</v>
      </c>
      <c r="E1731">
        <v>2655</v>
      </c>
      <c r="F1731">
        <v>9</v>
      </c>
      <c r="G1731">
        <v>1000</v>
      </c>
      <c r="H1731">
        <v>7.3</v>
      </c>
      <c r="I1731">
        <v>126</v>
      </c>
      <c r="J1731">
        <v>90</v>
      </c>
      <c r="K1731">
        <v>603943</v>
      </c>
      <c r="L1731">
        <v>500000</v>
      </c>
      <c r="M1731" cm="1">
        <f t="array" ref="M1731:R1731">_xlfn.XLOOKUP(A1731,Sheet2!$A$1:$A$3726,Sheet2!$B$1:$G$3726)</f>
        <v>38242</v>
      </c>
      <c r="N1731" t="str">
        <v>Color</v>
      </c>
      <c r="O1731" t="str">
        <v>Crime</v>
      </c>
      <c r="P1731" t="str">
        <v>English</v>
      </c>
      <c r="Q1731" t="str">
        <v>USA</v>
      </c>
      <c r="R1731" t="str">
        <v>R</v>
      </c>
    </row>
    <row r="1732" spans="1:18" x14ac:dyDescent="0.35">
      <c r="A1732" t="s">
        <v>5866</v>
      </c>
      <c r="B1732" t="s">
        <v>1180</v>
      </c>
      <c r="C1732" t="s">
        <v>887</v>
      </c>
      <c r="D1732">
        <v>2000</v>
      </c>
      <c r="E1732">
        <v>5032</v>
      </c>
      <c r="F1732">
        <v>70</v>
      </c>
      <c r="G1732">
        <v>0</v>
      </c>
      <c r="H1732">
        <v>7</v>
      </c>
      <c r="I1732">
        <v>159</v>
      </c>
      <c r="J1732">
        <v>97</v>
      </c>
      <c r="K1732">
        <v>86049418</v>
      </c>
      <c r="L1732">
        <v>17000000</v>
      </c>
      <c r="M1732" cm="1">
        <f t="array" ref="M1732:R1732">_xlfn.XLOOKUP(A1732,Sheet2!$A$1:$A$3726,Sheet2!$B$1:$G$3726)</f>
        <v>38098</v>
      </c>
      <c r="N1732" t="str">
        <v>Color</v>
      </c>
      <c r="O1732" t="str">
        <v>Comedy</v>
      </c>
      <c r="P1732" t="str">
        <v>English</v>
      </c>
      <c r="Q1732" t="str">
        <v>USA</v>
      </c>
      <c r="R1732" t="str">
        <v>PG-13</v>
      </c>
    </row>
    <row r="1733" spans="1:18" x14ac:dyDescent="0.35">
      <c r="A1733" t="s">
        <v>4983</v>
      </c>
      <c r="B1733" t="s">
        <v>150</v>
      </c>
      <c r="C1733" t="s">
        <v>1990</v>
      </c>
      <c r="D1733">
        <v>26000</v>
      </c>
      <c r="E1733">
        <v>29325</v>
      </c>
      <c r="F1733">
        <v>0</v>
      </c>
      <c r="G1733">
        <v>0</v>
      </c>
      <c r="H1733">
        <v>6.5</v>
      </c>
      <c r="I1733">
        <v>54</v>
      </c>
      <c r="J1733">
        <v>99</v>
      </c>
      <c r="K1733">
        <v>92191</v>
      </c>
      <c r="L1733">
        <v>2500000</v>
      </c>
      <c r="M1733" cm="1">
        <f t="array" ref="M1733:R1733">_xlfn.XLOOKUP(A1733,Sheet2!$A$1:$A$3726,Sheet2!$B$1:$G$3726)</f>
        <v>36986</v>
      </c>
      <c r="N1733" t="str">
        <v>Color</v>
      </c>
      <c r="O1733" t="str">
        <v>Comedy</v>
      </c>
      <c r="P1733" t="str">
        <v>English</v>
      </c>
      <c r="Q1733" t="str">
        <v>UK</v>
      </c>
      <c r="R1733" t="str">
        <v>R</v>
      </c>
    </row>
    <row r="1734" spans="1:18" x14ac:dyDescent="0.35">
      <c r="A1734" t="s">
        <v>6981</v>
      </c>
      <c r="B1734" t="s">
        <v>211</v>
      </c>
      <c r="C1734" t="s">
        <v>692</v>
      </c>
      <c r="D1734">
        <v>22000</v>
      </c>
      <c r="E1734">
        <v>23737</v>
      </c>
      <c r="F1734">
        <v>17000</v>
      </c>
      <c r="G1734">
        <v>0</v>
      </c>
      <c r="H1734">
        <v>7.4</v>
      </c>
      <c r="I1734">
        <v>112</v>
      </c>
      <c r="J1734">
        <v>112</v>
      </c>
      <c r="K1734">
        <v>32645</v>
      </c>
      <c r="L1734">
        <v>500000</v>
      </c>
      <c r="M1734" cm="1">
        <f t="array" ref="M1734:R1734">_xlfn.XLOOKUP(A1734,Sheet2!$A$1:$A$3726,Sheet2!$B$1:$G$3726)</f>
        <v>26967</v>
      </c>
      <c r="N1734" t="str">
        <v>Color</v>
      </c>
      <c r="O1734" t="str">
        <v>Crime</v>
      </c>
      <c r="P1734" t="str">
        <v>English</v>
      </c>
      <c r="Q1734" t="str">
        <v>USA</v>
      </c>
      <c r="R1734" t="str">
        <v>R</v>
      </c>
    </row>
    <row r="1735" spans="1:18" x14ac:dyDescent="0.35">
      <c r="A1735" t="s">
        <v>4375</v>
      </c>
      <c r="B1735" t="s">
        <v>1488</v>
      </c>
      <c r="C1735" t="s">
        <v>69</v>
      </c>
      <c r="D1735">
        <v>472</v>
      </c>
      <c r="E1735">
        <v>519</v>
      </c>
      <c r="F1735">
        <v>323</v>
      </c>
      <c r="G1735">
        <v>694</v>
      </c>
      <c r="H1735">
        <v>6</v>
      </c>
      <c r="I1735">
        <v>25</v>
      </c>
      <c r="J1735">
        <v>106</v>
      </c>
      <c r="K1735">
        <v>45500797</v>
      </c>
      <c r="L1735">
        <v>40000000</v>
      </c>
      <c r="M1735" cm="1">
        <f t="array" ref="M1735:R1735">_xlfn.XLOOKUP(A1735,Sheet2!$A$1:$A$3726,Sheet2!$B$1:$G$3726)</f>
        <v>33612</v>
      </c>
      <c r="N1735" t="str">
        <v>Color</v>
      </c>
      <c r="O1735" t="str">
        <v>Adventure</v>
      </c>
      <c r="P1735" t="str">
        <v>English</v>
      </c>
      <c r="Q1735" t="str">
        <v>USA</v>
      </c>
      <c r="R1735" t="str">
        <v>PG-13</v>
      </c>
    </row>
    <row r="1736" spans="1:18" x14ac:dyDescent="0.35">
      <c r="A1736" t="s">
        <v>3537</v>
      </c>
      <c r="B1736" t="s">
        <v>502</v>
      </c>
      <c r="C1736" t="s">
        <v>316</v>
      </c>
      <c r="D1736">
        <v>973</v>
      </c>
      <c r="E1736">
        <v>1865</v>
      </c>
      <c r="F1736">
        <v>48</v>
      </c>
      <c r="G1736">
        <v>791</v>
      </c>
      <c r="H1736">
        <v>4.9000000000000004</v>
      </c>
      <c r="I1736">
        <v>127</v>
      </c>
      <c r="J1736">
        <v>90</v>
      </c>
      <c r="K1736">
        <v>11802056</v>
      </c>
      <c r="L1736">
        <v>60000000</v>
      </c>
      <c r="M1736" cm="1">
        <f t="array" ref="M1736:R1736">_xlfn.XLOOKUP(A1736,Sheet2!$A$1:$A$3726,Sheet2!$B$1:$G$3726)</f>
        <v>39487</v>
      </c>
      <c r="N1736" t="str">
        <v>Color</v>
      </c>
      <c r="O1736" t="str">
        <v>Adventure</v>
      </c>
      <c r="P1736" t="str">
        <v>English</v>
      </c>
      <c r="Q1736" t="str">
        <v>USA</v>
      </c>
      <c r="R1736" t="str">
        <v>PG</v>
      </c>
    </row>
    <row r="1737" spans="1:18" x14ac:dyDescent="0.35">
      <c r="A1737" t="s">
        <v>5924</v>
      </c>
      <c r="B1737" t="s">
        <v>784</v>
      </c>
      <c r="C1737" t="s">
        <v>42</v>
      </c>
      <c r="D1737">
        <v>12000</v>
      </c>
      <c r="E1737">
        <v>23950</v>
      </c>
      <c r="F1737">
        <v>102</v>
      </c>
      <c r="G1737">
        <v>10000</v>
      </c>
      <c r="H1737">
        <v>7.1</v>
      </c>
      <c r="I1737">
        <v>98</v>
      </c>
      <c r="J1737">
        <v>178</v>
      </c>
      <c r="K1737">
        <v>44606335</v>
      </c>
      <c r="L1737">
        <v>90000000</v>
      </c>
      <c r="M1737" cm="1">
        <f t="array" ref="M1737:R1737">_xlfn.XLOOKUP(A1737,Sheet2!$A$1:$A$3726,Sheet2!$B$1:$G$3726)</f>
        <v>36005</v>
      </c>
      <c r="N1737" t="str">
        <v>Color</v>
      </c>
      <c r="O1737" t="str">
        <v>Drama</v>
      </c>
      <c r="P1737" t="str">
        <v>English</v>
      </c>
      <c r="Q1737" t="str">
        <v>USA</v>
      </c>
      <c r="R1737" t="str">
        <v>PG-13</v>
      </c>
    </row>
    <row r="1738" spans="1:18" x14ac:dyDescent="0.35">
      <c r="A1738" t="s">
        <v>3343</v>
      </c>
      <c r="B1738" t="s">
        <v>170</v>
      </c>
      <c r="C1738" t="s">
        <v>171</v>
      </c>
      <c r="D1738">
        <v>23000</v>
      </c>
      <c r="E1738">
        <v>24436</v>
      </c>
      <c r="F1738">
        <v>9</v>
      </c>
      <c r="G1738">
        <v>839</v>
      </c>
      <c r="H1738">
        <v>3.9</v>
      </c>
      <c r="I1738">
        <v>18</v>
      </c>
      <c r="J1738">
        <v>93</v>
      </c>
      <c r="K1738">
        <v>4308981</v>
      </c>
      <c r="L1738">
        <v>24000000</v>
      </c>
      <c r="M1738" cm="1">
        <f t="array" ref="M1738:R1738">_xlfn.XLOOKUP(A1738,Sheet2!$A$1:$A$3726,Sheet2!$B$1:$G$3726)</f>
        <v>35923</v>
      </c>
      <c r="N1738" t="str">
        <v>Color</v>
      </c>
      <c r="O1738" t="str">
        <v>Comedy</v>
      </c>
      <c r="P1738" t="str">
        <v>English</v>
      </c>
      <c r="Q1738" t="str">
        <v>USA</v>
      </c>
      <c r="R1738" t="str">
        <v>PG</v>
      </c>
    </row>
    <row r="1739" spans="1:18" x14ac:dyDescent="0.35">
      <c r="A1739" t="s">
        <v>4814</v>
      </c>
      <c r="B1739" t="s">
        <v>211</v>
      </c>
      <c r="C1739" t="s">
        <v>1706</v>
      </c>
      <c r="D1739">
        <v>22000</v>
      </c>
      <c r="E1739">
        <v>24938</v>
      </c>
      <c r="F1739">
        <v>116</v>
      </c>
      <c r="G1739">
        <v>0</v>
      </c>
      <c r="H1739">
        <v>6.3</v>
      </c>
      <c r="I1739">
        <v>141</v>
      </c>
      <c r="J1739">
        <v>106</v>
      </c>
      <c r="K1739">
        <v>279167575</v>
      </c>
      <c r="L1739">
        <v>80000000</v>
      </c>
      <c r="M1739" cm="1">
        <f t="array" ref="M1739:R1739">_xlfn.XLOOKUP(A1739,Sheet2!$A$1:$A$3726,Sheet2!$B$1:$G$3726)</f>
        <v>38285</v>
      </c>
      <c r="N1739" t="str">
        <v>Color</v>
      </c>
      <c r="O1739" t="str">
        <v>Comedy</v>
      </c>
      <c r="P1739" t="str">
        <v>English</v>
      </c>
      <c r="Q1739" t="str">
        <v>USA</v>
      </c>
      <c r="R1739" t="str">
        <v>PG-13</v>
      </c>
    </row>
    <row r="1740" spans="1:18" x14ac:dyDescent="0.35">
      <c r="A1740" t="s">
        <v>5853</v>
      </c>
      <c r="B1740" t="s">
        <v>211</v>
      </c>
      <c r="C1740" t="s">
        <v>1706</v>
      </c>
      <c r="D1740">
        <v>22000</v>
      </c>
      <c r="E1740">
        <v>24286</v>
      </c>
      <c r="F1740">
        <v>116</v>
      </c>
      <c r="G1740">
        <v>0</v>
      </c>
      <c r="H1740">
        <v>7</v>
      </c>
      <c r="I1740">
        <v>150</v>
      </c>
      <c r="J1740">
        <v>108</v>
      </c>
      <c r="K1740">
        <v>166225040</v>
      </c>
      <c r="L1740">
        <v>55000000</v>
      </c>
      <c r="M1740" cm="1">
        <f t="array" ref="M1740:R1740">_xlfn.XLOOKUP(A1740,Sheet2!$A$1:$A$3726,Sheet2!$B$1:$G$3726)</f>
        <v>36551</v>
      </c>
      <c r="N1740" t="str">
        <v>Color</v>
      </c>
      <c r="O1740" t="str">
        <v>Comedy</v>
      </c>
      <c r="P1740" t="str">
        <v>English</v>
      </c>
      <c r="Q1740" t="str">
        <v>USA</v>
      </c>
      <c r="R1740" t="str">
        <v>PG-13</v>
      </c>
    </row>
    <row r="1741" spans="1:18" x14ac:dyDescent="0.35">
      <c r="A1741" t="s">
        <v>3278</v>
      </c>
      <c r="B1741" t="s">
        <v>22</v>
      </c>
      <c r="C1741" t="s">
        <v>23</v>
      </c>
      <c r="D1741">
        <v>869</v>
      </c>
      <c r="E1741">
        <v>3854</v>
      </c>
      <c r="F1741">
        <v>82</v>
      </c>
      <c r="G1741">
        <v>0</v>
      </c>
      <c r="H1741">
        <v>2.7</v>
      </c>
      <c r="I1741">
        <v>111</v>
      </c>
      <c r="J1741">
        <v>86</v>
      </c>
      <c r="K1741">
        <v>38232624</v>
      </c>
      <c r="L1741">
        <v>30000000</v>
      </c>
      <c r="M1741" cm="1">
        <f t="array" ref="M1741:R1741">_xlfn.XLOOKUP(A1741,Sheet2!$A$1:$A$3726,Sheet2!$B$1:$G$3726)</f>
        <v>39577</v>
      </c>
      <c r="N1741" t="str">
        <v>Color</v>
      </c>
      <c r="O1741" t="str">
        <v>Comedy</v>
      </c>
      <c r="P1741" t="str">
        <v>English</v>
      </c>
      <c r="Q1741" t="str">
        <v>USA</v>
      </c>
      <c r="R1741" t="str">
        <v>PG-13</v>
      </c>
    </row>
    <row r="1742" spans="1:18" x14ac:dyDescent="0.35">
      <c r="A1742" t="s">
        <v>3309</v>
      </c>
      <c r="B1742" t="s">
        <v>107</v>
      </c>
      <c r="C1742" t="s">
        <v>108</v>
      </c>
      <c r="D1742">
        <v>456</v>
      </c>
      <c r="E1742">
        <v>1356</v>
      </c>
      <c r="F1742">
        <v>379</v>
      </c>
      <c r="G1742">
        <v>0</v>
      </c>
      <c r="H1742">
        <v>3.5</v>
      </c>
      <c r="I1742">
        <v>40</v>
      </c>
      <c r="J1742">
        <v>99</v>
      </c>
      <c r="K1742">
        <v>5333658</v>
      </c>
      <c r="L1742">
        <v>20000000</v>
      </c>
      <c r="M1742" cm="1">
        <f t="array" ref="M1742:R1742">_xlfn.XLOOKUP(A1742,Sheet2!$A$1:$A$3726,Sheet2!$B$1:$G$3726)</f>
        <v>30012</v>
      </c>
      <c r="N1742" t="str">
        <v>Color</v>
      </c>
      <c r="O1742" t="str">
        <v>Action</v>
      </c>
      <c r="P1742" t="str">
        <v>English</v>
      </c>
      <c r="Q1742" t="str">
        <v>USA</v>
      </c>
      <c r="R1742" t="str">
        <v>PG</v>
      </c>
    </row>
    <row r="1743" spans="1:18" x14ac:dyDescent="0.35">
      <c r="A1743" t="s">
        <v>6221</v>
      </c>
      <c r="B1743" t="s">
        <v>661</v>
      </c>
      <c r="C1743" t="s">
        <v>2824</v>
      </c>
      <c r="D1743">
        <v>24000</v>
      </c>
      <c r="E1743">
        <v>46120</v>
      </c>
      <c r="F1743">
        <v>96</v>
      </c>
      <c r="G1743">
        <v>13000</v>
      </c>
      <c r="H1743">
        <v>7.3</v>
      </c>
      <c r="I1743">
        <v>233</v>
      </c>
      <c r="J1743">
        <v>95</v>
      </c>
      <c r="K1743">
        <v>148337537</v>
      </c>
      <c r="L1743">
        <v>130000000</v>
      </c>
      <c r="M1743" cm="1">
        <f t="array" ref="M1743:R1743">_xlfn.XLOOKUP(A1743,Sheet2!$A$1:$A$3726,Sheet2!$B$1:$G$3726)</f>
        <v>40511</v>
      </c>
      <c r="N1743" t="str">
        <v>Color</v>
      </c>
      <c r="O1743" t="str">
        <v>Action</v>
      </c>
      <c r="P1743" t="str">
        <v>English</v>
      </c>
      <c r="Q1743" t="str">
        <v>USA</v>
      </c>
      <c r="R1743" t="str">
        <v>PG</v>
      </c>
    </row>
    <row r="1744" spans="1:18" x14ac:dyDescent="0.35">
      <c r="A1744" t="s">
        <v>3362</v>
      </c>
      <c r="B1744" t="s">
        <v>206</v>
      </c>
      <c r="C1744" t="s">
        <v>200</v>
      </c>
      <c r="D1744">
        <v>2000</v>
      </c>
      <c r="E1744">
        <v>4221</v>
      </c>
      <c r="F1744">
        <v>53</v>
      </c>
      <c r="G1744">
        <v>158</v>
      </c>
      <c r="H1744">
        <v>4.0999999999999996</v>
      </c>
      <c r="I1744">
        <v>18</v>
      </c>
      <c r="J1744">
        <v>104</v>
      </c>
      <c r="K1744">
        <v>5974653</v>
      </c>
      <c r="L1744">
        <v>22000000</v>
      </c>
      <c r="M1744" cm="1">
        <f t="array" ref="M1744:R1744">_xlfn.XLOOKUP(A1744,Sheet2!$A$1:$A$3726,Sheet2!$B$1:$G$3726)</f>
        <v>37105</v>
      </c>
      <c r="N1744" t="str">
        <v>Color</v>
      </c>
      <c r="O1744" t="str">
        <v>Action</v>
      </c>
      <c r="P1744" t="str">
        <v>English</v>
      </c>
      <c r="Q1744" t="str">
        <v>USA</v>
      </c>
      <c r="R1744" t="str">
        <v>PG-13</v>
      </c>
    </row>
    <row r="1745" spans="1:18" x14ac:dyDescent="0.35">
      <c r="A1745" t="s">
        <v>5919</v>
      </c>
      <c r="B1745" t="s">
        <v>1248</v>
      </c>
      <c r="C1745" t="s">
        <v>2629</v>
      </c>
      <c r="D1745">
        <v>10000</v>
      </c>
      <c r="E1745">
        <v>15835</v>
      </c>
      <c r="F1745">
        <v>3000</v>
      </c>
      <c r="G1745">
        <v>50000</v>
      </c>
      <c r="H1745">
        <v>7.1</v>
      </c>
      <c r="I1745">
        <v>439</v>
      </c>
      <c r="J1745">
        <v>130</v>
      </c>
      <c r="K1745">
        <v>3029870</v>
      </c>
      <c r="L1745">
        <v>7400000</v>
      </c>
      <c r="M1745" cm="1">
        <f t="array" ref="M1745:R1745">_xlfn.XLOOKUP(A1745,Sheet2!$A$1:$A$3726,Sheet2!$B$1:$G$3726)</f>
        <v>40780</v>
      </c>
      <c r="N1745" t="str">
        <v>Color</v>
      </c>
      <c r="O1745" t="str">
        <v>Drama</v>
      </c>
      <c r="P1745" t="str">
        <v>English</v>
      </c>
      <c r="Q1745" t="str">
        <v>Denmark</v>
      </c>
      <c r="R1745" t="str">
        <v>R</v>
      </c>
    </row>
    <row r="1746" spans="1:18" x14ac:dyDescent="0.35">
      <c r="A1746" t="s">
        <v>6997</v>
      </c>
      <c r="B1746" t="s">
        <v>338</v>
      </c>
      <c r="C1746" t="s">
        <v>2739</v>
      </c>
      <c r="D1746">
        <v>716</v>
      </c>
      <c r="E1746">
        <v>1997</v>
      </c>
      <c r="F1746">
        <v>22000</v>
      </c>
      <c r="G1746">
        <v>40000</v>
      </c>
      <c r="H1746">
        <v>8.5</v>
      </c>
      <c r="I1746">
        <v>274</v>
      </c>
      <c r="J1746">
        <v>113</v>
      </c>
      <c r="K1746">
        <v>25530884</v>
      </c>
      <c r="L1746">
        <v>9000000</v>
      </c>
      <c r="M1746" cm="1">
        <f t="array" ref="M1746:R1746">_xlfn.XLOOKUP(A1746,Sheet2!$A$1:$A$3726,Sheet2!$B$1:$G$3726)</f>
        <v>36787</v>
      </c>
      <c r="N1746" t="str">
        <v>Black and White</v>
      </c>
      <c r="O1746" t="str">
        <v>Mystery</v>
      </c>
      <c r="P1746" t="str">
        <v>English</v>
      </c>
      <c r="Q1746" t="str">
        <v>USA</v>
      </c>
      <c r="R1746" t="str">
        <v>R</v>
      </c>
    </row>
    <row r="1747" spans="1:18" x14ac:dyDescent="0.35">
      <c r="A1747" t="s">
        <v>6205</v>
      </c>
      <c r="B1747" t="s">
        <v>2277</v>
      </c>
      <c r="C1747" t="s">
        <v>1239</v>
      </c>
      <c r="D1747">
        <v>879</v>
      </c>
      <c r="E1747">
        <v>2380</v>
      </c>
      <c r="F1747">
        <v>252</v>
      </c>
      <c r="G1747">
        <v>0</v>
      </c>
      <c r="H1747">
        <v>7.3</v>
      </c>
      <c r="I1747">
        <v>229</v>
      </c>
      <c r="J1747">
        <v>145</v>
      </c>
      <c r="K1747">
        <v>57010853</v>
      </c>
      <c r="L1747">
        <v>85000000</v>
      </c>
      <c r="M1747" cm="1">
        <f t="array" ref="M1747:R1747">_xlfn.XLOOKUP(A1747,Sheet2!$A$1:$A$3726,Sheet2!$B$1:$G$3726)</f>
        <v>38491</v>
      </c>
      <c r="N1747" t="str">
        <v>Color</v>
      </c>
      <c r="O1747" t="str">
        <v>Drama</v>
      </c>
      <c r="P1747" t="str">
        <v>English</v>
      </c>
      <c r="Q1747" t="str">
        <v>USA</v>
      </c>
      <c r="R1747" t="str">
        <v>PG-13</v>
      </c>
    </row>
    <row r="1748" spans="1:18" x14ac:dyDescent="0.35">
      <c r="A1748" t="s">
        <v>4212</v>
      </c>
      <c r="B1748" t="s">
        <v>1337</v>
      </c>
      <c r="C1748" t="s">
        <v>507</v>
      </c>
      <c r="D1748">
        <v>782</v>
      </c>
      <c r="E1748">
        <v>2125</v>
      </c>
      <c r="F1748">
        <v>0</v>
      </c>
      <c r="G1748">
        <v>630</v>
      </c>
      <c r="H1748">
        <v>5.9</v>
      </c>
      <c r="I1748">
        <v>40</v>
      </c>
      <c r="J1748">
        <v>99</v>
      </c>
      <c r="K1748">
        <v>14358033</v>
      </c>
      <c r="L1748">
        <v>40000000</v>
      </c>
      <c r="M1748" cm="1">
        <f t="array" ref="M1748:R1748">_xlfn.XLOOKUP(A1748,Sheet2!$A$1:$A$3726,Sheet2!$B$1:$G$3726)</f>
        <v>33803</v>
      </c>
      <c r="N1748" t="str">
        <v>Color</v>
      </c>
      <c r="O1748" t="str">
        <v>Comedy</v>
      </c>
      <c r="P1748" t="str">
        <v>English</v>
      </c>
      <c r="Q1748" t="str">
        <v>USA</v>
      </c>
      <c r="R1748" t="str">
        <v>PG-13</v>
      </c>
    </row>
    <row r="1749" spans="1:18" x14ac:dyDescent="0.35">
      <c r="A1749" t="s">
        <v>6265</v>
      </c>
      <c r="B1749" t="s">
        <v>469</v>
      </c>
      <c r="C1749" t="s">
        <v>470</v>
      </c>
      <c r="D1749">
        <v>10000</v>
      </c>
      <c r="E1749">
        <v>12998</v>
      </c>
      <c r="F1749">
        <v>188</v>
      </c>
      <c r="G1749">
        <v>0</v>
      </c>
      <c r="H1749">
        <v>7.3</v>
      </c>
      <c r="I1749">
        <v>175</v>
      </c>
      <c r="J1749">
        <v>98</v>
      </c>
      <c r="K1749">
        <v>250147615</v>
      </c>
      <c r="L1749">
        <v>90000000</v>
      </c>
      <c r="M1749" cm="1">
        <f t="array" ref="M1749:R1749">_xlfn.XLOOKUP(A1749,Sheet2!$A$1:$A$3726,Sheet2!$B$1:$G$3726)</f>
        <v>35431</v>
      </c>
      <c r="N1749" t="str">
        <v>Color</v>
      </c>
      <c r="O1749" t="str">
        <v>Adventure</v>
      </c>
      <c r="P1749" t="str">
        <v>English</v>
      </c>
      <c r="Q1749" t="str">
        <v>USA</v>
      </c>
      <c r="R1749" t="str">
        <v>PG-13</v>
      </c>
    </row>
    <row r="1750" spans="1:18" x14ac:dyDescent="0.35">
      <c r="A1750" t="s">
        <v>5518</v>
      </c>
      <c r="B1750" t="s">
        <v>469</v>
      </c>
      <c r="C1750" t="s">
        <v>470</v>
      </c>
      <c r="D1750">
        <v>10000</v>
      </c>
      <c r="E1750">
        <v>12572</v>
      </c>
      <c r="F1750">
        <v>188</v>
      </c>
      <c r="G1750">
        <v>40000</v>
      </c>
      <c r="H1750">
        <v>6.8</v>
      </c>
      <c r="I1750">
        <v>451</v>
      </c>
      <c r="J1750">
        <v>106</v>
      </c>
      <c r="K1750">
        <v>179020854</v>
      </c>
      <c r="L1750">
        <v>225000000</v>
      </c>
      <c r="M1750" cm="1">
        <f t="array" ref="M1750:R1750">_xlfn.XLOOKUP(A1750,Sheet2!$A$1:$A$3726,Sheet2!$B$1:$G$3726)</f>
        <v>41093</v>
      </c>
      <c r="N1750" t="str">
        <v>Color</v>
      </c>
      <c r="O1750" t="str">
        <v>Action</v>
      </c>
      <c r="P1750" t="str">
        <v>English</v>
      </c>
      <c r="Q1750" t="str">
        <v>USA</v>
      </c>
      <c r="R1750" t="str">
        <v>PG-13</v>
      </c>
    </row>
    <row r="1751" spans="1:18" x14ac:dyDescent="0.35">
      <c r="A1751" t="s">
        <v>4501</v>
      </c>
      <c r="B1751" t="s">
        <v>469</v>
      </c>
      <c r="C1751" t="s">
        <v>470</v>
      </c>
      <c r="D1751">
        <v>10000</v>
      </c>
      <c r="E1751">
        <v>14823</v>
      </c>
      <c r="F1751">
        <v>188</v>
      </c>
      <c r="G1751">
        <v>2000</v>
      </c>
      <c r="H1751">
        <v>6.1</v>
      </c>
      <c r="I1751">
        <v>208</v>
      </c>
      <c r="J1751">
        <v>88</v>
      </c>
      <c r="K1751">
        <v>190418803</v>
      </c>
      <c r="L1751">
        <v>140000000</v>
      </c>
      <c r="M1751" cm="1">
        <f t="array" ref="M1751:R1751">_xlfn.XLOOKUP(A1751,Sheet2!$A$1:$A$3726,Sheet2!$B$1:$G$3726)</f>
        <v>37401</v>
      </c>
      <c r="N1751" t="str">
        <v>Color</v>
      </c>
      <c r="O1751" t="str">
        <v>Action</v>
      </c>
      <c r="P1751" t="str">
        <v>English</v>
      </c>
      <c r="Q1751" t="str">
        <v>USA</v>
      </c>
      <c r="R1751" t="str">
        <v>PG-13</v>
      </c>
    </row>
    <row r="1752" spans="1:18" x14ac:dyDescent="0.35">
      <c r="A1752" t="s">
        <v>6103</v>
      </c>
      <c r="B1752" t="s">
        <v>211</v>
      </c>
      <c r="C1752" t="s">
        <v>2036</v>
      </c>
      <c r="D1752">
        <v>22000</v>
      </c>
      <c r="E1752">
        <v>36069</v>
      </c>
      <c r="F1752">
        <v>88</v>
      </c>
      <c r="G1752">
        <v>0</v>
      </c>
      <c r="H1752">
        <v>7.2</v>
      </c>
      <c r="I1752">
        <v>98</v>
      </c>
      <c r="J1752">
        <v>129</v>
      </c>
      <c r="K1752">
        <v>48814909</v>
      </c>
      <c r="L1752">
        <v>32000000</v>
      </c>
      <c r="M1752" cm="1">
        <f t="array" ref="M1752:R1752">_xlfn.XLOOKUP(A1752,Sheet2!$A$1:$A$3726,Sheet2!$B$1:$G$3726)</f>
        <v>36788</v>
      </c>
      <c r="N1752" t="str">
        <v>Color</v>
      </c>
      <c r="O1752" t="str">
        <v>Biography</v>
      </c>
      <c r="P1752" t="str">
        <v>English</v>
      </c>
      <c r="Q1752" t="str">
        <v>USA</v>
      </c>
      <c r="R1752" t="str">
        <v>R</v>
      </c>
    </row>
    <row r="1753" spans="1:18" x14ac:dyDescent="0.35">
      <c r="A1753" t="s">
        <v>4359</v>
      </c>
      <c r="B1753" t="s">
        <v>1474</v>
      </c>
      <c r="C1753" t="s">
        <v>1475</v>
      </c>
      <c r="D1753">
        <v>611</v>
      </c>
      <c r="E1753">
        <v>1834</v>
      </c>
      <c r="F1753">
        <v>329</v>
      </c>
      <c r="G1753">
        <v>0</v>
      </c>
      <c r="H1753">
        <v>6</v>
      </c>
      <c r="I1753">
        <v>9</v>
      </c>
      <c r="J1753">
        <v>102</v>
      </c>
      <c r="K1753">
        <v>4239767</v>
      </c>
      <c r="L1753">
        <v>7500000</v>
      </c>
      <c r="M1753" cm="1">
        <f t="array" ref="M1753:R1753">_xlfn.XLOOKUP(A1753,Sheet2!$A$1:$A$3726,Sheet2!$B$1:$G$3726)</f>
        <v>37402</v>
      </c>
      <c r="N1753" t="str">
        <v>Color</v>
      </c>
      <c r="O1753" t="str">
        <v>Comedy</v>
      </c>
      <c r="P1753" t="str">
        <v>English</v>
      </c>
      <c r="Q1753" t="str">
        <v>Canada</v>
      </c>
      <c r="R1753" t="str">
        <v>R</v>
      </c>
    </row>
    <row r="1754" spans="1:18" x14ac:dyDescent="0.35">
      <c r="A1754" t="s">
        <v>5401</v>
      </c>
      <c r="B1754" t="s">
        <v>537</v>
      </c>
      <c r="C1754" t="s">
        <v>2274</v>
      </c>
      <c r="D1754">
        <v>851</v>
      </c>
      <c r="E1754">
        <v>3036</v>
      </c>
      <c r="F1754">
        <v>117</v>
      </c>
      <c r="G1754">
        <v>0</v>
      </c>
      <c r="H1754">
        <v>7.5</v>
      </c>
      <c r="I1754">
        <v>28</v>
      </c>
      <c r="J1754">
        <v>97</v>
      </c>
      <c r="K1754">
        <v>27900000</v>
      </c>
      <c r="L1754">
        <v>3500000</v>
      </c>
      <c r="M1754" cm="1">
        <f t="array" ref="M1754:R1754">_xlfn.XLOOKUP(A1754,Sheet2!$A$1:$A$3726,Sheet2!$B$1:$G$3726)</f>
        <v>34195</v>
      </c>
      <c r="N1754" t="str">
        <v>Color</v>
      </c>
      <c r="O1754" t="str">
        <v>Crime</v>
      </c>
      <c r="P1754" t="str">
        <v>English</v>
      </c>
      <c r="Q1754" t="str">
        <v>USA</v>
      </c>
      <c r="R1754" t="str">
        <v>R</v>
      </c>
    </row>
    <row r="1755" spans="1:18" x14ac:dyDescent="0.35">
      <c r="A1755" t="s">
        <v>4459</v>
      </c>
      <c r="B1755" t="s">
        <v>362</v>
      </c>
      <c r="C1755" t="s">
        <v>1564</v>
      </c>
      <c r="D1755">
        <v>13000</v>
      </c>
      <c r="E1755">
        <v>16536</v>
      </c>
      <c r="F1755">
        <v>17</v>
      </c>
      <c r="G1755">
        <v>0</v>
      </c>
      <c r="H1755">
        <v>6.1</v>
      </c>
      <c r="I1755">
        <v>79</v>
      </c>
      <c r="J1755">
        <v>111</v>
      </c>
      <c r="K1755">
        <v>32940507</v>
      </c>
      <c r="L1755">
        <v>60000000</v>
      </c>
      <c r="M1755" cm="1">
        <f t="array" ref="M1755:R1755">_xlfn.XLOOKUP(A1755,Sheet2!$A$1:$A$3726,Sheet2!$B$1:$G$3726)</f>
        <v>35961</v>
      </c>
      <c r="N1755" t="str">
        <v>Color</v>
      </c>
      <c r="O1755" t="str">
        <v>Action</v>
      </c>
      <c r="P1755" t="str">
        <v>English</v>
      </c>
      <c r="Q1755" t="str">
        <v>USA</v>
      </c>
      <c r="R1755" t="str">
        <v>R</v>
      </c>
    </row>
    <row r="1756" spans="1:18" x14ac:dyDescent="0.35">
      <c r="A1756" t="s">
        <v>3932</v>
      </c>
      <c r="B1756" t="s">
        <v>1028</v>
      </c>
      <c r="C1756" t="s">
        <v>1029</v>
      </c>
      <c r="D1756">
        <v>602</v>
      </c>
      <c r="E1756">
        <v>1281</v>
      </c>
      <c r="F1756">
        <v>16</v>
      </c>
      <c r="G1756">
        <v>12</v>
      </c>
      <c r="H1756">
        <v>5.6</v>
      </c>
      <c r="I1756">
        <v>15</v>
      </c>
      <c r="J1756">
        <v>106</v>
      </c>
      <c r="K1756">
        <v>171988</v>
      </c>
      <c r="L1756">
        <v>600000</v>
      </c>
      <c r="M1756" cm="1">
        <f t="array" ref="M1756:R1756">_xlfn.XLOOKUP(A1756,Sheet2!$A$1:$A$3726,Sheet2!$B$1:$G$3726)</f>
        <v>36655</v>
      </c>
      <c r="N1756" t="str">
        <v>Color</v>
      </c>
      <c r="O1756" t="str">
        <v>Action</v>
      </c>
      <c r="P1756" t="str">
        <v>English</v>
      </c>
      <c r="Q1756" t="str">
        <v>USA</v>
      </c>
      <c r="R1756" t="str">
        <v>PG-13</v>
      </c>
    </row>
    <row r="1757" spans="1:18" x14ac:dyDescent="0.35">
      <c r="A1757" t="s">
        <v>4482</v>
      </c>
      <c r="B1757" t="s">
        <v>1061</v>
      </c>
      <c r="C1757" t="s">
        <v>1060</v>
      </c>
      <c r="D1757">
        <v>18000</v>
      </c>
      <c r="E1757">
        <v>19815</v>
      </c>
      <c r="F1757">
        <v>43</v>
      </c>
      <c r="G1757">
        <v>0</v>
      </c>
      <c r="H1757">
        <v>6.1</v>
      </c>
      <c r="I1757">
        <v>85</v>
      </c>
      <c r="J1757">
        <v>131</v>
      </c>
      <c r="K1757">
        <v>52799004</v>
      </c>
      <c r="L1757">
        <v>55000000</v>
      </c>
      <c r="M1757" cm="1">
        <f t="array" ref="M1757:R1757">_xlfn.XLOOKUP(A1757,Sheet2!$A$1:$A$3726,Sheet2!$B$1:$G$3726)</f>
        <v>36183</v>
      </c>
      <c r="N1757" t="str">
        <v>Color</v>
      </c>
      <c r="O1757" t="str">
        <v>Drama</v>
      </c>
      <c r="P1757" t="str">
        <v>English</v>
      </c>
      <c r="Q1757" t="str">
        <v>USA</v>
      </c>
      <c r="R1757" t="str">
        <v>PG-13</v>
      </c>
    </row>
    <row r="1758" spans="1:18" x14ac:dyDescent="0.35">
      <c r="A1758" t="s">
        <v>6945</v>
      </c>
      <c r="B1758" t="s">
        <v>3197</v>
      </c>
      <c r="C1758" t="s">
        <v>3198</v>
      </c>
      <c r="D1758">
        <v>136</v>
      </c>
      <c r="E1758">
        <v>203</v>
      </c>
      <c r="F1758">
        <v>756</v>
      </c>
      <c r="G1758">
        <v>12000</v>
      </c>
      <c r="H1758">
        <v>8.3000000000000007</v>
      </c>
      <c r="I1758">
        <v>260</v>
      </c>
      <c r="J1758">
        <v>145</v>
      </c>
      <c r="K1758">
        <v>26435</v>
      </c>
      <c r="L1758">
        <v>6000000</v>
      </c>
      <c r="M1758" cm="1">
        <f t="array" ref="M1758:R1758">_xlfn.XLOOKUP(A1758,Sheet2!$A$1:$A$3726,Sheet2!$B$1:$G$3726)</f>
        <v>9888</v>
      </c>
      <c r="N1758" t="str">
        <v>Black and White</v>
      </c>
      <c r="O1758" t="str">
        <v>Drama</v>
      </c>
      <c r="P1758" t="str">
        <v>German</v>
      </c>
      <c r="Q1758" t="str">
        <v>Germany</v>
      </c>
      <c r="R1758" t="str">
        <v>Not Rated</v>
      </c>
    </row>
    <row r="1759" spans="1:18" x14ac:dyDescent="0.35">
      <c r="A1759" t="s">
        <v>6481</v>
      </c>
      <c r="B1759" t="s">
        <v>2951</v>
      </c>
      <c r="C1759" t="s">
        <v>2952</v>
      </c>
      <c r="D1759">
        <v>88</v>
      </c>
      <c r="E1759">
        <v>173</v>
      </c>
      <c r="F1759">
        <v>89</v>
      </c>
      <c r="G1759">
        <v>865</v>
      </c>
      <c r="H1759">
        <v>7.5</v>
      </c>
      <c r="I1759">
        <v>71</v>
      </c>
      <c r="J1759">
        <v>98</v>
      </c>
      <c r="K1759">
        <v>2938208</v>
      </c>
      <c r="L1759">
        <v>225000</v>
      </c>
      <c r="M1759" cm="1">
        <f t="array" ref="M1759:R1759">_xlfn.XLOOKUP(A1759,Sheet2!$A$1:$A$3726,Sheet2!$B$1:$G$3726)</f>
        <v>32910</v>
      </c>
      <c r="N1759" t="str">
        <v>Color</v>
      </c>
      <c r="O1759" t="str">
        <v>Comedy</v>
      </c>
      <c r="P1759" t="str">
        <v>English</v>
      </c>
      <c r="Q1759" t="str">
        <v>USA</v>
      </c>
      <c r="R1759" t="str">
        <v>PG-13</v>
      </c>
    </row>
    <row r="1760" spans="1:18" x14ac:dyDescent="0.35">
      <c r="A1760" t="s">
        <v>7032</v>
      </c>
      <c r="B1760" t="s">
        <v>3245</v>
      </c>
      <c r="C1760" t="s">
        <v>3246</v>
      </c>
      <c r="D1760">
        <v>128</v>
      </c>
      <c r="E1760">
        <v>214</v>
      </c>
      <c r="F1760">
        <v>7</v>
      </c>
      <c r="G1760">
        <v>305</v>
      </c>
      <c r="H1760">
        <v>7.2</v>
      </c>
      <c r="I1760">
        <v>4</v>
      </c>
      <c r="J1760">
        <v>125</v>
      </c>
      <c r="K1760">
        <v>3330</v>
      </c>
      <c r="L1760">
        <v>2100000</v>
      </c>
      <c r="M1760" cm="1">
        <f t="array" ref="M1760:R1760">_xlfn.XLOOKUP(A1760,Sheet2!$A$1:$A$3726,Sheet2!$B$1:$G$3726)</f>
        <v>42224</v>
      </c>
      <c r="N1760" t="str">
        <v>Color</v>
      </c>
      <c r="O1760" t="str">
        <v>Crime</v>
      </c>
      <c r="P1760" t="str">
        <v>English</v>
      </c>
      <c r="Q1760" t="str">
        <v>USA</v>
      </c>
      <c r="R1760" t="str">
        <v>R</v>
      </c>
    </row>
    <row r="1761" spans="1:18" x14ac:dyDescent="0.35">
      <c r="A1761" t="s">
        <v>4827</v>
      </c>
      <c r="B1761" t="s">
        <v>467</v>
      </c>
      <c r="C1761" t="s">
        <v>1696</v>
      </c>
      <c r="D1761">
        <v>1000</v>
      </c>
      <c r="E1761">
        <v>3284</v>
      </c>
      <c r="F1761">
        <v>209</v>
      </c>
      <c r="G1761">
        <v>0</v>
      </c>
      <c r="H1761">
        <v>7.3</v>
      </c>
      <c r="I1761">
        <v>299</v>
      </c>
      <c r="J1761">
        <v>119</v>
      </c>
      <c r="K1761">
        <v>49024969</v>
      </c>
      <c r="L1761">
        <v>25000000</v>
      </c>
      <c r="M1761" cm="1">
        <f t="array" ref="M1761:R1761">_xlfn.XLOOKUP(A1761,Sheet2!$A$1:$A$3726,Sheet2!$B$1:$G$3726)</f>
        <v>39326</v>
      </c>
      <c r="N1761" t="str">
        <v>Color</v>
      </c>
      <c r="O1761" t="str">
        <v>Crime</v>
      </c>
      <c r="P1761" t="str">
        <v>English</v>
      </c>
      <c r="Q1761" t="str">
        <v>USA</v>
      </c>
      <c r="R1761" t="str">
        <v>R</v>
      </c>
    </row>
    <row r="1762" spans="1:18" x14ac:dyDescent="0.35">
      <c r="A1762" t="s">
        <v>5918</v>
      </c>
      <c r="B1762" t="s">
        <v>2359</v>
      </c>
      <c r="C1762" t="s">
        <v>952</v>
      </c>
      <c r="D1762">
        <v>25000</v>
      </c>
      <c r="E1762">
        <v>48482</v>
      </c>
      <c r="F1762">
        <v>277</v>
      </c>
      <c r="G1762">
        <v>0</v>
      </c>
      <c r="H1762">
        <v>7.1</v>
      </c>
      <c r="I1762">
        <v>44</v>
      </c>
      <c r="J1762">
        <v>133</v>
      </c>
      <c r="K1762">
        <v>11030963</v>
      </c>
      <c r="L1762">
        <v>28000000</v>
      </c>
      <c r="M1762" cm="1">
        <f t="array" ref="M1762:R1762">_xlfn.XLOOKUP(A1762,Sheet2!$A$1:$A$3726,Sheet2!$B$1:$G$3726)</f>
        <v>35208</v>
      </c>
      <c r="N1762" t="str">
        <v>Black and White</v>
      </c>
      <c r="O1762" t="str">
        <v>Biography</v>
      </c>
      <c r="P1762" t="str">
        <v>English</v>
      </c>
      <c r="Q1762" t="str">
        <v>UK</v>
      </c>
      <c r="R1762" t="str">
        <v>R</v>
      </c>
    </row>
    <row r="1763" spans="1:18" x14ac:dyDescent="0.35">
      <c r="A1763" t="s">
        <v>4142</v>
      </c>
      <c r="B1763" t="s">
        <v>1265</v>
      </c>
      <c r="C1763" t="s">
        <v>1266</v>
      </c>
      <c r="D1763">
        <v>711</v>
      </c>
      <c r="E1763">
        <v>2913</v>
      </c>
      <c r="F1763">
        <v>6</v>
      </c>
      <c r="G1763">
        <v>445</v>
      </c>
      <c r="H1763">
        <v>5.8</v>
      </c>
      <c r="I1763">
        <v>90</v>
      </c>
      <c r="J1763">
        <v>102</v>
      </c>
      <c r="K1763">
        <v>33864342</v>
      </c>
      <c r="L1763">
        <v>40000000</v>
      </c>
      <c r="M1763" cm="1">
        <f t="array" ref="M1763:R1763">_xlfn.XLOOKUP(A1763,Sheet2!$A$1:$A$3726,Sheet2!$B$1:$G$3726)</f>
        <v>36165</v>
      </c>
      <c r="N1763" t="str">
        <v>Color</v>
      </c>
      <c r="O1763" t="str">
        <v>Comedy</v>
      </c>
      <c r="P1763" t="str">
        <v>English</v>
      </c>
      <c r="Q1763" t="str">
        <v>UK</v>
      </c>
      <c r="R1763" t="str">
        <v>PG-13</v>
      </c>
    </row>
    <row r="1764" spans="1:18" x14ac:dyDescent="0.35">
      <c r="A1764" t="s">
        <v>6034</v>
      </c>
      <c r="B1764" t="s">
        <v>2694</v>
      </c>
      <c r="C1764" t="s">
        <v>1814</v>
      </c>
      <c r="D1764">
        <v>1000</v>
      </c>
      <c r="E1764">
        <v>1342</v>
      </c>
      <c r="F1764">
        <v>0</v>
      </c>
      <c r="G1764">
        <v>0</v>
      </c>
      <c r="H1764">
        <v>7.2</v>
      </c>
      <c r="I1764">
        <v>213</v>
      </c>
      <c r="J1764">
        <v>105</v>
      </c>
      <c r="K1764">
        <v>1260917</v>
      </c>
      <c r="L1764">
        <v>27000000</v>
      </c>
      <c r="M1764" cm="1">
        <f t="array" ref="M1764:R1764">_xlfn.XLOOKUP(A1764,Sheet2!$A$1:$A$3726,Sheet2!$B$1:$G$3726)</f>
        <v>40128</v>
      </c>
      <c r="N1764" t="str">
        <v>Color</v>
      </c>
      <c r="O1764" t="str">
        <v>Action</v>
      </c>
      <c r="P1764" t="str">
        <v>French</v>
      </c>
      <c r="Q1764" t="str">
        <v>France</v>
      </c>
      <c r="R1764" t="str">
        <v>R</v>
      </c>
    </row>
    <row r="1765" spans="1:18" x14ac:dyDescent="0.35">
      <c r="A1765" t="s">
        <v>5010</v>
      </c>
      <c r="B1765" t="s">
        <v>1181</v>
      </c>
      <c r="C1765" t="s">
        <v>2013</v>
      </c>
      <c r="D1765">
        <v>1000</v>
      </c>
      <c r="E1765">
        <v>3021</v>
      </c>
      <c r="F1765">
        <v>151</v>
      </c>
      <c r="G1765">
        <v>569</v>
      </c>
      <c r="H1765">
        <v>6.5</v>
      </c>
      <c r="I1765">
        <v>37</v>
      </c>
      <c r="J1765">
        <v>97</v>
      </c>
      <c r="K1765">
        <v>78030</v>
      </c>
      <c r="L1765">
        <v>200000</v>
      </c>
      <c r="M1765" cm="1">
        <f t="array" ref="M1765:R1765">_xlfn.XLOOKUP(A1765,Sheet2!$A$1:$A$3726,Sheet2!$B$1:$G$3726)</f>
        <v>40923</v>
      </c>
      <c r="N1765" t="str">
        <v>Color</v>
      </c>
      <c r="O1765" t="str">
        <v>Drama</v>
      </c>
      <c r="P1765" t="str">
        <v>English</v>
      </c>
      <c r="Q1765" t="str">
        <v>USA</v>
      </c>
      <c r="R1765" t="str">
        <v>R</v>
      </c>
    </row>
    <row r="1766" spans="1:18" x14ac:dyDescent="0.35">
      <c r="A1766" t="s">
        <v>6669</v>
      </c>
      <c r="B1766" t="s">
        <v>3060</v>
      </c>
      <c r="C1766" t="s">
        <v>1781</v>
      </c>
      <c r="D1766">
        <v>617</v>
      </c>
      <c r="E1766">
        <v>1289</v>
      </c>
      <c r="F1766">
        <v>11000</v>
      </c>
      <c r="G1766">
        <v>78000</v>
      </c>
      <c r="H1766">
        <v>7.7</v>
      </c>
      <c r="I1766">
        <v>487</v>
      </c>
      <c r="J1766">
        <v>94</v>
      </c>
      <c r="K1766">
        <v>56816662</v>
      </c>
      <c r="L1766">
        <v>17000000</v>
      </c>
      <c r="M1766" cm="1">
        <f t="array" ref="M1766:R1766">_xlfn.XLOOKUP(A1766,Sheet2!$A$1:$A$3726,Sheet2!$B$1:$G$3726)</f>
        <v>40888</v>
      </c>
      <c r="N1766" t="str">
        <v>Color</v>
      </c>
      <c r="O1766" t="str">
        <v>Comedy</v>
      </c>
      <c r="P1766" t="str">
        <v>English</v>
      </c>
      <c r="Q1766" t="str">
        <v>Spain</v>
      </c>
      <c r="R1766" t="str">
        <v>PG-13</v>
      </c>
    </row>
    <row r="1767" spans="1:18" x14ac:dyDescent="0.35">
      <c r="A1767" t="s">
        <v>5508</v>
      </c>
      <c r="B1767" t="s">
        <v>971</v>
      </c>
      <c r="C1767" t="s">
        <v>1356</v>
      </c>
      <c r="D1767">
        <v>18000</v>
      </c>
      <c r="E1767">
        <v>19689</v>
      </c>
      <c r="F1767">
        <v>16000</v>
      </c>
      <c r="G1767">
        <v>0</v>
      </c>
      <c r="H1767">
        <v>6.6</v>
      </c>
      <c r="I1767">
        <v>91</v>
      </c>
      <c r="J1767">
        <v>155</v>
      </c>
      <c r="K1767">
        <v>25078937</v>
      </c>
      <c r="L1767">
        <v>30000000</v>
      </c>
      <c r="M1767" cm="1">
        <f t="array" ref="M1767:R1767">_xlfn.XLOOKUP(A1767,Sheet2!$A$1:$A$3726,Sheet2!$B$1:$G$3726)</f>
        <v>35521</v>
      </c>
      <c r="N1767" t="str">
        <v>Color</v>
      </c>
      <c r="O1767" t="str">
        <v>Crime</v>
      </c>
      <c r="P1767" t="str">
        <v>English</v>
      </c>
      <c r="Q1767" t="str">
        <v>USA</v>
      </c>
      <c r="R1767" t="str">
        <v>R</v>
      </c>
    </row>
    <row r="1768" spans="1:18" x14ac:dyDescent="0.35">
      <c r="A1768" t="s">
        <v>6533</v>
      </c>
      <c r="B1768" t="s">
        <v>211</v>
      </c>
      <c r="C1768" t="s">
        <v>42</v>
      </c>
      <c r="D1768">
        <v>22000</v>
      </c>
      <c r="E1768">
        <v>23866</v>
      </c>
      <c r="F1768">
        <v>102</v>
      </c>
      <c r="G1768">
        <v>0</v>
      </c>
      <c r="H1768">
        <v>7.6</v>
      </c>
      <c r="I1768">
        <v>77</v>
      </c>
      <c r="J1768">
        <v>126</v>
      </c>
      <c r="K1768">
        <v>38413606</v>
      </c>
      <c r="L1768">
        <v>30000000</v>
      </c>
      <c r="M1768" cm="1">
        <f t="array" ref="M1768:R1768">_xlfn.XLOOKUP(A1768,Sheet2!$A$1:$A$3726,Sheet2!$B$1:$G$3726)</f>
        <v>32354</v>
      </c>
      <c r="N1768" t="str">
        <v>Color</v>
      </c>
      <c r="O1768" t="str">
        <v>Action</v>
      </c>
      <c r="P1768" t="str">
        <v>English</v>
      </c>
      <c r="Q1768" t="str">
        <v>USA</v>
      </c>
      <c r="R1768" t="str">
        <v>R</v>
      </c>
    </row>
    <row r="1769" spans="1:18" x14ac:dyDescent="0.35">
      <c r="A1769" t="s">
        <v>3951</v>
      </c>
      <c r="B1769" t="s">
        <v>956</v>
      </c>
      <c r="C1769" t="s">
        <v>149</v>
      </c>
      <c r="D1769">
        <v>9000</v>
      </c>
      <c r="E1769">
        <v>10731</v>
      </c>
      <c r="F1769">
        <v>31</v>
      </c>
      <c r="G1769">
        <v>0</v>
      </c>
      <c r="H1769">
        <v>5.6</v>
      </c>
      <c r="I1769">
        <v>35</v>
      </c>
      <c r="J1769">
        <v>114</v>
      </c>
      <c r="K1769">
        <v>50628009</v>
      </c>
      <c r="L1769">
        <v>90000000</v>
      </c>
      <c r="M1769" cm="1">
        <f t="array" ref="M1769:R1769">_xlfn.XLOOKUP(A1769,Sheet2!$A$1:$A$3726,Sheet2!$B$1:$G$3726)</f>
        <v>36024</v>
      </c>
      <c r="N1769" t="str">
        <v>Color</v>
      </c>
      <c r="O1769" t="str">
        <v>Action</v>
      </c>
      <c r="P1769" t="str">
        <v>English</v>
      </c>
      <c r="Q1769" t="str">
        <v>USA</v>
      </c>
      <c r="R1769" t="str">
        <v>PG</v>
      </c>
    </row>
    <row r="1770" spans="1:18" x14ac:dyDescent="0.35">
      <c r="A1770" t="s">
        <v>6541</v>
      </c>
      <c r="B1770" t="s">
        <v>963</v>
      </c>
      <c r="C1770" t="s">
        <v>1662</v>
      </c>
      <c r="D1770">
        <v>11000</v>
      </c>
      <c r="E1770">
        <v>13189</v>
      </c>
      <c r="F1770">
        <v>835</v>
      </c>
      <c r="G1770">
        <v>10000</v>
      </c>
      <c r="H1770">
        <v>7.6</v>
      </c>
      <c r="I1770">
        <v>324</v>
      </c>
      <c r="J1770">
        <v>128</v>
      </c>
      <c r="K1770">
        <v>31838002</v>
      </c>
      <c r="L1770">
        <v>20000000</v>
      </c>
      <c r="M1770" cm="1">
        <f t="array" ref="M1770:R1770">_xlfn.XLOOKUP(A1770,Sheet2!$A$1:$A$3726,Sheet2!$B$1:$G$3726)</f>
        <v>39548</v>
      </c>
      <c r="N1770" t="str">
        <v>Color</v>
      </c>
      <c r="O1770" t="str">
        <v>Biography</v>
      </c>
      <c r="P1770" t="str">
        <v>English</v>
      </c>
      <c r="Q1770" t="str">
        <v>USA</v>
      </c>
      <c r="R1770" t="str">
        <v>R</v>
      </c>
    </row>
    <row r="1771" spans="1:18" x14ac:dyDescent="0.35">
      <c r="A1771" t="s">
        <v>5822</v>
      </c>
      <c r="B1771" t="s">
        <v>556</v>
      </c>
      <c r="C1771" t="s">
        <v>1918</v>
      </c>
      <c r="D1771">
        <v>4000</v>
      </c>
      <c r="E1771">
        <v>6393</v>
      </c>
      <c r="F1771">
        <v>44</v>
      </c>
      <c r="G1771">
        <v>10000</v>
      </c>
      <c r="H1771">
        <v>7</v>
      </c>
      <c r="I1771">
        <v>151</v>
      </c>
      <c r="J1771">
        <v>124</v>
      </c>
      <c r="K1771">
        <v>36447959</v>
      </c>
      <c r="L1771">
        <v>25000000</v>
      </c>
      <c r="M1771" cm="1">
        <f t="array" ref="M1771:R1771">_xlfn.XLOOKUP(A1771,Sheet2!$A$1:$A$3726,Sheet2!$B$1:$G$3726)</f>
        <v>41969</v>
      </c>
      <c r="N1771" t="str">
        <v>Color</v>
      </c>
      <c r="O1771" t="str">
        <v>Biography</v>
      </c>
      <c r="P1771" t="str">
        <v>English</v>
      </c>
      <c r="Q1771" t="str">
        <v>USA</v>
      </c>
      <c r="R1771" t="str">
        <v>PG</v>
      </c>
    </row>
    <row r="1772" spans="1:18" x14ac:dyDescent="0.35">
      <c r="A1772" t="s">
        <v>6906</v>
      </c>
      <c r="B1772" t="s">
        <v>1356</v>
      </c>
      <c r="C1772" t="s">
        <v>1356</v>
      </c>
      <c r="D1772">
        <v>16000</v>
      </c>
      <c r="E1772">
        <v>28830</v>
      </c>
      <c r="F1772">
        <v>16000</v>
      </c>
      <c r="G1772">
        <v>14000</v>
      </c>
      <c r="H1772">
        <v>8.1</v>
      </c>
      <c r="I1772">
        <v>268</v>
      </c>
      <c r="J1772">
        <v>132</v>
      </c>
      <c r="K1772">
        <v>100422786</v>
      </c>
      <c r="L1772">
        <v>30000000</v>
      </c>
      <c r="M1772" cm="1">
        <f t="array" ref="M1772:R1772">_xlfn.XLOOKUP(A1772,Sheet2!$A$1:$A$3726,Sheet2!$B$1:$G$3726)</f>
        <v>38200</v>
      </c>
      <c r="N1772" t="str">
        <v>Color</v>
      </c>
      <c r="O1772" t="str">
        <v>Drama</v>
      </c>
      <c r="P1772" t="str">
        <v>English</v>
      </c>
      <c r="Q1772" t="str">
        <v>USA</v>
      </c>
      <c r="R1772" t="str">
        <v>PG-13</v>
      </c>
    </row>
    <row r="1773" spans="1:18" x14ac:dyDescent="0.35">
      <c r="A1773" t="s">
        <v>6335</v>
      </c>
      <c r="B1773" t="s">
        <v>68</v>
      </c>
      <c r="C1773" t="s">
        <v>242</v>
      </c>
      <c r="D1773">
        <v>1000</v>
      </c>
      <c r="E1773">
        <v>4186</v>
      </c>
      <c r="F1773">
        <v>212</v>
      </c>
      <c r="G1773">
        <v>2000</v>
      </c>
      <c r="H1773">
        <v>6.4</v>
      </c>
      <c r="I1773">
        <v>127</v>
      </c>
      <c r="J1773">
        <v>101</v>
      </c>
      <c r="K1773">
        <v>4476235</v>
      </c>
      <c r="L1773">
        <v>27000000</v>
      </c>
      <c r="M1773" cm="1">
        <f t="array" ref="M1773:R1773">_xlfn.XLOOKUP(A1773,Sheet2!$A$1:$A$3726,Sheet2!$B$1:$G$3726)</f>
        <v>37989</v>
      </c>
      <c r="N1773" t="str">
        <v>Color</v>
      </c>
      <c r="O1773" t="str">
        <v>Crime</v>
      </c>
      <c r="P1773" t="str">
        <v>English</v>
      </c>
      <c r="Q1773" t="str">
        <v>USA</v>
      </c>
      <c r="R1773" t="str">
        <v>R</v>
      </c>
    </row>
    <row r="1774" spans="1:18" x14ac:dyDescent="0.35">
      <c r="A1774" t="s">
        <v>4963</v>
      </c>
      <c r="B1774" t="s">
        <v>805</v>
      </c>
      <c r="C1774" t="s">
        <v>1972</v>
      </c>
      <c r="D1774">
        <v>7000</v>
      </c>
      <c r="E1774">
        <v>13616</v>
      </c>
      <c r="F1774">
        <v>22</v>
      </c>
      <c r="G1774">
        <v>70000</v>
      </c>
      <c r="H1774">
        <v>6.4</v>
      </c>
      <c r="I1774">
        <v>308</v>
      </c>
      <c r="J1774">
        <v>91</v>
      </c>
      <c r="K1774">
        <v>336029560</v>
      </c>
      <c r="L1774">
        <v>74000000</v>
      </c>
      <c r="M1774" cm="1">
        <f t="array" ref="M1774:R1774">_xlfn.XLOOKUP(A1774,Sheet2!$A$1:$A$3726,Sheet2!$B$1:$G$3726)</f>
        <v>42220</v>
      </c>
      <c r="N1774" t="str">
        <v>Color</v>
      </c>
      <c r="O1774" t="str">
        <v>Action</v>
      </c>
      <c r="P1774" t="str">
        <v>English</v>
      </c>
      <c r="Q1774" t="str">
        <v>USA</v>
      </c>
      <c r="R1774" t="str">
        <v>PG</v>
      </c>
    </row>
    <row r="1775" spans="1:18" x14ac:dyDescent="0.35">
      <c r="A1775" t="s">
        <v>6643</v>
      </c>
      <c r="B1775" t="s">
        <v>1137</v>
      </c>
      <c r="C1775" t="s">
        <v>1734</v>
      </c>
      <c r="D1775">
        <v>10000</v>
      </c>
      <c r="E1775">
        <v>12546</v>
      </c>
      <c r="F1775">
        <v>14000</v>
      </c>
      <c r="G1775">
        <v>0</v>
      </c>
      <c r="H1775">
        <v>7.7</v>
      </c>
      <c r="I1775">
        <v>252</v>
      </c>
      <c r="J1775">
        <v>145</v>
      </c>
      <c r="K1775">
        <v>132014112</v>
      </c>
      <c r="L1775">
        <v>102000000</v>
      </c>
      <c r="M1775" cm="1">
        <f t="array" ref="M1775:R1775">_xlfn.XLOOKUP(A1775,Sheet2!$A$1:$A$3726,Sheet2!$B$1:$G$3726)</f>
        <v>37619</v>
      </c>
      <c r="N1775" t="str">
        <v>Color</v>
      </c>
      <c r="O1775" t="str">
        <v>Action</v>
      </c>
      <c r="P1775" t="str">
        <v>English</v>
      </c>
      <c r="Q1775" t="str">
        <v>USA</v>
      </c>
      <c r="R1775" t="str">
        <v>PG-13</v>
      </c>
    </row>
    <row r="1776" spans="1:18" x14ac:dyDescent="0.35">
      <c r="A1776" t="s">
        <v>6461</v>
      </c>
      <c r="B1776" t="s">
        <v>2943</v>
      </c>
      <c r="C1776" t="s">
        <v>2301</v>
      </c>
      <c r="D1776">
        <v>639</v>
      </c>
      <c r="E1776">
        <v>1845</v>
      </c>
      <c r="F1776">
        <v>149</v>
      </c>
      <c r="G1776">
        <v>0</v>
      </c>
      <c r="H1776">
        <v>7.5</v>
      </c>
      <c r="I1776">
        <v>129</v>
      </c>
      <c r="J1776">
        <v>135</v>
      </c>
      <c r="K1776">
        <v>64371181</v>
      </c>
      <c r="L1776">
        <v>28000000</v>
      </c>
      <c r="M1776" cm="1">
        <f t="array" ref="M1776:R1776">_xlfn.XLOOKUP(A1776,Sheet2!$A$1:$A$3726,Sheet2!$B$1:$G$3726)</f>
        <v>38275</v>
      </c>
      <c r="N1776" t="str">
        <v>Color</v>
      </c>
      <c r="O1776" t="str">
        <v>Biography</v>
      </c>
      <c r="P1776" t="str">
        <v>English</v>
      </c>
      <c r="Q1776" t="str">
        <v>USA</v>
      </c>
      <c r="R1776" t="str">
        <v>PG</v>
      </c>
    </row>
    <row r="1777" spans="1:18" x14ac:dyDescent="0.35">
      <c r="A1777" t="s">
        <v>4330</v>
      </c>
      <c r="B1777" t="s">
        <v>1079</v>
      </c>
      <c r="C1777" t="s">
        <v>562</v>
      </c>
      <c r="D1777">
        <v>23000</v>
      </c>
      <c r="E1777">
        <v>26982</v>
      </c>
      <c r="F1777">
        <v>0</v>
      </c>
      <c r="G1777">
        <v>0</v>
      </c>
      <c r="H1777">
        <v>6</v>
      </c>
      <c r="I1777">
        <v>158</v>
      </c>
      <c r="J1777">
        <v>160</v>
      </c>
      <c r="K1777">
        <v>7916887</v>
      </c>
      <c r="L1777">
        <v>45000000</v>
      </c>
      <c r="M1777" cm="1">
        <f t="array" ref="M1777:R1777">_xlfn.XLOOKUP(A1777,Sheet2!$A$1:$A$3726,Sheet2!$B$1:$G$3726)</f>
        <v>39676</v>
      </c>
      <c r="N1777" t="str">
        <v>Color</v>
      </c>
      <c r="O1777" t="str">
        <v>Action</v>
      </c>
      <c r="P1777" t="str">
        <v>English</v>
      </c>
      <c r="Q1777" t="str">
        <v>USA</v>
      </c>
      <c r="R1777" t="str">
        <v>R</v>
      </c>
    </row>
    <row r="1778" spans="1:18" x14ac:dyDescent="0.35">
      <c r="A1778" t="s">
        <v>3964</v>
      </c>
      <c r="B1778" t="s">
        <v>433</v>
      </c>
      <c r="C1778" t="s">
        <v>1068</v>
      </c>
      <c r="D1778">
        <v>8000</v>
      </c>
      <c r="E1778">
        <v>11454</v>
      </c>
      <c r="F1778">
        <v>763</v>
      </c>
      <c r="G1778">
        <v>18000</v>
      </c>
      <c r="H1778">
        <v>5.6</v>
      </c>
      <c r="I1778">
        <v>382</v>
      </c>
      <c r="J1778">
        <v>106</v>
      </c>
      <c r="K1778">
        <v>64933670</v>
      </c>
      <c r="L1778">
        <v>85000000</v>
      </c>
      <c r="M1778" cm="1">
        <f t="array" ref="M1778:R1778">_xlfn.XLOOKUP(A1778,Sheet2!$A$1:$A$3726,Sheet2!$B$1:$G$3726)</f>
        <v>41021</v>
      </c>
      <c r="N1778" t="str">
        <v>Color</v>
      </c>
      <c r="O1778" t="str">
        <v>Adventure</v>
      </c>
      <c r="P1778" t="str">
        <v>English</v>
      </c>
      <c r="Q1778" t="str">
        <v>USA</v>
      </c>
      <c r="R1778" t="str">
        <v>PG</v>
      </c>
    </row>
    <row r="1779" spans="1:18" x14ac:dyDescent="0.35">
      <c r="A1779" t="s">
        <v>5627</v>
      </c>
      <c r="B1779" t="s">
        <v>2428</v>
      </c>
      <c r="C1779" t="s">
        <v>2429</v>
      </c>
      <c r="D1779">
        <v>420</v>
      </c>
      <c r="E1779">
        <v>1215</v>
      </c>
      <c r="F1779">
        <v>21</v>
      </c>
      <c r="G1779">
        <v>0</v>
      </c>
      <c r="H1779">
        <v>6.9</v>
      </c>
      <c r="I1779">
        <v>116</v>
      </c>
      <c r="J1779">
        <v>101</v>
      </c>
      <c r="K1779">
        <v>864959</v>
      </c>
      <c r="L1779">
        <v>4000000</v>
      </c>
      <c r="M1779" cm="1">
        <f t="array" ref="M1779:R1779">_xlfn.XLOOKUP(A1779,Sheet2!$A$1:$A$3726,Sheet2!$B$1:$G$3726)</f>
        <v>38526</v>
      </c>
      <c r="N1779" t="str">
        <v>Color</v>
      </c>
      <c r="O1779" t="str">
        <v>Adventure</v>
      </c>
      <c r="P1779" t="str">
        <v>English</v>
      </c>
      <c r="Q1779" t="str">
        <v>UK</v>
      </c>
      <c r="R1779" t="str">
        <v>PG</v>
      </c>
    </row>
    <row r="1780" spans="1:18" x14ac:dyDescent="0.35">
      <c r="A1780" t="s">
        <v>4622</v>
      </c>
      <c r="B1780" t="s">
        <v>95</v>
      </c>
      <c r="C1780" t="s">
        <v>978</v>
      </c>
      <c r="D1780">
        <v>1000</v>
      </c>
      <c r="E1780">
        <v>3185</v>
      </c>
      <c r="F1780">
        <v>192</v>
      </c>
      <c r="G1780">
        <v>5000</v>
      </c>
      <c r="H1780">
        <v>6.2</v>
      </c>
      <c r="I1780">
        <v>208</v>
      </c>
      <c r="J1780">
        <v>112</v>
      </c>
      <c r="K1780">
        <v>30691439</v>
      </c>
      <c r="L1780">
        <v>35000000</v>
      </c>
      <c r="M1780" cm="1">
        <f t="array" ref="M1780:R1780">_xlfn.XLOOKUP(A1780,Sheet2!$A$1:$A$3726,Sheet2!$B$1:$G$3726)</f>
        <v>39659</v>
      </c>
      <c r="N1780" t="str">
        <v>Color</v>
      </c>
      <c r="O1780" t="str">
        <v>Horror</v>
      </c>
      <c r="P1780" t="str">
        <v>English</v>
      </c>
      <c r="Q1780" t="str">
        <v>USA</v>
      </c>
      <c r="R1780" t="str">
        <v>R</v>
      </c>
    </row>
    <row r="1781" spans="1:18" x14ac:dyDescent="0.35">
      <c r="A1781" t="s">
        <v>4665</v>
      </c>
      <c r="B1781" t="s">
        <v>1741</v>
      </c>
      <c r="C1781" t="s">
        <v>518</v>
      </c>
      <c r="D1781">
        <v>545</v>
      </c>
      <c r="E1781">
        <v>1574</v>
      </c>
      <c r="F1781">
        <v>80</v>
      </c>
      <c r="G1781">
        <v>0</v>
      </c>
      <c r="H1781">
        <v>6.2</v>
      </c>
      <c r="I1781">
        <v>140</v>
      </c>
      <c r="J1781">
        <v>109</v>
      </c>
      <c r="K1781">
        <v>106807667</v>
      </c>
      <c r="L1781">
        <v>45000000</v>
      </c>
      <c r="M1781" cm="1">
        <f t="array" ref="M1781:R1781">_xlfn.XLOOKUP(A1781,Sheet2!$A$1:$A$3726,Sheet2!$B$1:$G$3726)</f>
        <v>36583</v>
      </c>
      <c r="N1781" t="str">
        <v>Color</v>
      </c>
      <c r="O1781" t="str">
        <v>Action</v>
      </c>
      <c r="P1781" t="str">
        <v>English</v>
      </c>
      <c r="Q1781" t="str">
        <v>USA</v>
      </c>
      <c r="R1781" t="str">
        <v>PG-13</v>
      </c>
    </row>
    <row r="1782" spans="1:18" x14ac:dyDescent="0.35">
      <c r="A1782" t="s">
        <v>3584</v>
      </c>
      <c r="B1782" t="s">
        <v>578</v>
      </c>
      <c r="C1782" t="s">
        <v>579</v>
      </c>
      <c r="D1782">
        <v>1000</v>
      </c>
      <c r="E1782">
        <v>4305</v>
      </c>
      <c r="F1782">
        <v>11</v>
      </c>
      <c r="G1782">
        <v>621</v>
      </c>
      <c r="H1782">
        <v>5</v>
      </c>
      <c r="I1782">
        <v>111</v>
      </c>
      <c r="J1782">
        <v>115</v>
      </c>
      <c r="K1782">
        <v>48472213</v>
      </c>
      <c r="L1782">
        <v>45000000</v>
      </c>
      <c r="M1782" cm="1">
        <f t="array" ref="M1782:R1782">_xlfn.XLOOKUP(A1782,Sheet2!$A$1:$A$3726,Sheet2!$B$1:$G$3726)</f>
        <v>38445</v>
      </c>
      <c r="N1782" t="str">
        <v>Color</v>
      </c>
      <c r="O1782" t="str">
        <v>Action</v>
      </c>
      <c r="P1782" t="str">
        <v>English</v>
      </c>
      <c r="Q1782" t="str">
        <v>USA</v>
      </c>
      <c r="R1782" t="str">
        <v>PG-13</v>
      </c>
    </row>
    <row r="1783" spans="1:18" x14ac:dyDescent="0.35">
      <c r="A1783" t="s">
        <v>3633</v>
      </c>
      <c r="B1783" t="s">
        <v>649</v>
      </c>
      <c r="C1783" t="s">
        <v>650</v>
      </c>
      <c r="D1783">
        <v>373</v>
      </c>
      <c r="E1783">
        <v>1831</v>
      </c>
      <c r="F1783">
        <v>138</v>
      </c>
      <c r="G1783">
        <v>985</v>
      </c>
      <c r="H1783">
        <v>5.0999999999999996</v>
      </c>
      <c r="I1783">
        <v>76</v>
      </c>
      <c r="J1783">
        <v>90</v>
      </c>
      <c r="K1783">
        <v>4542775</v>
      </c>
      <c r="L1783">
        <v>6000000</v>
      </c>
      <c r="M1783" cm="1">
        <f t="array" ref="M1783:R1783">_xlfn.XLOOKUP(A1783,Sheet2!$A$1:$A$3726,Sheet2!$B$1:$G$3726)</f>
        <v>40076</v>
      </c>
      <c r="N1783" t="str">
        <v>Color</v>
      </c>
      <c r="O1783" t="str">
        <v>Comedy</v>
      </c>
      <c r="P1783" t="str">
        <v>English</v>
      </c>
      <c r="Q1783" t="str">
        <v>USA</v>
      </c>
      <c r="R1783" t="str">
        <v>R</v>
      </c>
    </row>
    <row r="1784" spans="1:18" x14ac:dyDescent="0.35">
      <c r="A1784" t="s">
        <v>5753</v>
      </c>
      <c r="B1784" t="s">
        <v>2419</v>
      </c>
      <c r="C1784" t="s">
        <v>2383</v>
      </c>
      <c r="D1784">
        <v>876</v>
      </c>
      <c r="E1784">
        <v>1518</v>
      </c>
      <c r="F1784">
        <v>108</v>
      </c>
      <c r="G1784">
        <v>0</v>
      </c>
      <c r="H1784">
        <v>7</v>
      </c>
      <c r="I1784">
        <v>124</v>
      </c>
      <c r="J1784">
        <v>88</v>
      </c>
      <c r="K1784">
        <v>2975649</v>
      </c>
      <c r="L1784">
        <v>30000000</v>
      </c>
      <c r="M1784" cm="1">
        <f t="array" ref="M1784:R1784">_xlfn.XLOOKUP(A1784,Sheet2!$A$1:$A$3726,Sheet2!$B$1:$G$3726)</f>
        <v>38745</v>
      </c>
      <c r="N1784" t="str">
        <v>Color</v>
      </c>
      <c r="O1784" t="str">
        <v>Biography</v>
      </c>
      <c r="P1784" t="str">
        <v>English</v>
      </c>
      <c r="Q1784" t="str">
        <v>UK</v>
      </c>
      <c r="R1784" t="str">
        <v>PG</v>
      </c>
    </row>
    <row r="1785" spans="1:18" x14ac:dyDescent="0.35">
      <c r="A1785" t="s">
        <v>3962</v>
      </c>
      <c r="B1785" t="s">
        <v>870</v>
      </c>
      <c r="C1785" t="s">
        <v>1066</v>
      </c>
      <c r="D1785">
        <v>3000</v>
      </c>
      <c r="E1785">
        <v>4902</v>
      </c>
      <c r="F1785">
        <v>0</v>
      </c>
      <c r="G1785">
        <v>0</v>
      </c>
      <c r="H1785">
        <v>5.6</v>
      </c>
      <c r="I1785">
        <v>181</v>
      </c>
      <c r="J1785">
        <v>114</v>
      </c>
      <c r="K1785">
        <v>60874615</v>
      </c>
      <c r="L1785">
        <v>90000000</v>
      </c>
      <c r="M1785" cm="1">
        <f t="array" ref="M1785:R1785">_xlfn.XLOOKUP(A1785,Sheet2!$A$1:$A$3726,Sheet2!$B$1:$G$3726)</f>
        <v>36863</v>
      </c>
      <c r="N1785" t="str">
        <v>Color</v>
      </c>
      <c r="O1785" t="str">
        <v>Adventure</v>
      </c>
      <c r="P1785" t="str">
        <v>English</v>
      </c>
      <c r="Q1785" t="str">
        <v>USA</v>
      </c>
      <c r="R1785" t="str">
        <v>PG</v>
      </c>
    </row>
    <row r="1786" spans="1:18" x14ac:dyDescent="0.35">
      <c r="A1786" t="s">
        <v>5985</v>
      </c>
      <c r="B1786" t="s">
        <v>1137</v>
      </c>
      <c r="C1786" t="s">
        <v>1066</v>
      </c>
      <c r="D1786">
        <v>10000</v>
      </c>
      <c r="E1786">
        <v>12760</v>
      </c>
      <c r="F1786">
        <v>0</v>
      </c>
      <c r="G1786">
        <v>0</v>
      </c>
      <c r="H1786">
        <v>7.1</v>
      </c>
      <c r="I1786">
        <v>154</v>
      </c>
      <c r="J1786">
        <v>110</v>
      </c>
      <c r="K1786">
        <v>180965237</v>
      </c>
      <c r="L1786">
        <v>80000000</v>
      </c>
      <c r="M1786" cm="1">
        <f t="array" ref="M1786:R1786">_xlfn.XLOOKUP(A1786,Sheet2!$A$1:$A$3726,Sheet2!$B$1:$G$3726)</f>
        <v>35348</v>
      </c>
      <c r="N1786" t="str">
        <v>Color</v>
      </c>
      <c r="O1786" t="str">
        <v>Action</v>
      </c>
      <c r="P1786" t="str">
        <v>English</v>
      </c>
      <c r="Q1786" t="str">
        <v>USA</v>
      </c>
      <c r="R1786" t="str">
        <v>PG-13</v>
      </c>
    </row>
    <row r="1787" spans="1:18" x14ac:dyDescent="0.35">
      <c r="A1787" t="s">
        <v>6349</v>
      </c>
      <c r="B1787" t="s">
        <v>1137</v>
      </c>
      <c r="C1787" t="s">
        <v>2017</v>
      </c>
      <c r="D1787">
        <v>10000</v>
      </c>
      <c r="E1787">
        <v>21768</v>
      </c>
      <c r="F1787">
        <v>663</v>
      </c>
      <c r="G1787">
        <v>35000</v>
      </c>
      <c r="H1787">
        <v>7.4</v>
      </c>
      <c r="I1787">
        <v>432</v>
      </c>
      <c r="J1787">
        <v>133</v>
      </c>
      <c r="K1787">
        <v>209364921</v>
      </c>
      <c r="L1787">
        <v>145000000</v>
      </c>
      <c r="M1787" cm="1">
        <f t="array" ref="M1787:R1787">_xlfn.XLOOKUP(A1787,Sheet2!$A$1:$A$3726,Sheet2!$B$1:$G$3726)</f>
        <v>40744</v>
      </c>
      <c r="N1787" t="str">
        <v>Color</v>
      </c>
      <c r="O1787" t="str">
        <v>Action</v>
      </c>
      <c r="P1787" t="str">
        <v>English</v>
      </c>
      <c r="Q1787" t="str">
        <v>USA</v>
      </c>
      <c r="R1787" t="str">
        <v>PG-13</v>
      </c>
    </row>
    <row r="1788" spans="1:18" x14ac:dyDescent="0.35">
      <c r="A1788" t="s">
        <v>6346</v>
      </c>
      <c r="B1788" t="s">
        <v>1137</v>
      </c>
      <c r="C1788" t="s">
        <v>2258</v>
      </c>
      <c r="D1788">
        <v>10000</v>
      </c>
      <c r="E1788">
        <v>21840</v>
      </c>
      <c r="F1788">
        <v>188</v>
      </c>
      <c r="G1788">
        <v>47000</v>
      </c>
      <c r="H1788">
        <v>7.4</v>
      </c>
      <c r="I1788">
        <v>465</v>
      </c>
      <c r="J1788">
        <v>131</v>
      </c>
      <c r="K1788">
        <v>195000874</v>
      </c>
      <c r="L1788">
        <v>150000000</v>
      </c>
      <c r="M1788" cm="1">
        <f t="array" ref="M1788:R1788">_xlfn.XLOOKUP(A1788,Sheet2!$A$1:$A$3726,Sheet2!$B$1:$G$3726)</f>
        <v>42304</v>
      </c>
      <c r="N1788" t="str">
        <v>Color</v>
      </c>
      <c r="O1788" t="str">
        <v>Action</v>
      </c>
      <c r="P1788" t="str">
        <v>English</v>
      </c>
      <c r="Q1788" t="str">
        <v>China</v>
      </c>
      <c r="R1788" t="str">
        <v>PG-13</v>
      </c>
    </row>
    <row r="1789" spans="1:18" x14ac:dyDescent="0.35">
      <c r="A1789" t="s">
        <v>4510</v>
      </c>
      <c r="B1789" t="s">
        <v>1137</v>
      </c>
      <c r="C1789" t="s">
        <v>1458</v>
      </c>
      <c r="D1789">
        <v>10000</v>
      </c>
      <c r="E1789">
        <v>11930</v>
      </c>
      <c r="F1789">
        <v>610</v>
      </c>
      <c r="G1789">
        <v>0</v>
      </c>
      <c r="H1789">
        <v>6.1</v>
      </c>
      <c r="I1789">
        <v>237</v>
      </c>
      <c r="J1789">
        <v>123</v>
      </c>
      <c r="K1789">
        <v>215397307</v>
      </c>
      <c r="L1789">
        <v>125000000</v>
      </c>
      <c r="M1789" cm="1">
        <f t="array" ref="M1789:R1789">_xlfn.XLOOKUP(A1789,Sheet2!$A$1:$A$3726,Sheet2!$B$1:$G$3726)</f>
        <v>36699</v>
      </c>
      <c r="N1789" t="str">
        <v>Color</v>
      </c>
      <c r="O1789" t="str">
        <v>Action</v>
      </c>
      <c r="P1789" t="str">
        <v>English</v>
      </c>
      <c r="Q1789" t="str">
        <v>USA</v>
      </c>
      <c r="R1789" t="str">
        <v>PG-13</v>
      </c>
    </row>
    <row r="1790" spans="1:18" x14ac:dyDescent="0.35">
      <c r="A1790" t="s">
        <v>5658</v>
      </c>
      <c r="B1790" t="s">
        <v>1276</v>
      </c>
      <c r="C1790" t="s">
        <v>2451</v>
      </c>
      <c r="D1790">
        <v>22000</v>
      </c>
      <c r="E1790">
        <v>34817</v>
      </c>
      <c r="F1790">
        <v>14000</v>
      </c>
      <c r="G1790">
        <v>0</v>
      </c>
      <c r="H1790">
        <v>6.9</v>
      </c>
      <c r="I1790">
        <v>310</v>
      </c>
      <c r="J1790">
        <v>124</v>
      </c>
      <c r="K1790">
        <v>133382309</v>
      </c>
      <c r="L1790">
        <v>150000000</v>
      </c>
      <c r="M1790" cm="1">
        <f t="array" ref="M1790:R1790">_xlfn.XLOOKUP(A1790,Sheet2!$A$1:$A$3726,Sheet2!$B$1:$G$3726)</f>
        <v>39031</v>
      </c>
      <c r="N1790" t="str">
        <v>Color</v>
      </c>
      <c r="O1790" t="str">
        <v>Action</v>
      </c>
      <c r="P1790" t="str">
        <v>English</v>
      </c>
      <c r="Q1790" t="str">
        <v>USA</v>
      </c>
      <c r="R1790" t="str">
        <v>PG-13</v>
      </c>
    </row>
    <row r="1791" spans="1:18" x14ac:dyDescent="0.35">
      <c r="A1791" t="s">
        <v>6995</v>
      </c>
      <c r="B1791" t="s">
        <v>427</v>
      </c>
      <c r="C1791" t="s">
        <v>3224</v>
      </c>
      <c r="D1791">
        <v>963</v>
      </c>
      <c r="E1791">
        <v>1694</v>
      </c>
      <c r="F1791">
        <v>0</v>
      </c>
      <c r="G1791">
        <v>278</v>
      </c>
      <c r="H1791">
        <v>7.2</v>
      </c>
      <c r="I1791">
        <v>35</v>
      </c>
      <c r="J1791">
        <v>123</v>
      </c>
      <c r="K1791">
        <v>26893</v>
      </c>
      <c r="L1791">
        <v>1600000</v>
      </c>
      <c r="M1791" cm="1">
        <f t="array" ref="M1791:R1791">_xlfn.XLOOKUP(A1791,Sheet2!$A$1:$A$3726,Sheet2!$B$1:$G$3726)</f>
        <v>25489</v>
      </c>
      <c r="N1791" t="str">
        <v>Color</v>
      </c>
      <c r="O1791" t="str">
        <v>Crime</v>
      </c>
      <c r="P1791" t="str">
        <v>French</v>
      </c>
      <c r="Q1791" t="str">
        <v>France</v>
      </c>
      <c r="R1791" t="str">
        <v>R</v>
      </c>
    </row>
    <row r="1792" spans="1:18" x14ac:dyDescent="0.35">
      <c r="A1792" t="s">
        <v>5082</v>
      </c>
      <c r="B1792" t="s">
        <v>968</v>
      </c>
      <c r="C1792" t="s">
        <v>562</v>
      </c>
      <c r="D1792">
        <v>18000</v>
      </c>
      <c r="E1792">
        <v>19065</v>
      </c>
      <c r="F1792">
        <v>0</v>
      </c>
      <c r="G1792">
        <v>720</v>
      </c>
      <c r="H1792">
        <v>6.5</v>
      </c>
      <c r="I1792">
        <v>23</v>
      </c>
      <c r="J1792">
        <v>129</v>
      </c>
      <c r="K1792">
        <v>16153600</v>
      </c>
      <c r="L1792">
        <v>10000000</v>
      </c>
      <c r="M1792" cm="1">
        <f t="array" ref="M1792:R1792">_xlfn.XLOOKUP(A1792,Sheet2!$A$1:$A$3726,Sheet2!$B$1:$G$3726)</f>
        <v>32935</v>
      </c>
      <c r="N1792" t="str">
        <v>Color</v>
      </c>
      <c r="O1792" t="str">
        <v>Drama</v>
      </c>
      <c r="P1792" t="str">
        <v>English</v>
      </c>
      <c r="Q1792" t="str">
        <v>USA</v>
      </c>
      <c r="R1792" t="str">
        <v>R</v>
      </c>
    </row>
    <row r="1793" spans="1:18" x14ac:dyDescent="0.35">
      <c r="A1793" t="s">
        <v>7006</v>
      </c>
      <c r="B1793" t="s">
        <v>3230</v>
      </c>
      <c r="C1793" t="s">
        <v>3231</v>
      </c>
      <c r="D1793">
        <v>309</v>
      </c>
      <c r="E1793">
        <v>352</v>
      </c>
      <c r="F1793">
        <v>0</v>
      </c>
      <c r="G1793">
        <v>0</v>
      </c>
      <c r="H1793">
        <v>8.6</v>
      </c>
      <c r="I1793">
        <v>120</v>
      </c>
      <c r="J1793">
        <v>87</v>
      </c>
      <c r="K1793">
        <v>163245</v>
      </c>
      <c r="L1793">
        <v>1500000</v>
      </c>
      <c r="M1793" cm="1">
        <f t="array" ref="M1793:R1793">_xlfn.XLOOKUP(A1793,Sheet2!$A$1:$A$3726,Sheet2!$B$1:$G$3726)</f>
        <v>13430</v>
      </c>
      <c r="N1793" t="str">
        <v>Black and White</v>
      </c>
      <c r="O1793" t="str">
        <v>Comedy</v>
      </c>
      <c r="P1793" t="str">
        <v>English</v>
      </c>
      <c r="Q1793" t="str">
        <v>USA</v>
      </c>
      <c r="R1793" t="str">
        <v>G</v>
      </c>
    </row>
    <row r="1794" spans="1:18" x14ac:dyDescent="0.35">
      <c r="A1794" t="s">
        <v>6173</v>
      </c>
      <c r="B1794" t="s">
        <v>2790</v>
      </c>
      <c r="C1794" t="s">
        <v>2791</v>
      </c>
      <c r="D1794">
        <v>809</v>
      </c>
      <c r="E1794">
        <v>1651</v>
      </c>
      <c r="F1794">
        <v>2</v>
      </c>
      <c r="G1794">
        <v>815</v>
      </c>
      <c r="H1794">
        <v>7.3</v>
      </c>
      <c r="I1794">
        <v>78</v>
      </c>
      <c r="J1794">
        <v>120</v>
      </c>
      <c r="K1794">
        <v>634277</v>
      </c>
      <c r="L1794">
        <v>16000000</v>
      </c>
      <c r="M1794" cm="1">
        <f t="array" ref="M1794:R1794">_xlfn.XLOOKUP(A1794,Sheet2!$A$1:$A$3726,Sheet2!$B$1:$G$3726)</f>
        <v>39319</v>
      </c>
      <c r="N1794" t="str">
        <v>Color</v>
      </c>
      <c r="O1794" t="str">
        <v>Comedy</v>
      </c>
      <c r="P1794" t="str">
        <v>French</v>
      </c>
      <c r="Q1794" t="str">
        <v>France</v>
      </c>
      <c r="R1794" t="str">
        <v>PG-13</v>
      </c>
    </row>
    <row r="1795" spans="1:18" x14ac:dyDescent="0.35">
      <c r="A1795" t="s">
        <v>4096</v>
      </c>
      <c r="B1795" t="s">
        <v>1216</v>
      </c>
      <c r="C1795" t="s">
        <v>1217</v>
      </c>
      <c r="D1795">
        <v>670</v>
      </c>
      <c r="E1795">
        <v>1562</v>
      </c>
      <c r="F1795">
        <v>18</v>
      </c>
      <c r="G1795">
        <v>284</v>
      </c>
      <c r="H1795">
        <v>5.8</v>
      </c>
      <c r="I1795">
        <v>16</v>
      </c>
      <c r="J1795">
        <v>102</v>
      </c>
      <c r="K1795">
        <v>15593</v>
      </c>
      <c r="L1795">
        <v>21000000</v>
      </c>
      <c r="M1795" cm="1">
        <f t="array" ref="M1795:R1795">_xlfn.XLOOKUP(A1795,Sheet2!$A$1:$A$3726,Sheet2!$B$1:$G$3726)</f>
        <v>36394</v>
      </c>
      <c r="N1795" t="str">
        <v>Color</v>
      </c>
      <c r="O1795" t="str">
        <v>Comedy</v>
      </c>
      <c r="P1795" t="str">
        <v>English</v>
      </c>
      <c r="Q1795" t="str">
        <v>USA</v>
      </c>
      <c r="R1795" t="str">
        <v>PG-13</v>
      </c>
    </row>
    <row r="1796" spans="1:18" x14ac:dyDescent="0.35">
      <c r="A1796" t="s">
        <v>3831</v>
      </c>
      <c r="B1796" t="s">
        <v>912</v>
      </c>
      <c r="C1796" t="s">
        <v>913</v>
      </c>
      <c r="D1796">
        <v>589</v>
      </c>
      <c r="E1796">
        <v>2705</v>
      </c>
      <c r="F1796">
        <v>10</v>
      </c>
      <c r="G1796">
        <v>0</v>
      </c>
      <c r="H1796">
        <v>5.4</v>
      </c>
      <c r="I1796">
        <v>49</v>
      </c>
      <c r="J1796">
        <v>98</v>
      </c>
      <c r="K1796">
        <v>10429707</v>
      </c>
      <c r="L1796">
        <v>5000000</v>
      </c>
      <c r="M1796" cm="1">
        <f t="array" ref="M1796:R1796">_xlfn.XLOOKUP(A1796,Sheet2!$A$1:$A$3726,Sheet2!$B$1:$G$3726)</f>
        <v>41951</v>
      </c>
      <c r="N1796" t="str">
        <v>Color</v>
      </c>
      <c r="O1796" t="str">
        <v>Comedy</v>
      </c>
      <c r="P1796" t="str">
        <v>English</v>
      </c>
      <c r="Q1796" t="str">
        <v>USA</v>
      </c>
      <c r="R1796" t="str">
        <v>PG</v>
      </c>
    </row>
    <row r="1797" spans="1:18" x14ac:dyDescent="0.35">
      <c r="A1797" t="s">
        <v>4895</v>
      </c>
      <c r="B1797" t="s">
        <v>433</v>
      </c>
      <c r="C1797" t="s">
        <v>1453</v>
      </c>
      <c r="D1797">
        <v>8000</v>
      </c>
      <c r="E1797">
        <v>12850</v>
      </c>
      <c r="F1797">
        <v>179</v>
      </c>
      <c r="G1797">
        <v>0</v>
      </c>
      <c r="H1797">
        <v>6.4</v>
      </c>
      <c r="I1797">
        <v>141</v>
      </c>
      <c r="J1797">
        <v>117</v>
      </c>
      <c r="K1797">
        <v>63695760</v>
      </c>
      <c r="L1797">
        <v>65000000</v>
      </c>
      <c r="M1797" cm="1">
        <f t="array" ref="M1797:R1797">_xlfn.XLOOKUP(A1797,Sheet2!$A$1:$A$3726,Sheet2!$B$1:$G$3726)</f>
        <v>37845</v>
      </c>
      <c r="N1797" t="str">
        <v>Color</v>
      </c>
      <c r="O1797" t="str">
        <v>Drama</v>
      </c>
      <c r="P1797" t="str">
        <v>English</v>
      </c>
      <c r="Q1797" t="str">
        <v>USA</v>
      </c>
      <c r="R1797" t="str">
        <v>PG-13</v>
      </c>
    </row>
    <row r="1798" spans="1:18" x14ac:dyDescent="0.35">
      <c r="A1798" t="s">
        <v>6605</v>
      </c>
      <c r="B1798" t="s">
        <v>3023</v>
      </c>
      <c r="C1798" t="s">
        <v>3024</v>
      </c>
      <c r="D1798">
        <v>331</v>
      </c>
      <c r="E1798">
        <v>387</v>
      </c>
      <c r="F1798">
        <v>58</v>
      </c>
      <c r="G1798">
        <v>0</v>
      </c>
      <c r="H1798">
        <v>7.7</v>
      </c>
      <c r="I1798">
        <v>64</v>
      </c>
      <c r="J1798">
        <v>113</v>
      </c>
      <c r="K1798">
        <v>146402</v>
      </c>
      <c r="L1798">
        <v>4000000</v>
      </c>
      <c r="M1798" cm="1">
        <f t="array" ref="M1798:R1798">_xlfn.XLOOKUP(A1798,Sheet2!$A$1:$A$3726,Sheet2!$B$1:$G$3726)</f>
        <v>37387</v>
      </c>
      <c r="N1798" t="str">
        <v>Color</v>
      </c>
      <c r="O1798" t="str">
        <v>Comedy</v>
      </c>
      <c r="P1798" t="str">
        <v>Spanish</v>
      </c>
      <c r="Q1798" t="str">
        <v>Spain</v>
      </c>
      <c r="R1798" t="str">
        <v>R</v>
      </c>
    </row>
    <row r="1799" spans="1:18" x14ac:dyDescent="0.35">
      <c r="A1799" t="s">
        <v>4509</v>
      </c>
      <c r="B1799" t="s">
        <v>1486</v>
      </c>
      <c r="C1799" t="s">
        <v>1277</v>
      </c>
      <c r="D1799">
        <v>695</v>
      </c>
      <c r="E1799">
        <v>2530</v>
      </c>
      <c r="F1799">
        <v>420</v>
      </c>
      <c r="G1799">
        <v>666</v>
      </c>
      <c r="H1799">
        <v>6.1</v>
      </c>
      <c r="I1799">
        <v>29</v>
      </c>
      <c r="J1799">
        <v>97</v>
      </c>
      <c r="K1799">
        <v>41067398</v>
      </c>
      <c r="L1799">
        <v>25000000</v>
      </c>
      <c r="M1799" cm="1">
        <f t="array" ref="M1799:R1799">_xlfn.XLOOKUP(A1799,Sheet2!$A$1:$A$3726,Sheet2!$B$1:$G$3726)</f>
        <v>35502</v>
      </c>
      <c r="N1799" t="str">
        <v>Color</v>
      </c>
      <c r="O1799" t="str">
        <v>Action</v>
      </c>
      <c r="P1799" t="str">
        <v>English</v>
      </c>
      <c r="Q1799" t="str">
        <v>USA</v>
      </c>
      <c r="R1799" t="str">
        <v>R</v>
      </c>
    </row>
    <row r="1800" spans="1:18" x14ac:dyDescent="0.35">
      <c r="A1800" t="s">
        <v>3946</v>
      </c>
      <c r="B1800" t="s">
        <v>396</v>
      </c>
      <c r="C1800" t="s">
        <v>1045</v>
      </c>
      <c r="D1800">
        <v>584</v>
      </c>
      <c r="E1800">
        <v>1132</v>
      </c>
      <c r="F1800">
        <v>29</v>
      </c>
      <c r="G1800">
        <v>617</v>
      </c>
      <c r="H1800">
        <v>5.6</v>
      </c>
      <c r="I1800">
        <v>40</v>
      </c>
      <c r="J1800">
        <v>105</v>
      </c>
      <c r="K1800">
        <v>35324232</v>
      </c>
      <c r="L1800">
        <v>68000000</v>
      </c>
      <c r="M1800" cm="1">
        <f t="array" ref="M1800:R1800">_xlfn.XLOOKUP(A1800,Sheet2!$A$1:$A$3726,Sheet2!$B$1:$G$3726)</f>
        <v>34930</v>
      </c>
      <c r="N1800" t="str">
        <v>Color</v>
      </c>
      <c r="O1800" t="str">
        <v>Action</v>
      </c>
      <c r="P1800" t="str">
        <v>English</v>
      </c>
      <c r="Q1800" t="str">
        <v>USA</v>
      </c>
      <c r="R1800" t="str">
        <v>R</v>
      </c>
    </row>
    <row r="1801" spans="1:18" x14ac:dyDescent="0.35">
      <c r="A1801" t="s">
        <v>6538</v>
      </c>
      <c r="B1801" t="s">
        <v>1276</v>
      </c>
      <c r="C1801" t="s">
        <v>2897</v>
      </c>
      <c r="D1801">
        <v>22000</v>
      </c>
      <c r="E1801">
        <v>53094</v>
      </c>
      <c r="F1801">
        <v>152</v>
      </c>
      <c r="G1801">
        <v>27000</v>
      </c>
      <c r="H1801">
        <v>7.6</v>
      </c>
      <c r="I1801">
        <v>419</v>
      </c>
      <c r="J1801">
        <v>133</v>
      </c>
      <c r="K1801">
        <v>75605492</v>
      </c>
      <c r="L1801">
        <v>50000000</v>
      </c>
      <c r="M1801" cm="1">
        <f t="array" ref="M1801:R1801">_xlfn.XLOOKUP(A1801,Sheet2!$A$1:$A$3726,Sheet2!$B$1:$G$3726)</f>
        <v>40830</v>
      </c>
      <c r="N1801" t="str">
        <v>Color</v>
      </c>
      <c r="O1801" t="str">
        <v>Biography</v>
      </c>
      <c r="P1801" t="str">
        <v>English</v>
      </c>
      <c r="Q1801" t="str">
        <v>USA</v>
      </c>
      <c r="R1801" t="str">
        <v>PG-13</v>
      </c>
    </row>
    <row r="1802" spans="1:18" x14ac:dyDescent="0.35">
      <c r="A1802" t="s">
        <v>6186</v>
      </c>
      <c r="B1802" t="s">
        <v>2809</v>
      </c>
      <c r="C1802" t="s">
        <v>945</v>
      </c>
      <c r="D1802">
        <v>627</v>
      </c>
      <c r="E1802">
        <v>653</v>
      </c>
      <c r="F1802">
        <v>44</v>
      </c>
      <c r="G1802">
        <v>0</v>
      </c>
      <c r="H1802">
        <v>7.3</v>
      </c>
      <c r="I1802">
        <v>160</v>
      </c>
      <c r="J1802">
        <v>126</v>
      </c>
      <c r="K1802">
        <v>5701643</v>
      </c>
      <c r="L1802">
        <v>20000000</v>
      </c>
      <c r="M1802" cm="1">
        <f t="array" ref="M1802:R1802">_xlfn.XLOOKUP(A1802,Sheet2!$A$1:$A$3726,Sheet2!$B$1:$G$3726)</f>
        <v>39320</v>
      </c>
      <c r="N1802" t="str">
        <v>Color</v>
      </c>
      <c r="O1802" t="str">
        <v>Adventure</v>
      </c>
      <c r="P1802" t="str">
        <v>Mongolian</v>
      </c>
      <c r="Q1802" t="str">
        <v>Russia</v>
      </c>
      <c r="R1802" t="str">
        <v>R</v>
      </c>
    </row>
    <row r="1803" spans="1:18" x14ac:dyDescent="0.35">
      <c r="A1803" t="s">
        <v>3483</v>
      </c>
      <c r="B1803" t="s">
        <v>153</v>
      </c>
      <c r="C1803" t="s">
        <v>412</v>
      </c>
      <c r="D1803">
        <v>3000</v>
      </c>
      <c r="E1803">
        <v>5580</v>
      </c>
      <c r="F1803">
        <v>253</v>
      </c>
      <c r="G1803">
        <v>683</v>
      </c>
      <c r="H1803">
        <v>4.7</v>
      </c>
      <c r="I1803">
        <v>74</v>
      </c>
      <c r="J1803">
        <v>93</v>
      </c>
      <c r="K1803">
        <v>5409517</v>
      </c>
      <c r="L1803">
        <v>75000000</v>
      </c>
      <c r="M1803" cm="1">
        <f t="array" ref="M1803:R1803">_xlfn.XLOOKUP(A1803,Sheet2!$A$1:$A$3726,Sheet2!$B$1:$G$3726)</f>
        <v>37044</v>
      </c>
      <c r="N1803" t="str">
        <v>Color</v>
      </c>
      <c r="O1803" t="str">
        <v>Animation</v>
      </c>
      <c r="P1803" t="str">
        <v>English</v>
      </c>
      <c r="Q1803" t="str">
        <v>USA</v>
      </c>
      <c r="R1803" t="str">
        <v>PG-13</v>
      </c>
    </row>
    <row r="1804" spans="1:18" x14ac:dyDescent="0.35">
      <c r="A1804" t="s">
        <v>6359</v>
      </c>
      <c r="B1804" t="s">
        <v>2887</v>
      </c>
      <c r="C1804" t="s">
        <v>1680</v>
      </c>
      <c r="D1804">
        <v>307</v>
      </c>
      <c r="E1804">
        <v>809</v>
      </c>
      <c r="F1804">
        <v>300</v>
      </c>
      <c r="G1804">
        <v>0</v>
      </c>
      <c r="H1804">
        <v>7.4</v>
      </c>
      <c r="I1804">
        <v>137</v>
      </c>
      <c r="J1804">
        <v>114</v>
      </c>
      <c r="K1804">
        <v>13876974</v>
      </c>
      <c r="L1804">
        <v>7000000</v>
      </c>
      <c r="M1804" cm="1">
        <f t="array" ref="M1804:R1804">_xlfn.XLOOKUP(A1804,Sheet2!$A$1:$A$3726,Sheet2!$B$1:$G$3726)</f>
        <v>37178</v>
      </c>
      <c r="N1804" t="str">
        <v>Color</v>
      </c>
      <c r="O1804" t="str">
        <v>Comedy</v>
      </c>
      <c r="P1804" t="str">
        <v>Hindi</v>
      </c>
      <c r="Q1804" t="str">
        <v>India</v>
      </c>
      <c r="R1804" t="str">
        <v>R</v>
      </c>
    </row>
    <row r="1805" spans="1:18" x14ac:dyDescent="0.35">
      <c r="A1805" t="s">
        <v>6290</v>
      </c>
      <c r="B1805" t="s">
        <v>956</v>
      </c>
      <c r="C1805" t="s">
        <v>2847</v>
      </c>
      <c r="D1805">
        <v>9000</v>
      </c>
      <c r="E1805">
        <v>11736</v>
      </c>
      <c r="F1805">
        <v>260</v>
      </c>
      <c r="G1805">
        <v>0</v>
      </c>
      <c r="H1805">
        <v>7.3</v>
      </c>
      <c r="I1805">
        <v>185</v>
      </c>
      <c r="J1805">
        <v>109</v>
      </c>
      <c r="K1805">
        <v>34468224</v>
      </c>
      <c r="L1805">
        <v>4500000</v>
      </c>
      <c r="M1805" cm="1">
        <f t="array" ref="M1805:R1805">_xlfn.XLOOKUP(A1805,Sheet2!$A$1:$A$3726,Sheet2!$B$1:$G$3726)</f>
        <v>37724</v>
      </c>
      <c r="N1805" t="str">
        <v>Color</v>
      </c>
      <c r="O1805" t="str">
        <v>Biography</v>
      </c>
      <c r="P1805" t="str">
        <v>English</v>
      </c>
      <c r="Q1805" t="str">
        <v>USA</v>
      </c>
      <c r="R1805" t="str">
        <v>R</v>
      </c>
    </row>
    <row r="1806" spans="1:18" x14ac:dyDescent="0.35">
      <c r="A1806" t="s">
        <v>5214</v>
      </c>
      <c r="B1806" t="s">
        <v>677</v>
      </c>
      <c r="C1806" t="s">
        <v>2001</v>
      </c>
      <c r="D1806">
        <v>12000</v>
      </c>
      <c r="E1806">
        <v>17299</v>
      </c>
      <c r="F1806">
        <v>27</v>
      </c>
      <c r="G1806">
        <v>0</v>
      </c>
      <c r="H1806">
        <v>6.6</v>
      </c>
      <c r="I1806">
        <v>190</v>
      </c>
      <c r="J1806">
        <v>91</v>
      </c>
      <c r="K1806">
        <v>73661010</v>
      </c>
      <c r="L1806">
        <v>75000000</v>
      </c>
      <c r="M1806" cm="1">
        <f t="array" ref="M1806:R1806">_xlfn.XLOOKUP(A1806,Sheet2!$A$1:$A$3726,Sheet2!$B$1:$G$3726)</f>
        <v>38771</v>
      </c>
      <c r="N1806" t="str">
        <v>Color</v>
      </c>
      <c r="O1806" t="str">
        <v>Animation</v>
      </c>
      <c r="P1806" t="str">
        <v>English</v>
      </c>
      <c r="Q1806" t="str">
        <v>USA</v>
      </c>
      <c r="R1806" t="str">
        <v>PG</v>
      </c>
    </row>
    <row r="1807" spans="1:18" x14ac:dyDescent="0.35">
      <c r="A1807" t="s">
        <v>3890</v>
      </c>
      <c r="B1807" t="s">
        <v>655</v>
      </c>
      <c r="C1807" t="s">
        <v>881</v>
      </c>
      <c r="D1807">
        <v>3000</v>
      </c>
      <c r="E1807">
        <v>6292</v>
      </c>
      <c r="F1807">
        <v>126</v>
      </c>
      <c r="G1807">
        <v>0</v>
      </c>
      <c r="H1807">
        <v>5.5</v>
      </c>
      <c r="I1807">
        <v>132</v>
      </c>
      <c r="J1807">
        <v>101</v>
      </c>
      <c r="K1807">
        <v>82931301</v>
      </c>
      <c r="L1807">
        <v>60000000</v>
      </c>
      <c r="M1807" cm="1">
        <f t="array" ref="M1807:R1807">_xlfn.XLOOKUP(A1807,Sheet2!$A$1:$A$3726,Sheet2!$B$1:$G$3726)</f>
        <v>38531</v>
      </c>
      <c r="N1807" t="str">
        <v>Color</v>
      </c>
      <c r="O1807" t="str">
        <v>Comedy</v>
      </c>
      <c r="P1807" t="str">
        <v>English</v>
      </c>
      <c r="Q1807" t="str">
        <v>Germany</v>
      </c>
      <c r="R1807" t="str">
        <v>PG-13</v>
      </c>
    </row>
    <row r="1808" spans="1:18" x14ac:dyDescent="0.35">
      <c r="A1808" t="s">
        <v>4862</v>
      </c>
      <c r="B1808" t="s">
        <v>434</v>
      </c>
      <c r="C1808" t="s">
        <v>1913</v>
      </c>
      <c r="D1808">
        <v>660</v>
      </c>
      <c r="E1808">
        <v>1118</v>
      </c>
      <c r="F1808">
        <v>380</v>
      </c>
      <c r="G1808">
        <v>19000</v>
      </c>
      <c r="H1808">
        <v>6.4</v>
      </c>
      <c r="I1808">
        <v>344</v>
      </c>
      <c r="J1808">
        <v>94</v>
      </c>
      <c r="K1808">
        <v>237301</v>
      </c>
      <c r="L1808">
        <v>500000</v>
      </c>
      <c r="M1808" cm="1">
        <f t="array" ref="M1808:R1808">_xlfn.XLOOKUP(A1808,Sheet2!$A$1:$A$3726,Sheet2!$B$1:$G$3726)</f>
        <v>40490</v>
      </c>
      <c r="N1808" t="str">
        <v>Color</v>
      </c>
      <c r="O1808" t="str">
        <v>Drama</v>
      </c>
      <c r="P1808" t="str">
        <v>English</v>
      </c>
      <c r="Q1808" t="str">
        <v>UK</v>
      </c>
      <c r="R1808" t="str">
        <v>R</v>
      </c>
    </row>
    <row r="1809" spans="1:18" x14ac:dyDescent="0.35">
      <c r="A1809" t="s">
        <v>6013</v>
      </c>
      <c r="B1809" t="s">
        <v>615</v>
      </c>
      <c r="C1809" t="s">
        <v>2262</v>
      </c>
      <c r="D1809">
        <v>13000</v>
      </c>
      <c r="E1809">
        <v>13707</v>
      </c>
      <c r="F1809">
        <v>395</v>
      </c>
      <c r="G1809">
        <v>0</v>
      </c>
      <c r="H1809">
        <v>7.1</v>
      </c>
      <c r="I1809">
        <v>153</v>
      </c>
      <c r="J1809">
        <v>112</v>
      </c>
      <c r="K1809">
        <v>31252964</v>
      </c>
      <c r="L1809">
        <v>4000000</v>
      </c>
      <c r="M1809" cm="1">
        <f t="array" ref="M1809:R1809">_xlfn.XLOOKUP(A1809,Sheet2!$A$1:$A$3726,Sheet2!$B$1:$G$3726)</f>
        <v>36903</v>
      </c>
      <c r="N1809" t="str">
        <v>Color</v>
      </c>
      <c r="O1809" t="str">
        <v>Drama</v>
      </c>
      <c r="P1809" t="str">
        <v>English</v>
      </c>
      <c r="Q1809" t="str">
        <v>USA</v>
      </c>
      <c r="R1809" t="str">
        <v>R</v>
      </c>
    </row>
    <row r="1810" spans="1:18" x14ac:dyDescent="0.35">
      <c r="A1810" t="s">
        <v>6231</v>
      </c>
      <c r="B1810" t="s">
        <v>677</v>
      </c>
      <c r="C1810" t="s">
        <v>2828</v>
      </c>
      <c r="D1810">
        <v>12000</v>
      </c>
      <c r="E1810">
        <v>14863</v>
      </c>
      <c r="F1810">
        <v>37</v>
      </c>
      <c r="G1810">
        <v>44000</v>
      </c>
      <c r="H1810">
        <v>7.3</v>
      </c>
      <c r="I1810">
        <v>376</v>
      </c>
      <c r="J1810">
        <v>104</v>
      </c>
      <c r="K1810">
        <v>268488329</v>
      </c>
      <c r="L1810">
        <v>200000000</v>
      </c>
      <c r="M1810" cm="1">
        <f t="array" ref="M1810:R1810">_xlfn.XLOOKUP(A1810,Sheet2!$A$1:$A$3726,Sheet2!$B$1:$G$3726)</f>
        <v>41449</v>
      </c>
      <c r="N1810" t="str">
        <v>Color</v>
      </c>
      <c r="O1810" t="str">
        <v>Adventure</v>
      </c>
      <c r="P1810" t="str">
        <v>English</v>
      </c>
      <c r="Q1810" t="str">
        <v>USA</v>
      </c>
      <c r="R1810" t="str">
        <v>G</v>
      </c>
    </row>
    <row r="1811" spans="1:18" x14ac:dyDescent="0.35">
      <c r="A1811" t="s">
        <v>5064</v>
      </c>
      <c r="B1811" t="s">
        <v>319</v>
      </c>
      <c r="C1811" t="s">
        <v>509</v>
      </c>
      <c r="D1811">
        <v>1000</v>
      </c>
      <c r="E1811">
        <v>2579</v>
      </c>
      <c r="F1811">
        <v>11</v>
      </c>
      <c r="G1811">
        <v>0</v>
      </c>
      <c r="H1811">
        <v>6.5</v>
      </c>
      <c r="I1811">
        <v>219</v>
      </c>
      <c r="J1811">
        <v>94</v>
      </c>
      <c r="K1811">
        <v>198332128</v>
      </c>
      <c r="L1811">
        <v>175000000</v>
      </c>
      <c r="M1811" cm="1">
        <f t="array" ref="M1811:R1811">_xlfn.XLOOKUP(A1811,Sheet2!$A$1:$A$3726,Sheet2!$B$1:$G$3726)</f>
        <v>39963</v>
      </c>
      <c r="N1811" t="str">
        <v>Color</v>
      </c>
      <c r="O1811" t="str">
        <v>Action</v>
      </c>
      <c r="P1811" t="str">
        <v>English</v>
      </c>
      <c r="Q1811" t="str">
        <v>USA</v>
      </c>
      <c r="R1811" t="str">
        <v>PG</v>
      </c>
    </row>
    <row r="1812" spans="1:18" x14ac:dyDescent="0.35">
      <c r="A1812" t="s">
        <v>6900</v>
      </c>
      <c r="B1812" t="s">
        <v>677</v>
      </c>
      <c r="C1812" t="s">
        <v>3177</v>
      </c>
      <c r="D1812">
        <v>12000</v>
      </c>
      <c r="E1812">
        <v>15013</v>
      </c>
      <c r="F1812">
        <v>0</v>
      </c>
      <c r="G1812">
        <v>0</v>
      </c>
      <c r="H1812">
        <v>8.1</v>
      </c>
      <c r="I1812">
        <v>250</v>
      </c>
      <c r="J1812">
        <v>92</v>
      </c>
      <c r="K1812">
        <v>289907418</v>
      </c>
      <c r="L1812">
        <v>115000000</v>
      </c>
      <c r="M1812" cm="1">
        <f t="array" ref="M1812:R1812">_xlfn.XLOOKUP(A1812,Sheet2!$A$1:$A$3726,Sheet2!$B$1:$G$3726)</f>
        <v>37129</v>
      </c>
      <c r="N1812" t="str">
        <v>Color</v>
      </c>
      <c r="O1812" t="str">
        <v>Adventure</v>
      </c>
      <c r="P1812" t="str">
        <v>English</v>
      </c>
      <c r="Q1812" t="str">
        <v>USA</v>
      </c>
      <c r="R1812" t="str">
        <v>G</v>
      </c>
    </row>
    <row r="1813" spans="1:18" x14ac:dyDescent="0.35">
      <c r="A1813" t="s">
        <v>4154</v>
      </c>
      <c r="B1813" t="s">
        <v>481</v>
      </c>
      <c r="C1813" t="s">
        <v>1280</v>
      </c>
      <c r="D1813">
        <v>3000</v>
      </c>
      <c r="E1813">
        <v>4257</v>
      </c>
      <c r="F1813">
        <v>15</v>
      </c>
      <c r="G1813">
        <v>6000</v>
      </c>
      <c r="H1813">
        <v>5.8</v>
      </c>
      <c r="I1813">
        <v>94</v>
      </c>
      <c r="J1813">
        <v>109</v>
      </c>
      <c r="K1813">
        <v>23179303</v>
      </c>
      <c r="L1813">
        <v>20000000</v>
      </c>
      <c r="M1813" cm="1">
        <f t="array" ref="M1813:R1813">_xlfn.XLOOKUP(A1813,Sheet2!$A$1:$A$3726,Sheet2!$B$1:$G$3726)</f>
        <v>40624</v>
      </c>
      <c r="N1813" t="str">
        <v>Color</v>
      </c>
      <c r="O1813" t="str">
        <v>Adventure</v>
      </c>
      <c r="P1813" t="str">
        <v>English</v>
      </c>
      <c r="Q1813" t="str">
        <v>Hungary</v>
      </c>
      <c r="R1813" t="str">
        <v>PG</v>
      </c>
    </row>
    <row r="1814" spans="1:18" x14ac:dyDescent="0.35">
      <c r="A1814" t="s">
        <v>6962</v>
      </c>
      <c r="B1814" t="s">
        <v>105</v>
      </c>
      <c r="C1814" t="s">
        <v>1346</v>
      </c>
      <c r="D1814">
        <v>795</v>
      </c>
      <c r="E1814">
        <v>2158</v>
      </c>
      <c r="F1814">
        <v>0</v>
      </c>
      <c r="G1814">
        <v>14000</v>
      </c>
      <c r="H1814">
        <v>8.3000000000000007</v>
      </c>
      <c r="I1814">
        <v>131</v>
      </c>
      <c r="J1814">
        <v>91</v>
      </c>
      <c r="K1814">
        <v>1229197</v>
      </c>
      <c r="L1814">
        <v>229575</v>
      </c>
      <c r="M1814" cm="1">
        <f t="array" ref="M1814:R1814">_xlfn.XLOOKUP(A1814,Sheet2!$A$1:$A$3726,Sheet2!$B$1:$G$3726)</f>
        <v>27566</v>
      </c>
      <c r="N1814" t="str">
        <v>Color</v>
      </c>
      <c r="O1814" t="str">
        <v>Adventure</v>
      </c>
      <c r="P1814" t="str">
        <v>English</v>
      </c>
      <c r="Q1814" t="str">
        <v>UK</v>
      </c>
      <c r="R1814" t="str">
        <v>PG</v>
      </c>
    </row>
    <row r="1815" spans="1:18" x14ac:dyDescent="0.35">
      <c r="A1815" t="s">
        <v>6785</v>
      </c>
      <c r="B1815" t="s">
        <v>971</v>
      </c>
      <c r="C1815" t="s">
        <v>2937</v>
      </c>
      <c r="D1815">
        <v>18000</v>
      </c>
      <c r="E1815">
        <v>19404</v>
      </c>
      <c r="F1815">
        <v>0</v>
      </c>
      <c r="G1815">
        <v>47000</v>
      </c>
      <c r="H1815">
        <v>7.9</v>
      </c>
      <c r="I1815">
        <v>415</v>
      </c>
      <c r="J1815">
        <v>97</v>
      </c>
      <c r="K1815">
        <v>5009677</v>
      </c>
      <c r="L1815">
        <v>5000000</v>
      </c>
      <c r="M1815" cm="1">
        <f t="array" ref="M1815:R1815">_xlfn.XLOOKUP(A1815,Sheet2!$A$1:$A$3726,Sheet2!$B$1:$G$3726)</f>
        <v>40006</v>
      </c>
      <c r="N1815" t="str">
        <v>Color</v>
      </c>
      <c r="O1815" t="str">
        <v>Drama</v>
      </c>
      <c r="P1815" t="str">
        <v>English</v>
      </c>
      <c r="Q1815" t="str">
        <v>UK</v>
      </c>
      <c r="R1815" t="str">
        <v>R</v>
      </c>
    </row>
    <row r="1816" spans="1:18" x14ac:dyDescent="0.35">
      <c r="A1816" t="s">
        <v>5322</v>
      </c>
      <c r="B1816" t="s">
        <v>1037</v>
      </c>
      <c r="C1816" t="s">
        <v>867</v>
      </c>
      <c r="D1816">
        <v>15000</v>
      </c>
      <c r="E1816">
        <v>16692</v>
      </c>
      <c r="F1816">
        <v>52</v>
      </c>
      <c r="G1816">
        <v>365</v>
      </c>
      <c r="H1816">
        <v>6.7</v>
      </c>
      <c r="I1816">
        <v>111</v>
      </c>
      <c r="J1816">
        <v>112</v>
      </c>
      <c r="K1816">
        <v>6830957</v>
      </c>
      <c r="L1816">
        <v>21000000</v>
      </c>
      <c r="M1816" cm="1">
        <f t="array" ref="M1816:R1816">_xlfn.XLOOKUP(A1816,Sheet2!$A$1:$A$3726,Sheet2!$B$1:$G$3726)</f>
        <v>37351</v>
      </c>
      <c r="N1816" t="str">
        <v>Color</v>
      </c>
      <c r="O1816" t="str">
        <v>Drama</v>
      </c>
      <c r="P1816" t="str">
        <v>English</v>
      </c>
      <c r="Q1816" t="str">
        <v>USA</v>
      </c>
      <c r="R1816" t="str">
        <v>PG-13</v>
      </c>
    </row>
    <row r="1817" spans="1:18" x14ac:dyDescent="0.35">
      <c r="A1817" t="s">
        <v>4798</v>
      </c>
      <c r="B1817" t="s">
        <v>1862</v>
      </c>
      <c r="C1817" t="s">
        <v>1863</v>
      </c>
      <c r="D1817">
        <v>244</v>
      </c>
      <c r="E1817">
        <v>1008</v>
      </c>
      <c r="F1817">
        <v>43</v>
      </c>
      <c r="G1817">
        <v>0</v>
      </c>
      <c r="H1817">
        <v>6.3</v>
      </c>
      <c r="I1817">
        <v>121</v>
      </c>
      <c r="J1817">
        <v>126</v>
      </c>
      <c r="K1817">
        <v>62700000</v>
      </c>
      <c r="L1817">
        <v>34000000</v>
      </c>
      <c r="M1817" cm="1">
        <f t="array" ref="M1817:R1817">_xlfn.XLOOKUP(A1817,Sheet2!$A$1:$A$3726,Sheet2!$B$1:$G$3726)</f>
        <v>29121</v>
      </c>
      <c r="N1817" t="str">
        <v>Color</v>
      </c>
      <c r="O1817" t="str">
        <v>Action</v>
      </c>
      <c r="P1817" t="str">
        <v>English</v>
      </c>
      <c r="Q1817" t="str">
        <v>UK</v>
      </c>
      <c r="R1817" t="str">
        <v>PG</v>
      </c>
    </row>
    <row r="1818" spans="1:18" x14ac:dyDescent="0.35">
      <c r="A1818" t="s">
        <v>6746</v>
      </c>
      <c r="B1818" t="s">
        <v>362</v>
      </c>
      <c r="C1818" t="s">
        <v>2610</v>
      </c>
      <c r="D1818">
        <v>13000</v>
      </c>
      <c r="E1818">
        <v>27911</v>
      </c>
      <c r="F1818">
        <v>0</v>
      </c>
      <c r="G1818">
        <v>71000</v>
      </c>
      <c r="H1818">
        <v>7.8</v>
      </c>
      <c r="I1818">
        <v>487</v>
      </c>
      <c r="J1818">
        <v>94</v>
      </c>
      <c r="K1818">
        <v>45507053</v>
      </c>
      <c r="L1818">
        <v>16000000</v>
      </c>
      <c r="M1818" cm="1">
        <f t="array" ref="M1818:R1818">_xlfn.XLOOKUP(A1818,Sheet2!$A$1:$A$3726,Sheet2!$B$1:$G$3726)</f>
        <v>41215</v>
      </c>
      <c r="N1818" t="str">
        <v>Color</v>
      </c>
      <c r="O1818" t="str">
        <v>Adventure</v>
      </c>
      <c r="P1818" t="str">
        <v>English</v>
      </c>
      <c r="Q1818" t="str">
        <v>USA</v>
      </c>
      <c r="R1818" t="str">
        <v>PG-13</v>
      </c>
    </row>
    <row r="1819" spans="1:18" x14ac:dyDescent="0.35">
      <c r="A1819" t="s">
        <v>5039</v>
      </c>
      <c r="B1819" t="s">
        <v>2032</v>
      </c>
      <c r="C1819" t="s">
        <v>2033</v>
      </c>
      <c r="D1819">
        <v>293</v>
      </c>
      <c r="E1819">
        <v>621</v>
      </c>
      <c r="F1819">
        <v>50</v>
      </c>
      <c r="G1819">
        <v>0</v>
      </c>
      <c r="H1819">
        <v>6.5</v>
      </c>
      <c r="I1819">
        <v>212</v>
      </c>
      <c r="J1819">
        <v>107</v>
      </c>
      <c r="K1819">
        <v>30993544</v>
      </c>
      <c r="L1819">
        <v>40000000</v>
      </c>
      <c r="M1819" cm="1">
        <f t="array" ref="M1819:R1819">_xlfn.XLOOKUP(A1819,Sheet2!$A$1:$A$3726,Sheet2!$B$1:$G$3726)</f>
        <v>40499</v>
      </c>
      <c r="N1819" t="str">
        <v>Color</v>
      </c>
      <c r="O1819" t="str">
        <v>Comedy</v>
      </c>
      <c r="P1819" t="str">
        <v>English</v>
      </c>
      <c r="Q1819" t="str">
        <v>USA</v>
      </c>
      <c r="R1819" t="str">
        <v>PG-13</v>
      </c>
    </row>
    <row r="1820" spans="1:18" x14ac:dyDescent="0.35">
      <c r="A1820" t="s">
        <v>4186</v>
      </c>
      <c r="B1820" t="s">
        <v>267</v>
      </c>
      <c r="C1820" t="s">
        <v>882</v>
      </c>
      <c r="D1820">
        <v>1000</v>
      </c>
      <c r="E1820">
        <v>3816</v>
      </c>
      <c r="F1820">
        <v>545</v>
      </c>
      <c r="G1820">
        <v>0</v>
      </c>
      <c r="H1820">
        <v>5.8</v>
      </c>
      <c r="I1820">
        <v>72</v>
      </c>
      <c r="J1820">
        <v>101</v>
      </c>
      <c r="K1820">
        <v>70360285</v>
      </c>
      <c r="L1820">
        <v>18000000</v>
      </c>
      <c r="M1820" cm="1">
        <f t="array" ref="M1820:R1820">_xlfn.XLOOKUP(A1820,Sheet2!$A$1:$A$3726,Sheet2!$B$1:$G$3726)</f>
        <v>34847</v>
      </c>
      <c r="N1820" t="str">
        <v>Color</v>
      </c>
      <c r="O1820" t="str">
        <v>Action</v>
      </c>
      <c r="P1820" t="str">
        <v>English</v>
      </c>
      <c r="Q1820" t="str">
        <v>USA</v>
      </c>
      <c r="R1820" t="str">
        <v>PG-13</v>
      </c>
    </row>
    <row r="1821" spans="1:18" x14ac:dyDescent="0.35">
      <c r="A1821" t="s">
        <v>3329</v>
      </c>
      <c r="B1821" t="s">
        <v>144</v>
      </c>
      <c r="C1821" t="s">
        <v>145</v>
      </c>
      <c r="D1821">
        <v>663</v>
      </c>
      <c r="E1821">
        <v>2266</v>
      </c>
      <c r="F1821">
        <v>40</v>
      </c>
      <c r="G1821">
        <v>1000</v>
      </c>
      <c r="H1821">
        <v>3.7</v>
      </c>
      <c r="I1821">
        <v>59</v>
      </c>
      <c r="J1821">
        <v>95</v>
      </c>
      <c r="K1821">
        <v>35927406</v>
      </c>
      <c r="L1821">
        <v>30000000</v>
      </c>
      <c r="M1821" cm="1">
        <f t="array" ref="M1821:R1821">_xlfn.XLOOKUP(A1821,Sheet2!$A$1:$A$3726,Sheet2!$B$1:$G$3726)</f>
        <v>35450</v>
      </c>
      <c r="N1821" t="str">
        <v>Color</v>
      </c>
      <c r="O1821" t="str">
        <v>Action</v>
      </c>
      <c r="P1821" t="str">
        <v>English</v>
      </c>
      <c r="Q1821" t="str">
        <v>USA</v>
      </c>
      <c r="R1821" t="str">
        <v>PG-13</v>
      </c>
    </row>
    <row r="1822" spans="1:18" x14ac:dyDescent="0.35">
      <c r="A1822" t="s">
        <v>3853</v>
      </c>
      <c r="B1822" t="s">
        <v>546</v>
      </c>
      <c r="C1822" t="s">
        <v>942</v>
      </c>
      <c r="D1822">
        <v>40000</v>
      </c>
      <c r="E1822">
        <v>42683</v>
      </c>
      <c r="F1822">
        <v>192</v>
      </c>
      <c r="G1822">
        <v>12000</v>
      </c>
      <c r="H1822">
        <v>5.5</v>
      </c>
      <c r="I1822">
        <v>181</v>
      </c>
      <c r="J1822">
        <v>107</v>
      </c>
      <c r="K1822">
        <v>7605668</v>
      </c>
      <c r="L1822">
        <v>60000000</v>
      </c>
      <c r="M1822" cm="1">
        <f t="array" ref="M1822:R1822">_xlfn.XLOOKUP(A1822,Sheet2!$A$1:$A$3726,Sheet2!$B$1:$G$3726)</f>
        <v>42077</v>
      </c>
      <c r="N1822" t="str">
        <v>Color</v>
      </c>
      <c r="O1822" t="str">
        <v>Action</v>
      </c>
      <c r="P1822" t="str">
        <v>English</v>
      </c>
      <c r="Q1822" t="str">
        <v>UK</v>
      </c>
      <c r="R1822" t="str">
        <v>R</v>
      </c>
    </row>
    <row r="1823" spans="1:18" x14ac:dyDescent="0.35">
      <c r="A1823" t="s">
        <v>6048</v>
      </c>
      <c r="B1823" t="s">
        <v>695</v>
      </c>
      <c r="C1823" t="s">
        <v>2233</v>
      </c>
      <c r="D1823">
        <v>6000</v>
      </c>
      <c r="E1823">
        <v>8876</v>
      </c>
      <c r="F1823">
        <v>127</v>
      </c>
      <c r="G1823">
        <v>0</v>
      </c>
      <c r="H1823">
        <v>7.2</v>
      </c>
      <c r="I1823">
        <v>161</v>
      </c>
      <c r="J1823">
        <v>125</v>
      </c>
      <c r="K1823">
        <v>1110286</v>
      </c>
      <c r="L1823">
        <v>4825000</v>
      </c>
      <c r="M1823" cm="1">
        <f t="array" ref="M1823:R1823">_xlfn.XLOOKUP(A1823,Sheet2!$A$1:$A$3726,Sheet2!$B$1:$G$3726)</f>
        <v>40016</v>
      </c>
      <c r="N1823" t="str">
        <v>Color</v>
      </c>
      <c r="O1823" t="str">
        <v>Drama</v>
      </c>
      <c r="P1823" t="str">
        <v>English</v>
      </c>
      <c r="Q1823" t="str">
        <v>USA</v>
      </c>
      <c r="R1823" t="str">
        <v>R</v>
      </c>
    </row>
    <row r="1824" spans="1:18" x14ac:dyDescent="0.35">
      <c r="A1824" t="s">
        <v>3482</v>
      </c>
      <c r="B1824" t="s">
        <v>410</v>
      </c>
      <c r="C1824" t="s">
        <v>411</v>
      </c>
      <c r="D1824">
        <v>1000</v>
      </c>
      <c r="E1824">
        <v>3146</v>
      </c>
      <c r="F1824">
        <v>8</v>
      </c>
      <c r="G1824">
        <v>546</v>
      </c>
      <c r="H1824">
        <v>4.7</v>
      </c>
      <c r="I1824">
        <v>43</v>
      </c>
      <c r="J1824">
        <v>90</v>
      </c>
      <c r="K1824">
        <v>92900</v>
      </c>
      <c r="L1824">
        <v>5000000</v>
      </c>
      <c r="M1824" cm="1">
        <f t="array" ref="M1824:R1824">_xlfn.XLOOKUP(A1824,Sheet2!$A$1:$A$3726,Sheet2!$B$1:$G$3726)</f>
        <v>39907</v>
      </c>
      <c r="N1824" t="str">
        <v>Color</v>
      </c>
      <c r="O1824" t="str">
        <v>Comedy</v>
      </c>
      <c r="P1824" t="str">
        <v>English</v>
      </c>
      <c r="Q1824" t="str">
        <v>USA</v>
      </c>
      <c r="R1824" t="str">
        <v>PG-13</v>
      </c>
    </row>
    <row r="1825" spans="1:18" x14ac:dyDescent="0.35">
      <c r="A1825" t="s">
        <v>6526</v>
      </c>
      <c r="B1825" t="s">
        <v>133</v>
      </c>
      <c r="C1825" t="s">
        <v>2139</v>
      </c>
      <c r="D1825">
        <v>1000</v>
      </c>
      <c r="E1825">
        <v>2601</v>
      </c>
      <c r="F1825">
        <v>1000</v>
      </c>
      <c r="G1825">
        <v>10000</v>
      </c>
      <c r="H1825">
        <v>7.6</v>
      </c>
      <c r="I1825">
        <v>209</v>
      </c>
      <c r="J1825">
        <v>127</v>
      </c>
      <c r="K1825">
        <v>57386369</v>
      </c>
      <c r="L1825">
        <v>52500000</v>
      </c>
      <c r="M1825" cm="1">
        <f t="array" ref="M1825:R1825">_xlfn.XLOOKUP(A1825,Sheet2!$A$1:$A$3726,Sheet2!$B$1:$G$3726)</f>
        <v>37138</v>
      </c>
      <c r="N1825" t="str">
        <v>Black and White</v>
      </c>
      <c r="O1825" t="str">
        <v>Drama</v>
      </c>
      <c r="P1825" t="str">
        <v>English</v>
      </c>
      <c r="Q1825" t="str">
        <v>USA</v>
      </c>
      <c r="R1825" t="str">
        <v>PG-13</v>
      </c>
    </row>
    <row r="1826" spans="1:18" x14ac:dyDescent="0.35">
      <c r="A1826" t="s">
        <v>3403</v>
      </c>
      <c r="B1826" t="s">
        <v>279</v>
      </c>
      <c r="C1826" t="s">
        <v>280</v>
      </c>
      <c r="D1826">
        <v>20000</v>
      </c>
      <c r="E1826">
        <v>41059</v>
      </c>
      <c r="F1826">
        <v>0</v>
      </c>
      <c r="G1826">
        <v>25000</v>
      </c>
      <c r="H1826">
        <v>4.3</v>
      </c>
      <c r="I1826">
        <v>180</v>
      </c>
      <c r="J1826">
        <v>94</v>
      </c>
      <c r="K1826">
        <v>8828771</v>
      </c>
      <c r="L1826">
        <v>6000000</v>
      </c>
      <c r="M1826" cm="1">
        <f t="array" ref="M1826:R1826">_xlfn.XLOOKUP(A1826,Sheet2!$A$1:$A$3726,Sheet2!$B$1:$G$3726)</f>
        <v>41309</v>
      </c>
      <c r="N1826" t="str">
        <v>Color</v>
      </c>
      <c r="O1826" t="str">
        <v>Comedy</v>
      </c>
      <c r="P1826" t="str">
        <v>English</v>
      </c>
      <c r="Q1826" t="str">
        <v>USA</v>
      </c>
      <c r="R1826" t="str">
        <v>R</v>
      </c>
    </row>
    <row r="1827" spans="1:18" x14ac:dyDescent="0.35">
      <c r="A1827" t="s">
        <v>3875</v>
      </c>
      <c r="B1827" t="s">
        <v>898</v>
      </c>
      <c r="C1827" t="s">
        <v>966</v>
      </c>
      <c r="D1827">
        <v>1000</v>
      </c>
      <c r="E1827">
        <v>4462</v>
      </c>
      <c r="F1827">
        <v>30</v>
      </c>
      <c r="G1827">
        <v>491</v>
      </c>
      <c r="H1827">
        <v>5.5</v>
      </c>
      <c r="I1827">
        <v>63</v>
      </c>
      <c r="J1827">
        <v>104</v>
      </c>
      <c r="K1827">
        <v>21800302</v>
      </c>
      <c r="L1827">
        <v>30000000</v>
      </c>
      <c r="M1827" cm="1">
        <f t="array" ref="M1827:R1827">_xlfn.XLOOKUP(A1827,Sheet2!$A$1:$A$3726,Sheet2!$B$1:$G$3726)</f>
        <v>38215</v>
      </c>
      <c r="N1827" t="str">
        <v>Color</v>
      </c>
      <c r="O1827" t="str">
        <v>Comedy</v>
      </c>
      <c r="P1827" t="str">
        <v>English</v>
      </c>
      <c r="Q1827" t="str">
        <v>USA</v>
      </c>
      <c r="R1827" t="str">
        <v>PG-13</v>
      </c>
    </row>
    <row r="1828" spans="1:18" x14ac:dyDescent="0.35">
      <c r="A1828" t="s">
        <v>5079</v>
      </c>
      <c r="B1828" t="s">
        <v>89</v>
      </c>
      <c r="C1828" t="s">
        <v>1585</v>
      </c>
      <c r="D1828">
        <v>11000</v>
      </c>
      <c r="E1828">
        <v>22722</v>
      </c>
      <c r="F1828">
        <v>218</v>
      </c>
      <c r="G1828">
        <v>0</v>
      </c>
      <c r="H1828">
        <v>6.5</v>
      </c>
      <c r="I1828">
        <v>233</v>
      </c>
      <c r="J1828">
        <v>126</v>
      </c>
      <c r="K1828">
        <v>186336103</v>
      </c>
      <c r="L1828">
        <v>120000000</v>
      </c>
      <c r="M1828" cm="1">
        <f t="array" ref="M1828:R1828">_xlfn.XLOOKUP(A1828,Sheet2!$A$1:$A$3726,Sheet2!$B$1:$G$3726)</f>
        <v>38571</v>
      </c>
      <c r="N1828" t="str">
        <v>Color</v>
      </c>
      <c r="O1828" t="str">
        <v>Action</v>
      </c>
      <c r="P1828" t="str">
        <v>English</v>
      </c>
      <c r="Q1828" t="str">
        <v>USA</v>
      </c>
      <c r="R1828" t="str">
        <v>PG-13</v>
      </c>
    </row>
    <row r="1829" spans="1:18" x14ac:dyDescent="0.35">
      <c r="A1829" t="s">
        <v>4781</v>
      </c>
      <c r="B1829" t="s">
        <v>1847</v>
      </c>
      <c r="C1829" t="s">
        <v>1848</v>
      </c>
      <c r="D1829">
        <v>328</v>
      </c>
      <c r="E1829">
        <v>794</v>
      </c>
      <c r="F1829">
        <v>68</v>
      </c>
      <c r="G1829">
        <v>0</v>
      </c>
      <c r="H1829">
        <v>6.3</v>
      </c>
      <c r="I1829">
        <v>151</v>
      </c>
      <c r="J1829">
        <v>90</v>
      </c>
      <c r="K1829">
        <v>32553210</v>
      </c>
      <c r="L1829">
        <v>25000000</v>
      </c>
      <c r="M1829" cm="1">
        <f t="array" ref="M1829:R1829">_xlfn.XLOOKUP(A1829,Sheet2!$A$1:$A$3726,Sheet2!$B$1:$G$3726)</f>
        <v>39350</v>
      </c>
      <c r="N1829" t="str">
        <v>Color</v>
      </c>
      <c r="O1829" t="str">
        <v>Comedy</v>
      </c>
      <c r="P1829" t="str">
        <v>English</v>
      </c>
      <c r="Q1829" t="str">
        <v>UK</v>
      </c>
      <c r="R1829" t="str">
        <v>PG</v>
      </c>
    </row>
    <row r="1830" spans="1:18" x14ac:dyDescent="0.35">
      <c r="A1830" t="s">
        <v>4180</v>
      </c>
      <c r="B1830" t="s">
        <v>677</v>
      </c>
      <c r="C1830" t="s">
        <v>787</v>
      </c>
      <c r="D1830">
        <v>12000</v>
      </c>
      <c r="E1830">
        <v>26826</v>
      </c>
      <c r="F1830">
        <v>65</v>
      </c>
      <c r="G1830">
        <v>0</v>
      </c>
      <c r="H1830">
        <v>5.8</v>
      </c>
      <c r="I1830">
        <v>117</v>
      </c>
      <c r="J1830">
        <v>96</v>
      </c>
      <c r="K1830">
        <v>126203320</v>
      </c>
      <c r="L1830">
        <v>50000000</v>
      </c>
      <c r="M1830" cm="1">
        <f t="array" ref="M1830:R1830">_xlfn.XLOOKUP(A1830,Sheet2!$A$1:$A$3726,Sheet2!$B$1:$G$3726)</f>
        <v>37547</v>
      </c>
      <c r="N1830" t="str">
        <v>Color</v>
      </c>
      <c r="O1830" t="str">
        <v>Comedy</v>
      </c>
      <c r="P1830" t="str">
        <v>English</v>
      </c>
      <c r="Q1830" t="str">
        <v>USA</v>
      </c>
      <c r="R1830" t="str">
        <v>PG-13</v>
      </c>
    </row>
    <row r="1831" spans="1:18" x14ac:dyDescent="0.35">
      <c r="A1831" t="s">
        <v>6294</v>
      </c>
      <c r="B1831" t="s">
        <v>437</v>
      </c>
      <c r="C1831" t="s">
        <v>504</v>
      </c>
      <c r="D1831">
        <v>975</v>
      </c>
      <c r="E1831">
        <v>2223</v>
      </c>
      <c r="F1831">
        <v>65</v>
      </c>
      <c r="G1831">
        <v>0</v>
      </c>
      <c r="H1831">
        <v>7.3</v>
      </c>
      <c r="I1831">
        <v>42</v>
      </c>
      <c r="J1831">
        <v>143</v>
      </c>
      <c r="K1831">
        <v>82528097</v>
      </c>
      <c r="L1831">
        <v>6500000</v>
      </c>
      <c r="M1831" cm="1">
        <f t="array" ref="M1831:R1831">_xlfn.XLOOKUP(A1831,Sheet2!$A$1:$A$3726,Sheet2!$B$1:$G$3726)</f>
        <v>34946</v>
      </c>
      <c r="N1831" t="str">
        <v>Color</v>
      </c>
      <c r="O1831" t="str">
        <v>Drama</v>
      </c>
      <c r="P1831" t="str">
        <v>English</v>
      </c>
      <c r="Q1831" t="str">
        <v>USA</v>
      </c>
      <c r="R1831" t="str">
        <v>PG</v>
      </c>
    </row>
    <row r="1832" spans="1:18" x14ac:dyDescent="0.35">
      <c r="A1832" t="s">
        <v>5650</v>
      </c>
      <c r="B1832" t="s">
        <v>1936</v>
      </c>
      <c r="C1832" t="s">
        <v>525</v>
      </c>
      <c r="D1832">
        <v>3000</v>
      </c>
      <c r="E1832">
        <v>5810</v>
      </c>
      <c r="F1832">
        <v>50</v>
      </c>
      <c r="G1832">
        <v>11000</v>
      </c>
      <c r="H1832">
        <v>6.9</v>
      </c>
      <c r="I1832">
        <v>196</v>
      </c>
      <c r="J1832">
        <v>92</v>
      </c>
      <c r="K1832">
        <v>111505642</v>
      </c>
      <c r="L1832">
        <v>145000000</v>
      </c>
      <c r="M1832" cm="1">
        <f t="array" ref="M1832:R1832">_xlfn.XLOOKUP(A1832,Sheet2!$A$1:$A$3726,Sheet2!$B$1:$G$3726)</f>
        <v>41697</v>
      </c>
      <c r="N1832" t="str">
        <v>Color</v>
      </c>
      <c r="O1832" t="str">
        <v>Adventure</v>
      </c>
      <c r="P1832" t="str">
        <v>English</v>
      </c>
      <c r="Q1832" t="str">
        <v>USA</v>
      </c>
      <c r="R1832" t="str">
        <v>PG</v>
      </c>
    </row>
    <row r="1833" spans="1:18" x14ac:dyDescent="0.35">
      <c r="A1833" t="s">
        <v>4376</v>
      </c>
      <c r="B1833" t="s">
        <v>592</v>
      </c>
      <c r="C1833" t="s">
        <v>887</v>
      </c>
      <c r="D1833">
        <v>1000</v>
      </c>
      <c r="E1833">
        <v>2820</v>
      </c>
      <c r="F1833">
        <v>70</v>
      </c>
      <c r="G1833">
        <v>14000</v>
      </c>
      <c r="H1833">
        <v>6</v>
      </c>
      <c r="I1833">
        <v>189</v>
      </c>
      <c r="J1833">
        <v>94</v>
      </c>
      <c r="K1833">
        <v>68218041</v>
      </c>
      <c r="L1833">
        <v>55000000</v>
      </c>
      <c r="M1833" cm="1">
        <f t="array" ref="M1833:R1833">_xlfn.XLOOKUP(A1833,Sheet2!$A$1:$A$3726,Sheet2!$B$1:$G$3726)</f>
        <v>40623</v>
      </c>
      <c r="N1833" t="str">
        <v>Color</v>
      </c>
      <c r="O1833" t="str">
        <v>Comedy</v>
      </c>
      <c r="P1833" t="str">
        <v>English</v>
      </c>
      <c r="Q1833" t="str">
        <v>USA</v>
      </c>
      <c r="R1833" t="str">
        <v>PG</v>
      </c>
    </row>
    <row r="1834" spans="1:18" x14ac:dyDescent="0.35">
      <c r="A1834" t="s">
        <v>5506</v>
      </c>
      <c r="B1834" t="s">
        <v>2351</v>
      </c>
      <c r="C1834" t="s">
        <v>2352</v>
      </c>
      <c r="D1834">
        <v>149</v>
      </c>
      <c r="E1834">
        <v>390</v>
      </c>
      <c r="F1834">
        <v>608</v>
      </c>
      <c r="G1834">
        <v>0</v>
      </c>
      <c r="H1834">
        <v>6.8</v>
      </c>
      <c r="I1834">
        <v>262</v>
      </c>
      <c r="J1834">
        <v>150</v>
      </c>
      <c r="K1834">
        <v>3958500</v>
      </c>
      <c r="L1834">
        <v>8200000</v>
      </c>
      <c r="M1834" cm="1">
        <f t="array" ref="M1834:R1834">_xlfn.XLOOKUP(A1834,Sheet2!$A$1:$A$3726,Sheet2!$B$1:$G$3726)</f>
        <v>41794</v>
      </c>
      <c r="N1834" t="str">
        <v>Color</v>
      </c>
      <c r="O1834" t="str">
        <v>Biography</v>
      </c>
      <c r="P1834" t="str">
        <v>English</v>
      </c>
      <c r="Q1834" t="str">
        <v>UK</v>
      </c>
      <c r="R1834" t="str">
        <v>R</v>
      </c>
    </row>
    <row r="1835" spans="1:18" x14ac:dyDescent="0.35">
      <c r="A1835" t="s">
        <v>5927</v>
      </c>
      <c r="B1835" t="s">
        <v>185</v>
      </c>
      <c r="C1835" t="s">
        <v>1229</v>
      </c>
      <c r="D1835">
        <v>5000</v>
      </c>
      <c r="E1835">
        <v>5637</v>
      </c>
      <c r="F1835">
        <v>350</v>
      </c>
      <c r="G1835">
        <v>0</v>
      </c>
      <c r="H1835">
        <v>7.1</v>
      </c>
      <c r="I1835">
        <v>137</v>
      </c>
      <c r="J1835">
        <v>103</v>
      </c>
      <c r="K1835">
        <v>11034436</v>
      </c>
      <c r="L1835">
        <v>20000000</v>
      </c>
      <c r="M1835" cm="1">
        <f t="array" ref="M1835:R1835">_xlfn.XLOOKUP(A1835,Sheet2!$A$1:$A$3726,Sheet2!$B$1:$G$3726)</f>
        <v>38655</v>
      </c>
      <c r="N1835" t="str">
        <v>Color</v>
      </c>
      <c r="O1835" t="str">
        <v>Comedy</v>
      </c>
      <c r="P1835" t="str">
        <v>English</v>
      </c>
      <c r="Q1835" t="str">
        <v>UK</v>
      </c>
      <c r="R1835" t="str">
        <v>R</v>
      </c>
    </row>
    <row r="1836" spans="1:18" x14ac:dyDescent="0.35">
      <c r="A1836" t="s">
        <v>5730</v>
      </c>
      <c r="B1836" t="s">
        <v>725</v>
      </c>
      <c r="C1836" t="s">
        <v>808</v>
      </c>
      <c r="D1836">
        <v>49000</v>
      </c>
      <c r="E1836">
        <v>52201</v>
      </c>
      <c r="F1836">
        <v>0</v>
      </c>
      <c r="G1836">
        <v>0</v>
      </c>
      <c r="H1836">
        <v>6.9</v>
      </c>
      <c r="I1836">
        <v>57</v>
      </c>
      <c r="J1836">
        <v>125</v>
      </c>
      <c r="K1836">
        <v>219200000</v>
      </c>
      <c r="L1836">
        <v>25000000</v>
      </c>
      <c r="M1836" cm="1">
        <f t="array" ref="M1836:R1836">_xlfn.XLOOKUP(A1836,Sheet2!$A$1:$A$3726,Sheet2!$B$1:$G$3726)</f>
        <v>34227</v>
      </c>
      <c r="N1836" t="str">
        <v>Color</v>
      </c>
      <c r="O1836" t="str">
        <v>Comedy</v>
      </c>
      <c r="P1836" t="str">
        <v>English</v>
      </c>
      <c r="Q1836" t="str">
        <v>USA</v>
      </c>
      <c r="R1836" t="str">
        <v>PG-13</v>
      </c>
    </row>
    <row r="1837" spans="1:18" x14ac:dyDescent="0.35">
      <c r="A1837" t="s">
        <v>4593</v>
      </c>
      <c r="B1837" t="s">
        <v>153</v>
      </c>
      <c r="C1837" t="s">
        <v>53</v>
      </c>
      <c r="D1837">
        <v>3000</v>
      </c>
      <c r="E1837">
        <v>5023</v>
      </c>
      <c r="F1837">
        <v>121</v>
      </c>
      <c r="G1837">
        <v>491</v>
      </c>
      <c r="H1837">
        <v>6.2</v>
      </c>
      <c r="I1837">
        <v>20</v>
      </c>
      <c r="J1837">
        <v>105</v>
      </c>
      <c r="K1837">
        <v>10070000</v>
      </c>
      <c r="L1837">
        <v>25000000</v>
      </c>
      <c r="M1837" cm="1">
        <f t="array" ref="M1837:R1837">_xlfn.XLOOKUP(A1837,Sheet2!$A$1:$A$3726,Sheet2!$B$1:$G$3726)</f>
        <v>35328</v>
      </c>
      <c r="N1837" t="str">
        <v>Color</v>
      </c>
      <c r="O1837" t="str">
        <v>Comedy</v>
      </c>
      <c r="P1837" t="str">
        <v>English</v>
      </c>
      <c r="Q1837" t="str">
        <v>USA</v>
      </c>
      <c r="R1837" t="str">
        <v>PG-13</v>
      </c>
    </row>
    <row r="1838" spans="1:18" x14ac:dyDescent="0.35">
      <c r="A1838" t="s">
        <v>6377</v>
      </c>
      <c r="B1838" t="s">
        <v>976</v>
      </c>
      <c r="C1838" t="s">
        <v>1702</v>
      </c>
      <c r="D1838">
        <v>18000</v>
      </c>
      <c r="E1838">
        <v>37645</v>
      </c>
      <c r="F1838">
        <v>0</v>
      </c>
      <c r="G1838">
        <v>0</v>
      </c>
      <c r="H1838">
        <v>7.4</v>
      </c>
      <c r="I1838">
        <v>41</v>
      </c>
      <c r="J1838">
        <v>111</v>
      </c>
      <c r="K1838">
        <v>22551000</v>
      </c>
      <c r="L1838">
        <v>8000000</v>
      </c>
      <c r="M1838" cm="1">
        <f t="array" ref="M1838:R1838">_xlfn.XLOOKUP(A1838,Sheet2!$A$1:$A$3726,Sheet2!$B$1:$G$3726)</f>
        <v>34316</v>
      </c>
      <c r="N1838" t="str">
        <v>Color</v>
      </c>
      <c r="O1838" t="str">
        <v>Comedy</v>
      </c>
      <c r="P1838" t="str">
        <v>English</v>
      </c>
      <c r="Q1838" t="str">
        <v>UK</v>
      </c>
      <c r="R1838" t="str">
        <v>PG-13</v>
      </c>
    </row>
    <row r="1839" spans="1:18" x14ac:dyDescent="0.35">
      <c r="A1839" t="s">
        <v>6364</v>
      </c>
      <c r="B1839" t="s">
        <v>408</v>
      </c>
      <c r="C1839" t="s">
        <v>2864</v>
      </c>
      <c r="D1839">
        <v>11000</v>
      </c>
      <c r="E1839">
        <v>13960</v>
      </c>
      <c r="F1839">
        <v>337</v>
      </c>
      <c r="G1839">
        <v>27000</v>
      </c>
      <c r="H1839">
        <v>7.4</v>
      </c>
      <c r="I1839">
        <v>368</v>
      </c>
      <c r="J1839">
        <v>130</v>
      </c>
      <c r="K1839">
        <v>21589307</v>
      </c>
      <c r="L1839">
        <v>10000000</v>
      </c>
      <c r="M1839" cm="1">
        <f t="array" ref="M1839:R1839">_xlfn.XLOOKUP(A1839,Sheet2!$A$1:$A$3726,Sheet2!$B$1:$G$3726)</f>
        <v>40989</v>
      </c>
      <c r="N1839" t="str">
        <v>Color</v>
      </c>
      <c r="O1839" t="str">
        <v>Drama</v>
      </c>
      <c r="P1839" t="str">
        <v>English</v>
      </c>
      <c r="Q1839" t="str">
        <v>USA</v>
      </c>
      <c r="R1839" t="str">
        <v>PG-13</v>
      </c>
    </row>
    <row r="1840" spans="1:18" x14ac:dyDescent="0.35">
      <c r="A1840" t="s">
        <v>6440</v>
      </c>
      <c r="B1840" t="s">
        <v>162</v>
      </c>
      <c r="C1840" t="s">
        <v>2932</v>
      </c>
      <c r="D1840">
        <v>2000</v>
      </c>
      <c r="E1840">
        <v>4478</v>
      </c>
      <c r="F1840">
        <v>7</v>
      </c>
      <c r="G1840">
        <v>12000</v>
      </c>
      <c r="H1840">
        <v>7.5</v>
      </c>
      <c r="I1840">
        <v>143</v>
      </c>
      <c r="J1840">
        <v>88</v>
      </c>
      <c r="K1840">
        <v>120618403</v>
      </c>
      <c r="L1840">
        <v>90000000</v>
      </c>
      <c r="M1840" cm="1">
        <f t="array" ref="M1840:R1840">_xlfn.XLOOKUP(A1840,Sheet2!$A$1:$A$3726,Sheet2!$B$1:$G$3726)</f>
        <v>35840</v>
      </c>
      <c r="N1840" t="str">
        <v>Color</v>
      </c>
      <c r="O1840" t="str">
        <v>Adventure</v>
      </c>
      <c r="P1840" t="str">
        <v>English</v>
      </c>
      <c r="Q1840" t="str">
        <v>USA</v>
      </c>
      <c r="R1840" t="str">
        <v>G</v>
      </c>
    </row>
    <row r="1841" spans="1:18" x14ac:dyDescent="0.35">
      <c r="A1841" t="s">
        <v>6826</v>
      </c>
      <c r="B1841" t="s">
        <v>695</v>
      </c>
      <c r="C1841" t="s">
        <v>2156</v>
      </c>
      <c r="D1841">
        <v>6000</v>
      </c>
      <c r="E1841">
        <v>8484</v>
      </c>
      <c r="F1841">
        <v>0</v>
      </c>
      <c r="G1841">
        <v>16000</v>
      </c>
      <c r="H1841">
        <v>8</v>
      </c>
      <c r="I1841">
        <v>252</v>
      </c>
      <c r="J1841">
        <v>147</v>
      </c>
      <c r="K1841">
        <v>7219578</v>
      </c>
      <c r="L1841">
        <v>15000000</v>
      </c>
      <c r="M1841" cm="1">
        <f t="array" ref="M1841:R1841">_xlfn.XLOOKUP(A1841,Sheet2!$A$1:$A$3726,Sheet2!$B$1:$G$3726)</f>
        <v>37192</v>
      </c>
      <c r="N1841" t="str">
        <v>Color</v>
      </c>
      <c r="O1841" t="str">
        <v>Drama</v>
      </c>
      <c r="P1841" t="str">
        <v>English</v>
      </c>
      <c r="Q1841" t="str">
        <v>France</v>
      </c>
      <c r="R1841" t="str">
        <v>R</v>
      </c>
    </row>
    <row r="1842" spans="1:18" x14ac:dyDescent="0.35">
      <c r="A1842" t="s">
        <v>4349</v>
      </c>
      <c r="B1842" t="s">
        <v>1463</v>
      </c>
      <c r="C1842" t="s">
        <v>523</v>
      </c>
      <c r="D1842">
        <v>905</v>
      </c>
      <c r="E1842">
        <v>2348</v>
      </c>
      <c r="F1842">
        <v>11000</v>
      </c>
      <c r="G1842">
        <v>0</v>
      </c>
      <c r="H1842">
        <v>6</v>
      </c>
      <c r="I1842">
        <v>43</v>
      </c>
      <c r="J1842">
        <v>117</v>
      </c>
      <c r="K1842">
        <v>20101861</v>
      </c>
      <c r="L1842">
        <v>45000000</v>
      </c>
      <c r="M1842" cm="1">
        <f t="array" ref="M1842:R1842">_xlfn.XLOOKUP(A1842,Sheet2!$A$1:$A$3726,Sheet2!$B$1:$G$3726)</f>
        <v>35326</v>
      </c>
      <c r="N1842" t="str">
        <v>Color</v>
      </c>
      <c r="O1842" t="str">
        <v>Comedy</v>
      </c>
      <c r="P1842" t="str">
        <v>English</v>
      </c>
      <c r="Q1842" t="str">
        <v>USA</v>
      </c>
      <c r="R1842" t="str">
        <v>PG-13</v>
      </c>
    </row>
    <row r="1843" spans="1:18" x14ac:dyDescent="0.35">
      <c r="A1843" t="s">
        <v>5623</v>
      </c>
      <c r="B1843" t="s">
        <v>583</v>
      </c>
      <c r="C1843" t="s">
        <v>962</v>
      </c>
      <c r="D1843">
        <v>11000</v>
      </c>
      <c r="E1843">
        <v>17873</v>
      </c>
      <c r="F1843">
        <v>759</v>
      </c>
      <c r="G1843">
        <v>209</v>
      </c>
      <c r="H1843">
        <v>6.9</v>
      </c>
      <c r="I1843">
        <v>65</v>
      </c>
      <c r="J1843">
        <v>112</v>
      </c>
      <c r="K1843">
        <v>4554569</v>
      </c>
      <c r="L1843">
        <v>28000000</v>
      </c>
      <c r="M1843" cm="1">
        <f t="array" ref="M1843:R1843">_xlfn.XLOOKUP(A1843,Sheet2!$A$1:$A$3726,Sheet2!$B$1:$G$3726)</f>
        <v>36515</v>
      </c>
      <c r="N1843" t="str">
        <v>Black and White</v>
      </c>
      <c r="O1843" t="str">
        <v>Comedy</v>
      </c>
      <c r="P1843" t="str">
        <v>English</v>
      </c>
      <c r="Q1843" t="str">
        <v>USA</v>
      </c>
      <c r="R1843" t="str">
        <v>R</v>
      </c>
    </row>
    <row r="1844" spans="1:18" x14ac:dyDescent="0.35">
      <c r="A1844" t="s">
        <v>6513</v>
      </c>
      <c r="B1844" t="s">
        <v>2974</v>
      </c>
      <c r="C1844" t="s">
        <v>1734</v>
      </c>
      <c r="D1844">
        <v>745</v>
      </c>
      <c r="E1844">
        <v>2529</v>
      </c>
      <c r="F1844">
        <v>14000</v>
      </c>
      <c r="G1844">
        <v>0</v>
      </c>
      <c r="H1844">
        <v>7.6</v>
      </c>
      <c r="I1844">
        <v>298</v>
      </c>
      <c r="J1844">
        <v>163</v>
      </c>
      <c r="K1844">
        <v>47379090</v>
      </c>
      <c r="L1844">
        <v>70000000</v>
      </c>
      <c r="M1844" cm="1">
        <f t="array" ref="M1844:R1844">_xlfn.XLOOKUP(A1844,Sheet2!$A$1:$A$3726,Sheet2!$B$1:$G$3726)</f>
        <v>38365</v>
      </c>
      <c r="N1844" t="str">
        <v>Color</v>
      </c>
      <c r="O1844" t="str">
        <v>Drama</v>
      </c>
      <c r="P1844" t="str">
        <v>English</v>
      </c>
      <c r="Q1844" t="str">
        <v>France</v>
      </c>
      <c r="R1844" t="str">
        <v>R</v>
      </c>
    </row>
    <row r="1845" spans="1:18" x14ac:dyDescent="0.35">
      <c r="A1845" t="s">
        <v>4608</v>
      </c>
      <c r="B1845" t="s">
        <v>1697</v>
      </c>
      <c r="C1845" t="s">
        <v>747</v>
      </c>
      <c r="D1845">
        <v>1000</v>
      </c>
      <c r="E1845">
        <v>3243</v>
      </c>
      <c r="F1845">
        <v>25</v>
      </c>
      <c r="G1845">
        <v>619</v>
      </c>
      <c r="H1845">
        <v>6.2</v>
      </c>
      <c r="I1845">
        <v>70</v>
      </c>
      <c r="J1845">
        <v>87</v>
      </c>
      <c r="K1845">
        <v>16290976</v>
      </c>
      <c r="L1845">
        <v>24000000</v>
      </c>
      <c r="M1845" cm="1">
        <f t="array" ref="M1845:R1845">_xlfn.XLOOKUP(A1845,Sheet2!$A$1:$A$3726,Sheet2!$B$1:$G$3726)</f>
        <v>36317</v>
      </c>
      <c r="N1845" t="str">
        <v>Color</v>
      </c>
      <c r="O1845" t="str">
        <v>Adventure</v>
      </c>
      <c r="P1845" t="str">
        <v>English</v>
      </c>
      <c r="Q1845" t="str">
        <v>USA</v>
      </c>
      <c r="R1845" t="str">
        <v>G</v>
      </c>
    </row>
    <row r="1846" spans="1:18" x14ac:dyDescent="0.35">
      <c r="A1846" t="s">
        <v>4899</v>
      </c>
      <c r="B1846" t="s">
        <v>1936</v>
      </c>
      <c r="C1846" t="s">
        <v>1937</v>
      </c>
      <c r="D1846">
        <v>3000</v>
      </c>
      <c r="E1846">
        <v>6089</v>
      </c>
      <c r="F1846">
        <v>33</v>
      </c>
      <c r="G1846">
        <v>10000</v>
      </c>
      <c r="H1846">
        <v>6.4</v>
      </c>
      <c r="I1846">
        <v>277</v>
      </c>
      <c r="J1846">
        <v>119</v>
      </c>
      <c r="K1846">
        <v>51178893</v>
      </c>
      <c r="L1846">
        <v>50000000</v>
      </c>
      <c r="M1846" cm="1">
        <f t="array" ref="M1846:R1846">_xlfn.XLOOKUP(A1846,Sheet2!$A$1:$A$3726,Sheet2!$B$1:$G$3726)</f>
        <v>41976</v>
      </c>
      <c r="N1846" t="str">
        <v>Color</v>
      </c>
      <c r="O1846" t="str">
        <v>Adventure</v>
      </c>
      <c r="P1846" t="str">
        <v>English</v>
      </c>
      <c r="Q1846" t="str">
        <v>USA</v>
      </c>
      <c r="R1846" t="str">
        <v>PG</v>
      </c>
    </row>
    <row r="1847" spans="1:18" x14ac:dyDescent="0.35">
      <c r="A1847" t="s">
        <v>5244</v>
      </c>
      <c r="B1847" t="s">
        <v>1531</v>
      </c>
      <c r="C1847" t="s">
        <v>1339</v>
      </c>
      <c r="D1847">
        <v>33000</v>
      </c>
      <c r="E1847">
        <v>34606</v>
      </c>
      <c r="F1847">
        <v>58</v>
      </c>
      <c r="G1847">
        <v>0</v>
      </c>
      <c r="H1847">
        <v>6.1</v>
      </c>
      <c r="I1847">
        <v>136</v>
      </c>
      <c r="J1847">
        <v>115</v>
      </c>
      <c r="K1847">
        <v>31874869</v>
      </c>
      <c r="L1847">
        <v>50000000</v>
      </c>
      <c r="M1847" cm="1">
        <f t="array" ref="M1847:R1847">_xlfn.XLOOKUP(A1847,Sheet2!$A$1:$A$3726,Sheet2!$B$1:$G$3726)</f>
        <v>37296</v>
      </c>
      <c r="N1847" t="str">
        <v>Color</v>
      </c>
      <c r="O1847" t="str">
        <v>Crime</v>
      </c>
      <c r="P1847" t="str">
        <v>English</v>
      </c>
      <c r="Q1847" t="str">
        <v>USA</v>
      </c>
      <c r="R1847" t="str">
        <v>R</v>
      </c>
    </row>
    <row r="1848" spans="1:18" x14ac:dyDescent="0.35">
      <c r="A1848" t="s">
        <v>6710</v>
      </c>
      <c r="B1848" t="s">
        <v>3093</v>
      </c>
      <c r="C1848" t="s">
        <v>3094</v>
      </c>
      <c r="D1848">
        <v>15</v>
      </c>
      <c r="E1848">
        <v>15</v>
      </c>
      <c r="F1848">
        <v>30</v>
      </c>
      <c r="G1848">
        <v>0</v>
      </c>
      <c r="H1848">
        <v>7.8</v>
      </c>
      <c r="I1848">
        <v>110</v>
      </c>
      <c r="J1848">
        <v>88</v>
      </c>
      <c r="K1848">
        <v>1523883</v>
      </c>
      <c r="L1848">
        <v>1750211</v>
      </c>
      <c r="M1848" cm="1">
        <f t="array" ref="M1848:R1848">_xlfn.XLOOKUP(A1848,Sheet2!$A$1:$A$3726,Sheet2!$B$1:$G$3726)</f>
        <v>38552</v>
      </c>
      <c r="N1848" t="str">
        <v>Color</v>
      </c>
      <c r="O1848" t="str">
        <v>Documentary</v>
      </c>
      <c r="P1848" t="str">
        <v>English</v>
      </c>
      <c r="Q1848" t="str">
        <v>USA</v>
      </c>
      <c r="R1848" t="str">
        <v>R</v>
      </c>
    </row>
    <row r="1849" spans="1:18" x14ac:dyDescent="0.35">
      <c r="A1849" t="s">
        <v>4269</v>
      </c>
      <c r="B1849" t="s">
        <v>760</v>
      </c>
      <c r="C1849" t="s">
        <v>1391</v>
      </c>
      <c r="D1849">
        <v>944</v>
      </c>
      <c r="E1849">
        <v>4879</v>
      </c>
      <c r="F1849">
        <v>30</v>
      </c>
      <c r="G1849">
        <v>0</v>
      </c>
      <c r="H1849">
        <v>5.9</v>
      </c>
      <c r="I1849">
        <v>120</v>
      </c>
      <c r="J1849">
        <v>98</v>
      </c>
      <c r="K1849">
        <v>43894863</v>
      </c>
      <c r="L1849">
        <v>30000000</v>
      </c>
      <c r="M1849" cm="1">
        <f t="array" ref="M1849:R1849">_xlfn.XLOOKUP(A1849,Sheet2!$A$1:$A$3726,Sheet2!$B$1:$G$3726)</f>
        <v>38568</v>
      </c>
      <c r="N1849" t="str">
        <v>Color</v>
      </c>
      <c r="O1849" t="str">
        <v>Comedy</v>
      </c>
      <c r="P1849" t="str">
        <v>English</v>
      </c>
      <c r="Q1849" t="str">
        <v>USA</v>
      </c>
      <c r="R1849" t="str">
        <v>PG-13</v>
      </c>
    </row>
    <row r="1850" spans="1:18" x14ac:dyDescent="0.35">
      <c r="A1850" t="s">
        <v>4223</v>
      </c>
      <c r="B1850" t="s">
        <v>187</v>
      </c>
      <c r="C1850" t="s">
        <v>955</v>
      </c>
      <c r="D1850">
        <v>1000</v>
      </c>
      <c r="E1850">
        <v>3301</v>
      </c>
      <c r="F1850">
        <v>41</v>
      </c>
      <c r="G1850">
        <v>0</v>
      </c>
      <c r="H1850">
        <v>5.9</v>
      </c>
      <c r="I1850">
        <v>80</v>
      </c>
      <c r="J1850">
        <v>112</v>
      </c>
      <c r="K1850">
        <v>19151864</v>
      </c>
      <c r="L1850">
        <v>40000000</v>
      </c>
      <c r="M1850" cm="1">
        <f t="array" ref="M1850:R1850">_xlfn.XLOOKUP(A1850,Sheet2!$A$1:$A$3726,Sheet2!$B$1:$G$3726)</f>
        <v>39482</v>
      </c>
      <c r="N1850" t="str">
        <v>Color</v>
      </c>
      <c r="O1850" t="str">
        <v>Comedy</v>
      </c>
      <c r="P1850" t="str">
        <v>English</v>
      </c>
      <c r="Q1850" t="str">
        <v>USA</v>
      </c>
      <c r="R1850" t="str">
        <v>R</v>
      </c>
    </row>
    <row r="1851" spans="1:18" x14ac:dyDescent="0.35">
      <c r="A1851" t="s">
        <v>4808</v>
      </c>
      <c r="B1851" t="s">
        <v>433</v>
      </c>
      <c r="C1851" t="s">
        <v>1865</v>
      </c>
      <c r="D1851">
        <v>8000</v>
      </c>
      <c r="E1851">
        <v>12344</v>
      </c>
      <c r="F1851">
        <v>29</v>
      </c>
      <c r="G1851">
        <v>0</v>
      </c>
      <c r="H1851">
        <v>6.3</v>
      </c>
      <c r="I1851">
        <v>84</v>
      </c>
      <c r="J1851">
        <v>105</v>
      </c>
      <c r="K1851">
        <v>126805112</v>
      </c>
      <c r="L1851">
        <v>46000000</v>
      </c>
      <c r="M1851" cm="1">
        <f t="array" ref="M1851:R1851">_xlfn.XLOOKUP(A1851,Sheet2!$A$1:$A$3726,Sheet2!$B$1:$G$3726)</f>
        <v>35728</v>
      </c>
      <c r="N1851" t="str">
        <v>Color</v>
      </c>
      <c r="O1851" t="str">
        <v>Comedy</v>
      </c>
      <c r="P1851" t="str">
        <v>English</v>
      </c>
      <c r="Q1851" t="str">
        <v>USA</v>
      </c>
      <c r="R1851" t="str">
        <v>PG-13</v>
      </c>
    </row>
    <row r="1852" spans="1:18" x14ac:dyDescent="0.35">
      <c r="A1852" t="s">
        <v>5290</v>
      </c>
      <c r="B1852" t="s">
        <v>1350</v>
      </c>
      <c r="C1852" t="s">
        <v>282</v>
      </c>
      <c r="D1852">
        <v>567</v>
      </c>
      <c r="E1852">
        <v>1495</v>
      </c>
      <c r="F1852">
        <v>38</v>
      </c>
      <c r="G1852">
        <v>5000</v>
      </c>
      <c r="H1852">
        <v>6.6</v>
      </c>
      <c r="I1852">
        <v>168</v>
      </c>
      <c r="J1852">
        <v>95</v>
      </c>
      <c r="K1852">
        <v>241437427</v>
      </c>
      <c r="L1852">
        <v>5000000</v>
      </c>
      <c r="M1852" cm="1">
        <f t="array" ref="M1852:R1852">_xlfn.XLOOKUP(A1852,Sheet2!$A$1:$A$3726,Sheet2!$B$1:$G$3726)</f>
        <v>37466</v>
      </c>
      <c r="N1852" t="str">
        <v>Color</v>
      </c>
      <c r="O1852" t="str">
        <v>Comedy</v>
      </c>
      <c r="P1852" t="str">
        <v>English</v>
      </c>
      <c r="Q1852" t="str">
        <v>USA</v>
      </c>
      <c r="R1852" t="str">
        <v>PG</v>
      </c>
    </row>
    <row r="1853" spans="1:18" x14ac:dyDescent="0.35">
      <c r="A1853" t="s">
        <v>3912</v>
      </c>
      <c r="B1853" t="s">
        <v>1002</v>
      </c>
      <c r="C1853" t="s">
        <v>530</v>
      </c>
      <c r="D1853">
        <v>10000</v>
      </c>
      <c r="E1853">
        <v>14159</v>
      </c>
      <c r="F1853">
        <v>71</v>
      </c>
      <c r="G1853">
        <v>0</v>
      </c>
      <c r="H1853">
        <v>5.5</v>
      </c>
      <c r="I1853">
        <v>264</v>
      </c>
      <c r="J1853">
        <v>101</v>
      </c>
      <c r="K1853">
        <v>51527787</v>
      </c>
      <c r="L1853">
        <v>15000000</v>
      </c>
      <c r="M1853" cm="1">
        <f t="array" ref="M1853:R1853">_xlfn.XLOOKUP(A1853,Sheet2!$A$1:$A$3726,Sheet2!$B$1:$G$3726)</f>
        <v>39974</v>
      </c>
      <c r="N1853" t="str">
        <v>Color</v>
      </c>
      <c r="O1853" t="str">
        <v>Horror</v>
      </c>
      <c r="P1853" t="str">
        <v>English</v>
      </c>
      <c r="Q1853" t="str">
        <v>USA</v>
      </c>
      <c r="R1853" t="str">
        <v>R</v>
      </c>
    </row>
    <row r="1854" spans="1:18" x14ac:dyDescent="0.35">
      <c r="A1854" t="s">
        <v>5305</v>
      </c>
      <c r="B1854" t="s">
        <v>1041</v>
      </c>
      <c r="C1854" t="s">
        <v>2003</v>
      </c>
      <c r="D1854">
        <v>20000</v>
      </c>
      <c r="E1854">
        <v>20364</v>
      </c>
      <c r="F1854">
        <v>0</v>
      </c>
      <c r="G1854">
        <v>0</v>
      </c>
      <c r="H1854">
        <v>6.7</v>
      </c>
      <c r="I1854">
        <v>192</v>
      </c>
      <c r="J1854">
        <v>95</v>
      </c>
      <c r="K1854">
        <v>866778</v>
      </c>
      <c r="L1854">
        <v>10000000</v>
      </c>
      <c r="M1854" cm="1">
        <f t="array" ref="M1854:R1854">_xlfn.XLOOKUP(A1854,Sheet2!$A$1:$A$3726,Sheet2!$B$1:$G$3726)</f>
        <v>39255</v>
      </c>
      <c r="N1854" t="str">
        <v>Color</v>
      </c>
      <c r="O1854" t="str">
        <v>Drama</v>
      </c>
      <c r="P1854" t="str">
        <v>English</v>
      </c>
      <c r="Q1854" t="str">
        <v>Hong Kong</v>
      </c>
      <c r="R1854" t="str">
        <v>PG-13</v>
      </c>
    </row>
    <row r="1855" spans="1:18" x14ac:dyDescent="0.35">
      <c r="A1855" t="s">
        <v>3464</v>
      </c>
      <c r="B1855" t="s">
        <v>22</v>
      </c>
      <c r="C1855" t="s">
        <v>270</v>
      </c>
      <c r="D1855">
        <v>869</v>
      </c>
      <c r="E1855">
        <v>3007</v>
      </c>
      <c r="F1855">
        <v>119</v>
      </c>
      <c r="G1855">
        <v>411</v>
      </c>
      <c r="H1855">
        <v>4.5999999999999996</v>
      </c>
      <c r="I1855">
        <v>56</v>
      </c>
      <c r="J1855">
        <v>90</v>
      </c>
      <c r="K1855">
        <v>15549702</v>
      </c>
      <c r="L1855">
        <v>14000000</v>
      </c>
      <c r="M1855" cm="1">
        <f t="array" ref="M1855:R1855">_xlfn.XLOOKUP(A1855,Sheet2!$A$1:$A$3726,Sheet2!$B$1:$G$3726)</f>
        <v>37751</v>
      </c>
      <c r="N1855" t="str">
        <v>Color</v>
      </c>
      <c r="O1855" t="str">
        <v>Comedy</v>
      </c>
      <c r="P1855" t="str">
        <v>English</v>
      </c>
      <c r="Q1855" t="str">
        <v>USA</v>
      </c>
      <c r="R1855" t="str">
        <v>PG-13</v>
      </c>
    </row>
    <row r="1856" spans="1:18" x14ac:dyDescent="0.35">
      <c r="A1856" t="s">
        <v>6472</v>
      </c>
      <c r="B1856" t="s">
        <v>2487</v>
      </c>
      <c r="C1856" t="s">
        <v>1162</v>
      </c>
      <c r="D1856">
        <v>886</v>
      </c>
      <c r="E1856">
        <v>3280</v>
      </c>
      <c r="F1856">
        <v>36</v>
      </c>
      <c r="G1856">
        <v>7000</v>
      </c>
      <c r="H1856">
        <v>7.5</v>
      </c>
      <c r="I1856">
        <v>54</v>
      </c>
      <c r="J1856">
        <v>120</v>
      </c>
      <c r="K1856">
        <v>52929168</v>
      </c>
      <c r="L1856">
        <v>11000000</v>
      </c>
      <c r="M1856" cm="1">
        <f t="array" ref="M1856:R1856">_xlfn.XLOOKUP(A1856,Sheet2!$A$1:$A$3726,Sheet2!$B$1:$G$3726)</f>
        <v>33773</v>
      </c>
      <c r="N1856" t="str">
        <v>Color</v>
      </c>
      <c r="O1856" t="str">
        <v>Comedy</v>
      </c>
      <c r="P1856" t="str">
        <v>English</v>
      </c>
      <c r="Q1856" t="str">
        <v>USA</v>
      </c>
      <c r="R1856" t="str">
        <v>R</v>
      </c>
    </row>
    <row r="1857" spans="1:18" x14ac:dyDescent="0.35">
      <c r="A1857" t="s">
        <v>5291</v>
      </c>
      <c r="B1857" t="s">
        <v>2200</v>
      </c>
      <c r="C1857" t="s">
        <v>1029</v>
      </c>
      <c r="D1857">
        <v>86</v>
      </c>
      <c r="E1857">
        <v>163</v>
      </c>
      <c r="F1857">
        <v>16</v>
      </c>
      <c r="G1857">
        <v>456</v>
      </c>
      <c r="H1857">
        <v>6.6</v>
      </c>
      <c r="I1857">
        <v>43</v>
      </c>
      <c r="J1857">
        <v>90</v>
      </c>
      <c r="K1857">
        <v>85222</v>
      </c>
      <c r="L1857">
        <v>1100</v>
      </c>
      <c r="M1857" cm="1">
        <f t="array" ref="M1857:R1857">_xlfn.XLOOKUP(A1857,Sheet2!$A$1:$A$3726,Sheet2!$B$1:$G$3726)</f>
        <v>38000</v>
      </c>
      <c r="N1857" t="str">
        <v>Color</v>
      </c>
      <c r="O1857" t="str">
        <v>Documentary</v>
      </c>
      <c r="P1857" t="str">
        <v>English</v>
      </c>
      <c r="Q1857" t="str">
        <v>USA</v>
      </c>
      <c r="R1857" t="str">
        <v>PG</v>
      </c>
    </row>
    <row r="1858" spans="1:18" x14ac:dyDescent="0.35">
      <c r="A1858" t="s">
        <v>5869</v>
      </c>
      <c r="B1858" t="s">
        <v>1388</v>
      </c>
      <c r="C1858" t="s">
        <v>2055</v>
      </c>
      <c r="D1858">
        <v>1000</v>
      </c>
      <c r="E1858">
        <v>2515</v>
      </c>
      <c r="F1858">
        <v>13</v>
      </c>
      <c r="G1858">
        <v>0</v>
      </c>
      <c r="H1858">
        <v>7</v>
      </c>
      <c r="I1858">
        <v>79</v>
      </c>
      <c r="J1858">
        <v>95</v>
      </c>
      <c r="K1858">
        <v>34099640</v>
      </c>
      <c r="L1858">
        <v>5000000</v>
      </c>
      <c r="M1858" cm="1">
        <f t="array" ref="M1858:R1858">_xlfn.XLOOKUP(A1858,Sheet2!$A$1:$A$3726,Sheet2!$B$1:$G$3726)</f>
        <v>36711</v>
      </c>
      <c r="N1858" t="str">
        <v>Color</v>
      </c>
      <c r="O1858" t="str">
        <v>Drama</v>
      </c>
      <c r="P1858" t="str">
        <v>English</v>
      </c>
      <c r="Q1858" t="str">
        <v>USA</v>
      </c>
      <c r="R1858" t="str">
        <v>PG</v>
      </c>
    </row>
    <row r="1859" spans="1:18" x14ac:dyDescent="0.35">
      <c r="A1859" t="s">
        <v>6808</v>
      </c>
      <c r="B1859" t="s">
        <v>3135</v>
      </c>
      <c r="C1859" t="s">
        <v>3136</v>
      </c>
      <c r="D1859">
        <v>453</v>
      </c>
      <c r="E1859">
        <v>1164</v>
      </c>
      <c r="F1859">
        <v>165</v>
      </c>
      <c r="G1859">
        <v>0</v>
      </c>
      <c r="H1859">
        <v>7.9</v>
      </c>
      <c r="I1859">
        <v>82</v>
      </c>
      <c r="J1859">
        <v>170</v>
      </c>
      <c r="K1859">
        <v>72000000</v>
      </c>
      <c r="L1859">
        <v>17000000</v>
      </c>
      <c r="M1859" cm="1">
        <f t="array" ref="M1859:R1859">_xlfn.XLOOKUP(A1859,Sheet2!$A$1:$A$3726,Sheet2!$B$1:$G$3726)</f>
        <v>23573</v>
      </c>
      <c r="N1859" t="str">
        <v>Color</v>
      </c>
      <c r="O1859" t="str">
        <v>Drama</v>
      </c>
      <c r="P1859" t="str">
        <v>English</v>
      </c>
      <c r="Q1859" t="str">
        <v>USA</v>
      </c>
      <c r="R1859" t="str">
        <v>Approved</v>
      </c>
    </row>
    <row r="1860" spans="1:18" x14ac:dyDescent="0.35">
      <c r="A1860" t="s">
        <v>3548</v>
      </c>
      <c r="B1860" t="s">
        <v>517</v>
      </c>
      <c r="C1860" t="s">
        <v>518</v>
      </c>
      <c r="D1860">
        <v>1000</v>
      </c>
      <c r="E1860">
        <v>2151</v>
      </c>
      <c r="F1860">
        <v>80</v>
      </c>
      <c r="G1860">
        <v>448</v>
      </c>
      <c r="H1860">
        <v>4.9000000000000004</v>
      </c>
      <c r="I1860">
        <v>49</v>
      </c>
      <c r="J1860">
        <v>94</v>
      </c>
      <c r="K1860">
        <v>36830057</v>
      </c>
      <c r="L1860">
        <v>65000000</v>
      </c>
      <c r="M1860" cm="1">
        <f t="array" ref="M1860:R1860">_xlfn.XLOOKUP(A1860,Sheet2!$A$1:$A$3726,Sheet2!$B$1:$G$3726)</f>
        <v>36228</v>
      </c>
      <c r="N1860" t="str">
        <v>Color</v>
      </c>
      <c r="O1860" t="str">
        <v>Comedy</v>
      </c>
      <c r="P1860" t="str">
        <v>English</v>
      </c>
      <c r="Q1860" t="str">
        <v>USA</v>
      </c>
      <c r="R1860" t="str">
        <v>PG</v>
      </c>
    </row>
    <row r="1861" spans="1:18" x14ac:dyDescent="0.35">
      <c r="A1861" t="s">
        <v>5053</v>
      </c>
      <c r="B1861" t="s">
        <v>2042</v>
      </c>
      <c r="C1861" t="s">
        <v>284</v>
      </c>
      <c r="D1861">
        <v>957</v>
      </c>
      <c r="E1861">
        <v>4629</v>
      </c>
      <c r="F1861">
        <v>88</v>
      </c>
      <c r="G1861">
        <v>758</v>
      </c>
      <c r="H1861">
        <v>6.5</v>
      </c>
      <c r="I1861">
        <v>27</v>
      </c>
      <c r="J1861">
        <v>101</v>
      </c>
      <c r="K1861">
        <v>22294341</v>
      </c>
      <c r="L1861">
        <v>21500000</v>
      </c>
      <c r="M1861" cm="1">
        <f t="array" ref="M1861:R1861">_xlfn.XLOOKUP(A1861,Sheet2!$A$1:$A$3726,Sheet2!$B$1:$G$3726)</f>
        <v>35323</v>
      </c>
      <c r="N1861" t="str">
        <v>Color</v>
      </c>
      <c r="O1861" t="str">
        <v>Adventure</v>
      </c>
      <c r="P1861" t="str">
        <v>English</v>
      </c>
      <c r="Q1861" t="str">
        <v>USA</v>
      </c>
      <c r="R1861" t="str">
        <v>PG-13</v>
      </c>
    </row>
    <row r="1862" spans="1:18" x14ac:dyDescent="0.35">
      <c r="A1862" t="s">
        <v>5583</v>
      </c>
      <c r="B1862" t="s">
        <v>720</v>
      </c>
      <c r="C1862" t="s">
        <v>1626</v>
      </c>
      <c r="D1862">
        <v>3000</v>
      </c>
      <c r="E1862">
        <v>5433</v>
      </c>
      <c r="F1862">
        <v>6</v>
      </c>
      <c r="G1862">
        <v>0</v>
      </c>
      <c r="H1862">
        <v>6.8</v>
      </c>
      <c r="I1862">
        <v>31</v>
      </c>
      <c r="J1862">
        <v>102</v>
      </c>
      <c r="K1862">
        <v>59847242</v>
      </c>
      <c r="L1862">
        <v>16500000</v>
      </c>
      <c r="M1862" cm="1">
        <f t="array" ref="M1862:R1862">_xlfn.XLOOKUP(A1862,Sheet2!$A$1:$A$3726,Sheet2!$B$1:$G$3726)</f>
        <v>33555</v>
      </c>
      <c r="N1862" t="str">
        <v>Color</v>
      </c>
      <c r="O1862" t="str">
        <v>Comedy</v>
      </c>
      <c r="P1862" t="str">
        <v>English</v>
      </c>
      <c r="Q1862" t="str">
        <v>USA</v>
      </c>
      <c r="R1862" t="str">
        <v>PG-13</v>
      </c>
    </row>
    <row r="1863" spans="1:18" x14ac:dyDescent="0.35">
      <c r="A1863" t="s">
        <v>4224</v>
      </c>
      <c r="B1863" t="s">
        <v>1350</v>
      </c>
      <c r="C1863" t="s">
        <v>518</v>
      </c>
      <c r="D1863">
        <v>567</v>
      </c>
      <c r="E1863">
        <v>2016</v>
      </c>
      <c r="F1863">
        <v>80</v>
      </c>
      <c r="G1863">
        <v>0</v>
      </c>
      <c r="H1863">
        <v>5.9</v>
      </c>
      <c r="I1863">
        <v>112</v>
      </c>
      <c r="J1863">
        <v>98</v>
      </c>
      <c r="K1863">
        <v>8662318</v>
      </c>
      <c r="L1863">
        <v>17000000</v>
      </c>
      <c r="M1863" cm="1">
        <f t="array" ref="M1863:R1863">_xlfn.XLOOKUP(A1863,Sheet2!$A$1:$A$3726,Sheet2!$B$1:$G$3726)</f>
        <v>40123</v>
      </c>
      <c r="N1863" t="str">
        <v>Color</v>
      </c>
      <c r="O1863" t="str">
        <v>Comedy</v>
      </c>
      <c r="P1863" t="str">
        <v>English</v>
      </c>
      <c r="Q1863" t="str">
        <v>USA</v>
      </c>
      <c r="R1863" t="str">
        <v>PG-13</v>
      </c>
    </row>
    <row r="1864" spans="1:18" x14ac:dyDescent="0.35">
      <c r="A1864" t="s">
        <v>6506</v>
      </c>
      <c r="B1864" t="s">
        <v>1255</v>
      </c>
      <c r="C1864" t="s">
        <v>2971</v>
      </c>
      <c r="D1864">
        <v>900</v>
      </c>
      <c r="E1864">
        <v>2972</v>
      </c>
      <c r="F1864">
        <v>148</v>
      </c>
      <c r="G1864">
        <v>0</v>
      </c>
      <c r="H1864">
        <v>7.6</v>
      </c>
      <c r="I1864">
        <v>72</v>
      </c>
      <c r="J1864">
        <v>106</v>
      </c>
      <c r="K1864">
        <v>395592</v>
      </c>
      <c r="L1864">
        <v>2000000</v>
      </c>
      <c r="M1864" cm="1">
        <f t="array" ref="M1864:R1864">_xlfn.XLOOKUP(A1864,Sheet2!$A$1:$A$3726,Sheet2!$B$1:$G$3726)</f>
        <v>37808</v>
      </c>
      <c r="N1864" t="str">
        <v>Color</v>
      </c>
      <c r="O1864" t="str">
        <v>Drama</v>
      </c>
      <c r="P1864" t="str">
        <v>English</v>
      </c>
      <c r="Q1864" t="str">
        <v>Spain</v>
      </c>
      <c r="R1864" t="str">
        <v>R</v>
      </c>
    </row>
    <row r="1865" spans="1:18" x14ac:dyDescent="0.35">
      <c r="A1865" t="s">
        <v>4704</v>
      </c>
      <c r="B1865" t="s">
        <v>1774</v>
      </c>
      <c r="C1865" t="s">
        <v>1775</v>
      </c>
      <c r="D1865">
        <v>634</v>
      </c>
      <c r="E1865">
        <v>1238</v>
      </c>
      <c r="F1865">
        <v>0</v>
      </c>
      <c r="G1865">
        <v>0</v>
      </c>
      <c r="H1865">
        <v>6.3</v>
      </c>
      <c r="I1865">
        <v>100</v>
      </c>
      <c r="J1865">
        <v>84</v>
      </c>
      <c r="K1865">
        <v>173066</v>
      </c>
      <c r="L1865">
        <v>1500000</v>
      </c>
      <c r="M1865" cm="1">
        <f t="array" ref="M1865:R1865">_xlfn.XLOOKUP(A1865,Sheet2!$A$1:$A$3726,Sheet2!$B$1:$G$3726)</f>
        <v>39167</v>
      </c>
      <c r="N1865" t="str">
        <v>Color</v>
      </c>
      <c r="O1865" t="str">
        <v>Comedy</v>
      </c>
      <c r="P1865" t="str">
        <v>English</v>
      </c>
      <c r="Q1865" t="str">
        <v>USA</v>
      </c>
      <c r="R1865" t="str">
        <v>R</v>
      </c>
    </row>
    <row r="1866" spans="1:18" x14ac:dyDescent="0.35">
      <c r="A1866" t="s">
        <v>6825</v>
      </c>
      <c r="B1866" t="s">
        <v>1434</v>
      </c>
      <c r="C1866" t="s">
        <v>1435</v>
      </c>
      <c r="D1866">
        <v>8000</v>
      </c>
      <c r="E1866">
        <v>8532</v>
      </c>
      <c r="F1866">
        <v>160</v>
      </c>
      <c r="G1866">
        <v>27000</v>
      </c>
      <c r="H1866">
        <v>8</v>
      </c>
      <c r="I1866">
        <v>210</v>
      </c>
      <c r="J1866">
        <v>128</v>
      </c>
      <c r="K1866">
        <v>4018695</v>
      </c>
      <c r="L1866">
        <v>12000000</v>
      </c>
      <c r="M1866" cm="1">
        <f t="array" ref="M1866:R1866">_xlfn.XLOOKUP(A1866,Sheet2!$A$1:$A$3726,Sheet2!$B$1:$G$3726)</f>
        <v>40286</v>
      </c>
      <c r="N1866" t="str">
        <v>Color</v>
      </c>
      <c r="O1866" t="str">
        <v>Adventure</v>
      </c>
      <c r="P1866" t="str">
        <v>Hindi</v>
      </c>
      <c r="Q1866" t="str">
        <v>India</v>
      </c>
      <c r="R1866" t="str">
        <v>PG-13</v>
      </c>
    </row>
    <row r="1867" spans="1:18" x14ac:dyDescent="0.35">
      <c r="A1867" t="s">
        <v>5992</v>
      </c>
      <c r="B1867" t="s">
        <v>976</v>
      </c>
      <c r="C1867" t="s">
        <v>1662</v>
      </c>
      <c r="D1867">
        <v>18000</v>
      </c>
      <c r="E1867">
        <v>19923</v>
      </c>
      <c r="F1867">
        <v>835</v>
      </c>
      <c r="G1867">
        <v>0</v>
      </c>
      <c r="H1867">
        <v>7.1</v>
      </c>
      <c r="I1867">
        <v>63</v>
      </c>
      <c r="J1867">
        <v>104</v>
      </c>
      <c r="K1867">
        <v>6401336</v>
      </c>
      <c r="L1867">
        <v>2500000</v>
      </c>
      <c r="M1867" cm="1">
        <f t="array" ref="M1867:R1867">_xlfn.XLOOKUP(A1867,Sheet2!$A$1:$A$3726,Sheet2!$B$1:$G$3726)</f>
        <v>33585</v>
      </c>
      <c r="N1867" t="str">
        <v>Color</v>
      </c>
      <c r="O1867" t="str">
        <v>Drama</v>
      </c>
      <c r="P1867" t="str">
        <v>English</v>
      </c>
      <c r="Q1867" t="str">
        <v>USA</v>
      </c>
      <c r="R1867" t="str">
        <v>R</v>
      </c>
    </row>
    <row r="1868" spans="1:18" x14ac:dyDescent="0.35">
      <c r="A1868" t="s">
        <v>6351</v>
      </c>
      <c r="B1868" t="s">
        <v>138</v>
      </c>
      <c r="C1868" t="s">
        <v>1501</v>
      </c>
      <c r="D1868">
        <v>673</v>
      </c>
      <c r="E1868">
        <v>1775</v>
      </c>
      <c r="F1868">
        <v>415</v>
      </c>
      <c r="G1868">
        <v>15000</v>
      </c>
      <c r="H1868">
        <v>7.4</v>
      </c>
      <c r="I1868">
        <v>148</v>
      </c>
      <c r="J1868">
        <v>109</v>
      </c>
      <c r="K1868">
        <v>49185998</v>
      </c>
      <c r="L1868">
        <v>30000000</v>
      </c>
      <c r="M1868" cm="1">
        <f t="array" ref="M1868:R1868">_xlfn.XLOOKUP(A1868,Sheet2!$A$1:$A$3726,Sheet2!$B$1:$G$3726)</f>
        <v>39871</v>
      </c>
      <c r="N1868" t="str">
        <v>Color</v>
      </c>
      <c r="O1868" t="str">
        <v>Drama</v>
      </c>
      <c r="P1868" t="str">
        <v>English</v>
      </c>
      <c r="Q1868" t="str">
        <v>USA</v>
      </c>
      <c r="R1868" t="str">
        <v>PG-13</v>
      </c>
    </row>
    <row r="1869" spans="1:18" x14ac:dyDescent="0.35">
      <c r="A1869" t="s">
        <v>3516</v>
      </c>
      <c r="B1869" t="s">
        <v>464</v>
      </c>
      <c r="C1869" t="s">
        <v>350</v>
      </c>
      <c r="D1869">
        <v>798</v>
      </c>
      <c r="E1869">
        <v>2537</v>
      </c>
      <c r="F1869">
        <v>0</v>
      </c>
      <c r="G1869">
        <v>0</v>
      </c>
      <c r="H1869">
        <v>4.8</v>
      </c>
      <c r="I1869">
        <v>160</v>
      </c>
      <c r="J1869">
        <v>107</v>
      </c>
      <c r="K1869">
        <v>14637490</v>
      </c>
      <c r="L1869">
        <v>25000000</v>
      </c>
      <c r="M1869" cm="1">
        <f t="array" ref="M1869:R1869">_xlfn.XLOOKUP(A1869,Sheet2!$A$1:$A$3726,Sheet2!$B$1:$G$3726)</f>
        <v>40476</v>
      </c>
      <c r="N1869" t="str">
        <v>Color</v>
      </c>
      <c r="O1869" t="str">
        <v>Horror</v>
      </c>
      <c r="P1869" t="str">
        <v>English</v>
      </c>
      <c r="Q1869" t="str">
        <v>USA</v>
      </c>
      <c r="R1869" t="str">
        <v>R</v>
      </c>
    </row>
    <row r="1870" spans="1:18" x14ac:dyDescent="0.35">
      <c r="A1870" t="s">
        <v>3672</v>
      </c>
      <c r="B1870" t="s">
        <v>708</v>
      </c>
      <c r="C1870" t="s">
        <v>53</v>
      </c>
      <c r="D1870">
        <v>11000</v>
      </c>
      <c r="E1870">
        <v>14677</v>
      </c>
      <c r="F1870">
        <v>121</v>
      </c>
      <c r="G1870">
        <v>818</v>
      </c>
      <c r="H1870">
        <v>5.2</v>
      </c>
      <c r="I1870">
        <v>15</v>
      </c>
      <c r="J1870">
        <v>105</v>
      </c>
      <c r="K1870">
        <v>13854000</v>
      </c>
      <c r="L1870">
        <v>20000000</v>
      </c>
      <c r="M1870" cm="1">
        <f t="array" ref="M1870:R1870">_xlfn.XLOOKUP(A1870,Sheet2!$A$1:$A$3726,Sheet2!$B$1:$G$3726)</f>
        <v>32219</v>
      </c>
      <c r="N1870" t="str">
        <v>Color</v>
      </c>
      <c r="O1870" t="str">
        <v>Comedy</v>
      </c>
      <c r="P1870" t="str">
        <v>English</v>
      </c>
      <c r="Q1870" t="str">
        <v>USA</v>
      </c>
      <c r="R1870" t="str">
        <v>PG-13</v>
      </c>
    </row>
    <row r="1871" spans="1:18" x14ac:dyDescent="0.35">
      <c r="A1871" t="s">
        <v>5512</v>
      </c>
      <c r="B1871" t="s">
        <v>2354</v>
      </c>
      <c r="C1871" t="s">
        <v>2355</v>
      </c>
      <c r="D1871">
        <v>680</v>
      </c>
      <c r="E1871">
        <v>763</v>
      </c>
      <c r="F1871">
        <v>84</v>
      </c>
      <c r="G1871">
        <v>869</v>
      </c>
      <c r="H1871">
        <v>6.8</v>
      </c>
      <c r="I1871">
        <v>124</v>
      </c>
      <c r="J1871">
        <v>86</v>
      </c>
      <c r="K1871">
        <v>992238</v>
      </c>
      <c r="L1871">
        <v>1700000</v>
      </c>
      <c r="M1871" cm="1">
        <f t="array" ref="M1871:R1871">_xlfn.XLOOKUP(A1871,Sheet2!$A$1:$A$3726,Sheet2!$B$1:$G$3726)</f>
        <v>38058</v>
      </c>
      <c r="N1871" t="str">
        <v>Color</v>
      </c>
      <c r="O1871" t="str">
        <v>Drama</v>
      </c>
      <c r="P1871" t="str">
        <v>English</v>
      </c>
      <c r="Q1871" t="str">
        <v>UK</v>
      </c>
      <c r="R1871" t="str">
        <v>R</v>
      </c>
    </row>
    <row r="1872" spans="1:18" x14ac:dyDescent="0.35">
      <c r="A1872" t="s">
        <v>3632</v>
      </c>
      <c r="B1872" t="s">
        <v>647</v>
      </c>
      <c r="C1872" t="s">
        <v>648</v>
      </c>
      <c r="D1872">
        <v>973</v>
      </c>
      <c r="E1872">
        <v>2737</v>
      </c>
      <c r="F1872">
        <v>425</v>
      </c>
      <c r="G1872">
        <v>1000</v>
      </c>
      <c r="H1872">
        <v>5.0999999999999996</v>
      </c>
      <c r="I1872">
        <v>147</v>
      </c>
      <c r="J1872">
        <v>95</v>
      </c>
      <c r="K1872">
        <v>22526144</v>
      </c>
      <c r="L1872">
        <v>30000000</v>
      </c>
      <c r="M1872" cm="1">
        <f t="array" ref="M1872:R1872">_xlfn.XLOOKUP(A1872,Sheet2!$A$1:$A$3726,Sheet2!$B$1:$G$3726)</f>
        <v>38872</v>
      </c>
      <c r="N1872" t="str">
        <v>Color</v>
      </c>
      <c r="O1872" t="str">
        <v>Comedy</v>
      </c>
      <c r="P1872" t="str">
        <v>English</v>
      </c>
      <c r="Q1872" t="str">
        <v>USA</v>
      </c>
      <c r="R1872" t="str">
        <v>PG-13</v>
      </c>
    </row>
    <row r="1873" spans="1:18" x14ac:dyDescent="0.35">
      <c r="A1873" t="s">
        <v>5842</v>
      </c>
      <c r="B1873" t="s">
        <v>1325</v>
      </c>
      <c r="C1873" t="s">
        <v>2568</v>
      </c>
      <c r="D1873">
        <v>13000</v>
      </c>
      <c r="E1873">
        <v>17204</v>
      </c>
      <c r="F1873">
        <v>64</v>
      </c>
      <c r="G1873">
        <v>17000</v>
      </c>
      <c r="H1873">
        <v>7</v>
      </c>
      <c r="I1873">
        <v>386</v>
      </c>
      <c r="J1873">
        <v>99</v>
      </c>
      <c r="K1873">
        <v>14597405</v>
      </c>
      <c r="L1873">
        <v>6400000</v>
      </c>
      <c r="M1873" cm="1">
        <f t="array" ref="M1873:R1873">_xlfn.XLOOKUP(A1873,Sheet2!$A$1:$A$3726,Sheet2!$B$1:$G$3726)</f>
        <v>40656</v>
      </c>
      <c r="N1873" t="str">
        <v>Color</v>
      </c>
      <c r="O1873" t="str">
        <v>Biography</v>
      </c>
      <c r="P1873" t="str">
        <v>English</v>
      </c>
      <c r="Q1873" t="str">
        <v>UK</v>
      </c>
      <c r="R1873" t="str">
        <v>R</v>
      </c>
    </row>
    <row r="1874" spans="1:18" x14ac:dyDescent="0.35">
      <c r="A1874" t="s">
        <v>4351</v>
      </c>
      <c r="B1874" t="s">
        <v>936</v>
      </c>
      <c r="C1874" t="s">
        <v>1465</v>
      </c>
      <c r="D1874">
        <v>1000</v>
      </c>
      <c r="E1874">
        <v>3986</v>
      </c>
      <c r="F1874">
        <v>18</v>
      </c>
      <c r="G1874">
        <v>0</v>
      </c>
      <c r="H1874">
        <v>6</v>
      </c>
      <c r="I1874">
        <v>125</v>
      </c>
      <c r="J1874">
        <v>121</v>
      </c>
      <c r="K1874">
        <v>29655590</v>
      </c>
      <c r="L1874">
        <v>65000000</v>
      </c>
      <c r="M1874" cm="1">
        <f t="array" ref="M1874:R1874">_xlfn.XLOOKUP(A1874,Sheet2!$A$1:$A$3726,Sheet2!$B$1:$G$3726)</f>
        <v>36226</v>
      </c>
      <c r="N1874" t="str">
        <v>Color</v>
      </c>
      <c r="O1874" t="str">
        <v>Action</v>
      </c>
      <c r="P1874" t="str">
        <v>English</v>
      </c>
      <c r="Q1874" t="str">
        <v>USA</v>
      </c>
      <c r="R1874" t="str">
        <v>PG-13</v>
      </c>
    </row>
    <row r="1875" spans="1:18" x14ac:dyDescent="0.35">
      <c r="A1875" t="s">
        <v>5321</v>
      </c>
      <c r="B1875" t="s">
        <v>2226</v>
      </c>
      <c r="C1875" t="s">
        <v>1706</v>
      </c>
      <c r="D1875">
        <v>738</v>
      </c>
      <c r="E1875">
        <v>2171</v>
      </c>
      <c r="F1875">
        <v>116</v>
      </c>
      <c r="G1875">
        <v>913</v>
      </c>
      <c r="H1875">
        <v>6.7</v>
      </c>
      <c r="I1875">
        <v>74</v>
      </c>
      <c r="J1875">
        <v>119</v>
      </c>
      <c r="K1875">
        <v>8888143</v>
      </c>
      <c r="L1875">
        <v>28000000</v>
      </c>
      <c r="M1875" cm="1">
        <f t="array" ref="M1875:R1875">_xlfn.XLOOKUP(A1875,Sheet2!$A$1:$A$3726,Sheet2!$B$1:$G$3726)</f>
        <v>36426</v>
      </c>
      <c r="N1875" t="str">
        <v>Color</v>
      </c>
      <c r="O1875" t="str">
        <v>Comedy</v>
      </c>
      <c r="P1875" t="str">
        <v>English</v>
      </c>
      <c r="Q1875" t="str">
        <v>Canada</v>
      </c>
      <c r="R1875" t="str">
        <v>R</v>
      </c>
    </row>
    <row r="1876" spans="1:18" x14ac:dyDescent="0.35">
      <c r="A1876" t="s">
        <v>4664</v>
      </c>
      <c r="B1876" t="s">
        <v>433</v>
      </c>
      <c r="C1876" t="s">
        <v>518</v>
      </c>
      <c r="D1876">
        <v>8000</v>
      </c>
      <c r="E1876">
        <v>10430</v>
      </c>
      <c r="F1876">
        <v>80</v>
      </c>
      <c r="G1876">
        <v>0</v>
      </c>
      <c r="H1876">
        <v>6.2</v>
      </c>
      <c r="I1876">
        <v>34</v>
      </c>
      <c r="J1876">
        <v>104</v>
      </c>
      <c r="K1876">
        <v>12793213</v>
      </c>
      <c r="L1876">
        <v>6000000</v>
      </c>
      <c r="M1876" cm="1">
        <f t="array" ref="M1876:R1876">_xlfn.XLOOKUP(A1876,Sheet2!$A$1:$A$3726,Sheet2!$B$1:$G$3726)</f>
        <v>32323</v>
      </c>
      <c r="N1876" t="str">
        <v>Color</v>
      </c>
      <c r="O1876" t="str">
        <v>Comedy</v>
      </c>
      <c r="P1876" t="str">
        <v>English</v>
      </c>
      <c r="Q1876" t="str">
        <v>USA</v>
      </c>
      <c r="R1876" t="str">
        <v>R</v>
      </c>
    </row>
    <row r="1877" spans="1:18" x14ac:dyDescent="0.35">
      <c r="A1877" t="s">
        <v>4231</v>
      </c>
      <c r="B1877" t="s">
        <v>1355</v>
      </c>
      <c r="C1877" t="s">
        <v>1356</v>
      </c>
      <c r="D1877">
        <v>616</v>
      </c>
      <c r="E1877">
        <v>1942</v>
      </c>
      <c r="F1877">
        <v>16000</v>
      </c>
      <c r="G1877">
        <v>12000</v>
      </c>
      <c r="H1877">
        <v>8</v>
      </c>
      <c r="I1877">
        <v>229</v>
      </c>
      <c r="J1877">
        <v>138</v>
      </c>
      <c r="K1877">
        <v>90135191</v>
      </c>
      <c r="L1877">
        <v>25000000</v>
      </c>
      <c r="M1877" cm="1">
        <f t="array" ref="M1877:R1877">_xlfn.XLOOKUP(A1877,Sheet2!$A$1:$A$3726,Sheet2!$B$1:$G$3726)</f>
        <v>37905</v>
      </c>
      <c r="N1877" t="str">
        <v>Color</v>
      </c>
      <c r="O1877" t="str">
        <v>Crime</v>
      </c>
      <c r="P1877" t="str">
        <v>English</v>
      </c>
      <c r="Q1877" t="str">
        <v>USA</v>
      </c>
      <c r="R1877" t="str">
        <v>R</v>
      </c>
    </row>
    <row r="1878" spans="1:18" x14ac:dyDescent="0.35">
      <c r="A1878" t="s">
        <v>4078</v>
      </c>
      <c r="B1878" t="s">
        <v>1194</v>
      </c>
      <c r="C1878" t="s">
        <v>1195</v>
      </c>
      <c r="D1878">
        <v>678</v>
      </c>
      <c r="E1878">
        <v>1729</v>
      </c>
      <c r="F1878">
        <v>100</v>
      </c>
      <c r="G1878">
        <v>0</v>
      </c>
      <c r="H1878">
        <v>5.7</v>
      </c>
      <c r="I1878">
        <v>163</v>
      </c>
      <c r="J1878">
        <v>92</v>
      </c>
      <c r="K1878">
        <v>80197993</v>
      </c>
      <c r="L1878">
        <v>32000000</v>
      </c>
      <c r="M1878" cm="1">
        <f t="array" ref="M1878:R1878">_xlfn.XLOOKUP(A1878,Sheet2!$A$1:$A$3726,Sheet2!$B$1:$G$3726)</f>
        <v>38853</v>
      </c>
      <c r="N1878" t="str">
        <v>Color</v>
      </c>
      <c r="O1878" t="str">
        <v>Comedy</v>
      </c>
      <c r="P1878" t="str">
        <v>English</v>
      </c>
      <c r="Q1878" t="str">
        <v>Germany</v>
      </c>
      <c r="R1878" t="str">
        <v>PG</v>
      </c>
    </row>
    <row r="1879" spans="1:18" x14ac:dyDescent="0.35">
      <c r="A1879" t="s">
        <v>4935</v>
      </c>
      <c r="B1879" t="s">
        <v>1515</v>
      </c>
      <c r="C1879" t="s">
        <v>284</v>
      </c>
      <c r="D1879">
        <v>3000</v>
      </c>
      <c r="E1879">
        <v>4767</v>
      </c>
      <c r="F1879">
        <v>88</v>
      </c>
      <c r="G1879">
        <v>1000</v>
      </c>
      <c r="H1879">
        <v>6.4</v>
      </c>
      <c r="I1879">
        <v>43</v>
      </c>
      <c r="J1879">
        <v>83</v>
      </c>
      <c r="K1879">
        <v>51109400</v>
      </c>
      <c r="L1879">
        <v>30000000</v>
      </c>
      <c r="M1879" cm="1">
        <f t="array" ref="M1879:R1879">_xlfn.XLOOKUP(A1879,Sheet2!$A$1:$A$3726,Sheet2!$B$1:$G$3726)</f>
        <v>34598</v>
      </c>
      <c r="N1879" t="str">
        <v>Color</v>
      </c>
      <c r="O1879" t="str">
        <v>Comedy</v>
      </c>
      <c r="P1879" t="str">
        <v>English</v>
      </c>
      <c r="Q1879" t="str">
        <v>USA</v>
      </c>
      <c r="R1879" t="str">
        <v>PG-13</v>
      </c>
    </row>
    <row r="1880" spans="1:18" x14ac:dyDescent="0.35">
      <c r="A1880" t="s">
        <v>4265</v>
      </c>
      <c r="B1880" t="s">
        <v>1386</v>
      </c>
      <c r="C1880" t="s">
        <v>1387</v>
      </c>
      <c r="D1880">
        <v>720</v>
      </c>
      <c r="E1880">
        <v>3327</v>
      </c>
      <c r="F1880">
        <v>26</v>
      </c>
      <c r="G1880">
        <v>590</v>
      </c>
      <c r="H1880">
        <v>5.9</v>
      </c>
      <c r="I1880">
        <v>93</v>
      </c>
      <c r="J1880">
        <v>99</v>
      </c>
      <c r="K1880">
        <v>25584685</v>
      </c>
      <c r="L1880">
        <v>20000000</v>
      </c>
      <c r="M1880" cm="1">
        <f t="array" ref="M1880:R1880">_xlfn.XLOOKUP(A1880,Sheet2!$A$1:$A$3726,Sheet2!$B$1:$G$3726)</f>
        <v>39357</v>
      </c>
      <c r="N1880" t="str">
        <v>Color</v>
      </c>
      <c r="O1880" t="str">
        <v>Comedy</v>
      </c>
      <c r="P1880" t="str">
        <v>English</v>
      </c>
      <c r="Q1880" t="str">
        <v>USA</v>
      </c>
      <c r="R1880" t="str">
        <v>PG</v>
      </c>
    </row>
    <row r="1881" spans="1:18" x14ac:dyDescent="0.35">
      <c r="A1881" t="s">
        <v>5255</v>
      </c>
      <c r="B1881" t="s">
        <v>856</v>
      </c>
      <c r="C1881" t="s">
        <v>1173</v>
      </c>
      <c r="D1881">
        <v>14000</v>
      </c>
      <c r="E1881">
        <v>17278</v>
      </c>
      <c r="F1881">
        <v>52</v>
      </c>
      <c r="G1881">
        <v>0</v>
      </c>
      <c r="H1881">
        <v>6.6</v>
      </c>
      <c r="I1881">
        <v>128</v>
      </c>
      <c r="J1881">
        <v>97</v>
      </c>
      <c r="K1881">
        <v>47124400</v>
      </c>
      <c r="L1881">
        <v>25000000</v>
      </c>
      <c r="M1881" cm="1">
        <f t="array" ref="M1881:R1881">_xlfn.XLOOKUP(A1881,Sheet2!$A$1:$A$3726,Sheet2!$B$1:$G$3726)</f>
        <v>38479</v>
      </c>
      <c r="N1881" t="str">
        <v>Color</v>
      </c>
      <c r="O1881" t="str">
        <v>Comedy</v>
      </c>
      <c r="P1881" t="str">
        <v>English</v>
      </c>
      <c r="Q1881" t="str">
        <v>USA</v>
      </c>
      <c r="R1881" t="str">
        <v>PG</v>
      </c>
    </row>
    <row r="1882" spans="1:18" x14ac:dyDescent="0.35">
      <c r="A1882" t="s">
        <v>4475</v>
      </c>
      <c r="B1882" t="s">
        <v>1579</v>
      </c>
      <c r="C1882" t="s">
        <v>1580</v>
      </c>
      <c r="D1882">
        <v>287</v>
      </c>
      <c r="E1882">
        <v>855</v>
      </c>
      <c r="F1882">
        <v>24</v>
      </c>
      <c r="G1882">
        <v>0</v>
      </c>
      <c r="H1882">
        <v>6.1</v>
      </c>
      <c r="I1882">
        <v>97</v>
      </c>
      <c r="J1882">
        <v>109</v>
      </c>
      <c r="K1882">
        <v>28995450</v>
      </c>
      <c r="L1882">
        <v>35000000</v>
      </c>
      <c r="M1882" cm="1">
        <f t="array" ref="M1882:R1882">_xlfn.XLOOKUP(A1882,Sheet2!$A$1:$A$3726,Sheet2!$B$1:$G$3726)</f>
        <v>40541</v>
      </c>
      <c r="N1882" t="str">
        <v>Color</v>
      </c>
      <c r="O1882" t="str">
        <v>Comedy</v>
      </c>
      <c r="P1882" t="str">
        <v>English</v>
      </c>
      <c r="Q1882" t="str">
        <v>UK</v>
      </c>
      <c r="R1882" t="str">
        <v>PG</v>
      </c>
    </row>
    <row r="1883" spans="1:18" x14ac:dyDescent="0.35">
      <c r="A1883" t="s">
        <v>5736</v>
      </c>
      <c r="B1883" t="s">
        <v>1375</v>
      </c>
      <c r="C1883" t="s">
        <v>1195</v>
      </c>
      <c r="D1883">
        <v>970</v>
      </c>
      <c r="E1883">
        <v>3950</v>
      </c>
      <c r="F1883">
        <v>100</v>
      </c>
      <c r="G1883">
        <v>0</v>
      </c>
      <c r="H1883">
        <v>6.9</v>
      </c>
      <c r="I1883">
        <v>220</v>
      </c>
      <c r="J1883">
        <v>92</v>
      </c>
      <c r="K1883">
        <v>44540956</v>
      </c>
      <c r="L1883">
        <v>400000</v>
      </c>
      <c r="M1883" cm="1">
        <f t="array" ref="M1883:R1883">_xlfn.XLOOKUP(A1883,Sheet2!$A$1:$A$3726,Sheet2!$B$1:$G$3726)</f>
        <v>38033</v>
      </c>
      <c r="N1883" t="str">
        <v>Color</v>
      </c>
      <c r="O1883" t="str">
        <v>Comedy</v>
      </c>
      <c r="P1883" t="str">
        <v>English</v>
      </c>
      <c r="Q1883" t="str">
        <v>USA</v>
      </c>
      <c r="R1883" t="str">
        <v>PG</v>
      </c>
    </row>
    <row r="1884" spans="1:18" x14ac:dyDescent="0.35">
      <c r="A1884" t="s">
        <v>6232</v>
      </c>
      <c r="B1884" t="s">
        <v>138</v>
      </c>
      <c r="C1884" t="s">
        <v>2287</v>
      </c>
      <c r="D1884">
        <v>673</v>
      </c>
      <c r="E1884">
        <v>1442</v>
      </c>
      <c r="F1884">
        <v>248</v>
      </c>
      <c r="G1884">
        <v>1000</v>
      </c>
      <c r="H1884">
        <v>7.2</v>
      </c>
      <c r="I1884">
        <v>127</v>
      </c>
      <c r="J1884">
        <v>105</v>
      </c>
      <c r="K1884">
        <v>10460089</v>
      </c>
      <c r="L1884">
        <v>7500000</v>
      </c>
      <c r="M1884" cm="1">
        <f t="array" ref="M1884:R1884">_xlfn.XLOOKUP(A1884,Sheet2!$A$1:$A$3726,Sheet2!$B$1:$G$3726)</f>
        <v>37394</v>
      </c>
      <c r="N1884" t="str">
        <v>Color</v>
      </c>
      <c r="O1884" t="str">
        <v>Crime</v>
      </c>
      <c r="P1884" t="str">
        <v>English</v>
      </c>
      <c r="Q1884" t="str">
        <v>USA</v>
      </c>
      <c r="R1884" t="str">
        <v>R</v>
      </c>
    </row>
    <row r="1885" spans="1:18" x14ac:dyDescent="0.35">
      <c r="A1885" t="s">
        <v>6383</v>
      </c>
      <c r="B1885" t="s">
        <v>2896</v>
      </c>
      <c r="C1885" t="s">
        <v>523</v>
      </c>
      <c r="D1885">
        <v>816</v>
      </c>
      <c r="E1885">
        <v>3617</v>
      </c>
      <c r="F1885">
        <v>11000</v>
      </c>
      <c r="G1885">
        <v>0</v>
      </c>
      <c r="H1885">
        <v>7.4</v>
      </c>
      <c r="I1885">
        <v>55</v>
      </c>
      <c r="J1885">
        <v>98</v>
      </c>
      <c r="K1885">
        <v>61400000</v>
      </c>
      <c r="L1885">
        <v>15000000</v>
      </c>
      <c r="M1885" cm="1">
        <f t="array" ref="M1885:R1885">_xlfn.XLOOKUP(A1885,Sheet2!$A$1:$A$3726,Sheet2!$B$1:$G$3726)</f>
        <v>30494</v>
      </c>
      <c r="N1885" t="str">
        <v>Color</v>
      </c>
      <c r="O1885" t="str">
        <v>Adventure</v>
      </c>
      <c r="P1885" t="str">
        <v>English</v>
      </c>
      <c r="Q1885" t="str">
        <v>USA</v>
      </c>
      <c r="R1885" t="str">
        <v>R</v>
      </c>
    </row>
    <row r="1886" spans="1:18" x14ac:dyDescent="0.35">
      <c r="A1886" t="s">
        <v>5692</v>
      </c>
      <c r="B1886" t="s">
        <v>74</v>
      </c>
      <c r="C1886" t="s">
        <v>1555</v>
      </c>
      <c r="D1886">
        <v>12000</v>
      </c>
      <c r="E1886">
        <v>13679</v>
      </c>
      <c r="F1886">
        <v>226</v>
      </c>
      <c r="G1886">
        <v>0</v>
      </c>
      <c r="H1886">
        <v>6.9</v>
      </c>
      <c r="I1886">
        <v>193</v>
      </c>
      <c r="J1886">
        <v>131</v>
      </c>
      <c r="K1886">
        <v>173005002</v>
      </c>
      <c r="L1886">
        <v>100000000</v>
      </c>
      <c r="M1886" cm="1">
        <f t="array" ref="M1886:R1886">_xlfn.XLOOKUP(A1886,Sheet2!$A$1:$A$3726,Sheet2!$B$1:$G$3726)</f>
        <v>38111</v>
      </c>
      <c r="N1886" t="str">
        <v>Color</v>
      </c>
      <c r="O1886" t="str">
        <v>Action</v>
      </c>
      <c r="P1886" t="str">
        <v>English</v>
      </c>
      <c r="Q1886" t="str">
        <v>USA</v>
      </c>
      <c r="R1886" t="str">
        <v>PG</v>
      </c>
    </row>
    <row r="1887" spans="1:18" x14ac:dyDescent="0.35">
      <c r="A1887" t="s">
        <v>4978</v>
      </c>
      <c r="B1887" t="s">
        <v>1984</v>
      </c>
      <c r="C1887" t="s">
        <v>1985</v>
      </c>
      <c r="D1887">
        <v>752</v>
      </c>
      <c r="E1887">
        <v>1763</v>
      </c>
      <c r="F1887">
        <v>0</v>
      </c>
      <c r="G1887">
        <v>102</v>
      </c>
      <c r="H1887">
        <v>6.5</v>
      </c>
      <c r="I1887">
        <v>2</v>
      </c>
      <c r="J1887">
        <v>107</v>
      </c>
      <c r="K1887">
        <v>10508</v>
      </c>
      <c r="L1887">
        <v>700000</v>
      </c>
      <c r="M1887" cm="1">
        <f t="array" ref="M1887:R1887">_xlfn.XLOOKUP(A1887,Sheet2!$A$1:$A$3726,Sheet2!$B$1:$G$3726)</f>
        <v>35850</v>
      </c>
      <c r="N1887" t="str">
        <v>Color</v>
      </c>
      <c r="O1887" t="str">
        <v>Drama</v>
      </c>
      <c r="P1887" t="str">
        <v>English</v>
      </c>
      <c r="Q1887" t="str">
        <v>USA</v>
      </c>
      <c r="R1887" t="str">
        <v>PG-13</v>
      </c>
    </row>
    <row r="1888" spans="1:18" x14ac:dyDescent="0.35">
      <c r="A1888" t="s">
        <v>3297</v>
      </c>
      <c r="B1888" t="s">
        <v>85</v>
      </c>
      <c r="C1888" t="s">
        <v>86</v>
      </c>
      <c r="D1888">
        <v>374</v>
      </c>
      <c r="E1888">
        <v>602</v>
      </c>
      <c r="F1888">
        <v>0</v>
      </c>
      <c r="G1888">
        <v>66</v>
      </c>
      <c r="H1888">
        <v>3.3</v>
      </c>
      <c r="I1888">
        <v>5</v>
      </c>
      <c r="J1888">
        <v>97</v>
      </c>
      <c r="K1888">
        <v>100358</v>
      </c>
      <c r="L1888">
        <v>1500000</v>
      </c>
      <c r="M1888" cm="1">
        <f t="array" ref="M1888:R1888">_xlfn.XLOOKUP(A1888,Sheet2!$A$1:$A$3726,Sheet2!$B$1:$G$3726)</f>
        <v>38661</v>
      </c>
      <c r="N1888" t="str">
        <v>Color</v>
      </c>
      <c r="O1888" t="str">
        <v>Comedy</v>
      </c>
      <c r="P1888" t="str">
        <v>English</v>
      </c>
      <c r="Q1888" t="str">
        <v>India</v>
      </c>
      <c r="R1888">
        <v>0</v>
      </c>
    </row>
    <row r="1889" spans="1:18" x14ac:dyDescent="0.35">
      <c r="A1889" t="s">
        <v>6726</v>
      </c>
      <c r="B1889" t="s">
        <v>3100</v>
      </c>
      <c r="C1889" t="s">
        <v>2750</v>
      </c>
      <c r="D1889">
        <v>1000</v>
      </c>
      <c r="E1889">
        <v>3798</v>
      </c>
      <c r="F1889">
        <v>729</v>
      </c>
      <c r="G1889">
        <v>28000</v>
      </c>
      <c r="H1889">
        <v>7.8</v>
      </c>
      <c r="I1889">
        <v>433</v>
      </c>
      <c r="J1889">
        <v>115</v>
      </c>
      <c r="K1889">
        <v>17613460</v>
      </c>
      <c r="L1889">
        <v>12000000</v>
      </c>
      <c r="M1889" cm="1">
        <f t="array" ref="M1889:R1889">_xlfn.XLOOKUP(A1889,Sheet2!$A$1:$A$3726,Sheet2!$B$1:$G$3726)</f>
        <v>41353</v>
      </c>
      <c r="N1889" t="str">
        <v>Black and White</v>
      </c>
      <c r="O1889" t="str">
        <v>Adventure</v>
      </c>
      <c r="P1889" t="str">
        <v>English</v>
      </c>
      <c r="Q1889" t="str">
        <v>USA</v>
      </c>
      <c r="R1889" t="str">
        <v>R</v>
      </c>
    </row>
    <row r="1890" spans="1:18" x14ac:dyDescent="0.35">
      <c r="A1890" t="s">
        <v>5033</v>
      </c>
      <c r="B1890" t="s">
        <v>2027</v>
      </c>
      <c r="C1890" t="s">
        <v>2028</v>
      </c>
      <c r="D1890">
        <v>3000</v>
      </c>
      <c r="E1890">
        <v>7081</v>
      </c>
      <c r="F1890">
        <v>76</v>
      </c>
      <c r="G1890">
        <v>32000</v>
      </c>
      <c r="H1890">
        <v>6.5</v>
      </c>
      <c r="I1890">
        <v>327</v>
      </c>
      <c r="J1890">
        <v>132</v>
      </c>
      <c r="K1890">
        <v>43568507</v>
      </c>
      <c r="L1890">
        <v>66000000</v>
      </c>
      <c r="M1890" cm="1">
        <f t="array" ref="M1890:R1890">_xlfn.XLOOKUP(A1890,Sheet2!$A$1:$A$3726,Sheet2!$B$1:$G$3726)</f>
        <v>41880</v>
      </c>
      <c r="N1890" t="str">
        <v>Color</v>
      </c>
      <c r="O1890" t="str">
        <v>Action</v>
      </c>
      <c r="P1890" t="str">
        <v>English</v>
      </c>
      <c r="Q1890" t="str">
        <v>USA</v>
      </c>
      <c r="R1890" t="str">
        <v>PG-13</v>
      </c>
    </row>
    <row r="1891" spans="1:18" x14ac:dyDescent="0.35">
      <c r="A1891" t="s">
        <v>4970</v>
      </c>
      <c r="B1891" t="s">
        <v>1975</v>
      </c>
      <c r="C1891" t="s">
        <v>1711</v>
      </c>
      <c r="D1891">
        <v>920</v>
      </c>
      <c r="E1891">
        <v>2771</v>
      </c>
      <c r="F1891">
        <v>89</v>
      </c>
      <c r="G1891">
        <v>21000</v>
      </c>
      <c r="H1891">
        <v>6.4</v>
      </c>
      <c r="I1891">
        <v>351</v>
      </c>
      <c r="J1891">
        <v>97</v>
      </c>
      <c r="K1891">
        <v>150056505</v>
      </c>
      <c r="L1891">
        <v>18000000</v>
      </c>
      <c r="M1891" cm="1">
        <f t="array" ref="M1891:R1891">_xlfn.XLOOKUP(A1891,Sheet2!$A$1:$A$3726,Sheet2!$B$1:$G$3726)</f>
        <v>41695</v>
      </c>
      <c r="N1891" t="str">
        <v>Color</v>
      </c>
      <c r="O1891" t="str">
        <v>Comedy</v>
      </c>
      <c r="P1891" t="str">
        <v>English</v>
      </c>
      <c r="Q1891" t="str">
        <v>USA</v>
      </c>
      <c r="R1891" t="str">
        <v>R</v>
      </c>
    </row>
    <row r="1892" spans="1:18" x14ac:dyDescent="0.35">
      <c r="A1892" t="s">
        <v>4360</v>
      </c>
      <c r="B1892" t="s">
        <v>1073</v>
      </c>
      <c r="C1892" t="s">
        <v>1476</v>
      </c>
      <c r="D1892">
        <v>22000</v>
      </c>
      <c r="E1892">
        <v>24382</v>
      </c>
      <c r="F1892">
        <v>71</v>
      </c>
      <c r="G1892">
        <v>139</v>
      </c>
      <c r="H1892">
        <v>6</v>
      </c>
      <c r="I1892">
        <v>25</v>
      </c>
      <c r="J1892">
        <v>98</v>
      </c>
      <c r="K1892">
        <v>295468</v>
      </c>
      <c r="L1892">
        <v>500000</v>
      </c>
      <c r="M1892" cm="1">
        <f t="array" ref="M1892:R1892">_xlfn.XLOOKUP(A1892,Sheet2!$A$1:$A$3726,Sheet2!$B$1:$G$3726)</f>
        <v>37035</v>
      </c>
      <c r="N1892" t="str">
        <v>Color</v>
      </c>
      <c r="O1892" t="str">
        <v>Comedy</v>
      </c>
      <c r="P1892" t="str">
        <v>English</v>
      </c>
      <c r="Q1892" t="str">
        <v>USA</v>
      </c>
      <c r="R1892" t="str">
        <v>R</v>
      </c>
    </row>
    <row r="1893" spans="1:18" x14ac:dyDescent="0.35">
      <c r="A1893" t="s">
        <v>5226</v>
      </c>
      <c r="B1893" t="s">
        <v>335</v>
      </c>
      <c r="C1893" t="s">
        <v>1426</v>
      </c>
      <c r="D1893">
        <v>3000</v>
      </c>
      <c r="E1893">
        <v>4089</v>
      </c>
      <c r="F1893">
        <v>65</v>
      </c>
      <c r="G1893">
        <v>0</v>
      </c>
      <c r="H1893">
        <v>6.6</v>
      </c>
      <c r="I1893">
        <v>140</v>
      </c>
      <c r="J1893">
        <v>110</v>
      </c>
      <c r="K1893">
        <v>24848292</v>
      </c>
      <c r="L1893">
        <v>20000000</v>
      </c>
      <c r="M1893" cm="1">
        <f t="array" ref="M1893:R1893">_xlfn.XLOOKUP(A1893,Sheet2!$A$1:$A$3726,Sheet2!$B$1:$G$3726)</f>
        <v>39695</v>
      </c>
      <c r="N1893" t="str">
        <v>Color</v>
      </c>
      <c r="O1893" t="str">
        <v>Action</v>
      </c>
      <c r="P1893" t="str">
        <v>English</v>
      </c>
      <c r="Q1893" t="str">
        <v>USA</v>
      </c>
      <c r="R1893" t="str">
        <v>PG-13</v>
      </c>
    </row>
    <row r="1894" spans="1:18" x14ac:dyDescent="0.35">
      <c r="A1894" t="s">
        <v>6045</v>
      </c>
      <c r="B1894" t="s">
        <v>2339</v>
      </c>
      <c r="C1894" t="s">
        <v>2386</v>
      </c>
      <c r="D1894">
        <v>10000</v>
      </c>
      <c r="E1894">
        <v>12867</v>
      </c>
      <c r="F1894">
        <v>132</v>
      </c>
      <c r="G1894">
        <v>33000</v>
      </c>
      <c r="H1894">
        <v>7.2</v>
      </c>
      <c r="I1894">
        <v>328</v>
      </c>
      <c r="J1894">
        <v>103</v>
      </c>
      <c r="K1894">
        <v>2412045</v>
      </c>
      <c r="L1894">
        <v>15000000</v>
      </c>
      <c r="M1894" cm="1">
        <f t="array" ref="M1894:R1894">_xlfn.XLOOKUP(A1894,Sheet2!$A$1:$A$3726,Sheet2!$B$1:$G$3726)</f>
        <v>40203</v>
      </c>
      <c r="N1894" t="str">
        <v>Color</v>
      </c>
      <c r="O1894" t="str">
        <v>Drama</v>
      </c>
      <c r="P1894" t="str">
        <v>English</v>
      </c>
      <c r="Q1894" t="str">
        <v>UK</v>
      </c>
      <c r="R1894" t="str">
        <v>R</v>
      </c>
    </row>
    <row r="1895" spans="1:18" x14ac:dyDescent="0.35">
      <c r="A1895" t="s">
        <v>4651</v>
      </c>
      <c r="B1895" t="s">
        <v>1730</v>
      </c>
      <c r="C1895" t="s">
        <v>1731</v>
      </c>
      <c r="D1895">
        <v>180</v>
      </c>
      <c r="E1895">
        <v>762</v>
      </c>
      <c r="F1895">
        <v>883</v>
      </c>
      <c r="G1895">
        <v>0</v>
      </c>
      <c r="H1895">
        <v>6.2</v>
      </c>
      <c r="I1895">
        <v>89</v>
      </c>
      <c r="J1895">
        <v>121</v>
      </c>
      <c r="K1895">
        <v>55500000</v>
      </c>
      <c r="L1895">
        <v>36000000</v>
      </c>
      <c r="M1895" cm="1">
        <f t="array" ref="M1895:R1895">_xlfn.XLOOKUP(A1895,Sheet2!$A$1:$A$3726,Sheet2!$B$1:$G$3726)</f>
        <v>30429</v>
      </c>
      <c r="N1895" t="str">
        <v>Color</v>
      </c>
      <c r="O1895" t="str">
        <v>Action</v>
      </c>
      <c r="P1895" t="str">
        <v>English</v>
      </c>
      <c r="Q1895" t="str">
        <v>UK</v>
      </c>
      <c r="R1895" t="str">
        <v>PG</v>
      </c>
    </row>
    <row r="1896" spans="1:18" x14ac:dyDescent="0.35">
      <c r="A1896" t="s">
        <v>3996</v>
      </c>
      <c r="B1896" t="s">
        <v>661</v>
      </c>
      <c r="C1896" t="s">
        <v>1101</v>
      </c>
      <c r="D1896">
        <v>24000</v>
      </c>
      <c r="E1896">
        <v>25792</v>
      </c>
      <c r="F1896">
        <v>3</v>
      </c>
      <c r="G1896">
        <v>0</v>
      </c>
      <c r="H1896">
        <v>5.6</v>
      </c>
      <c r="I1896">
        <v>121</v>
      </c>
      <c r="J1896">
        <v>97</v>
      </c>
      <c r="K1896">
        <v>16699684</v>
      </c>
      <c r="L1896">
        <v>8000000</v>
      </c>
      <c r="M1896" cm="1">
        <f t="array" ref="M1896:R1896">_xlfn.XLOOKUP(A1896,Sheet2!$A$1:$A$3726,Sheet2!$B$1:$G$3726)</f>
        <v>40094</v>
      </c>
      <c r="N1896" t="str">
        <v>Color</v>
      </c>
      <c r="O1896" t="str">
        <v>Comedy</v>
      </c>
      <c r="P1896" t="str">
        <v>English</v>
      </c>
      <c r="Q1896" t="str">
        <v>USA</v>
      </c>
      <c r="R1896" t="str">
        <v>PG</v>
      </c>
    </row>
    <row r="1897" spans="1:18" x14ac:dyDescent="0.35">
      <c r="A1897" t="s">
        <v>4945</v>
      </c>
      <c r="B1897" t="s">
        <v>1964</v>
      </c>
      <c r="C1897" t="s">
        <v>350</v>
      </c>
      <c r="D1897">
        <v>969</v>
      </c>
      <c r="E1897">
        <v>1775</v>
      </c>
      <c r="F1897">
        <v>0</v>
      </c>
      <c r="G1897">
        <v>0</v>
      </c>
      <c r="H1897">
        <v>6.4</v>
      </c>
      <c r="I1897">
        <v>109</v>
      </c>
      <c r="J1897">
        <v>107</v>
      </c>
      <c r="K1897">
        <v>18090181</v>
      </c>
      <c r="L1897">
        <v>8000000</v>
      </c>
      <c r="M1897" cm="1">
        <f t="array" ref="M1897:R1897">_xlfn.XLOOKUP(A1897,Sheet2!$A$1:$A$3726,Sheet2!$B$1:$G$3726)</f>
        <v>34421</v>
      </c>
      <c r="N1897" t="str">
        <v>Color</v>
      </c>
      <c r="O1897" t="str">
        <v>Fantasy</v>
      </c>
      <c r="P1897" t="str">
        <v>English</v>
      </c>
      <c r="Q1897" t="str">
        <v>USA</v>
      </c>
      <c r="R1897" t="str">
        <v>R</v>
      </c>
    </row>
    <row r="1898" spans="1:18" x14ac:dyDescent="0.35">
      <c r="A1898" t="s">
        <v>4056</v>
      </c>
      <c r="B1898" t="s">
        <v>211</v>
      </c>
      <c r="C1898" t="s">
        <v>995</v>
      </c>
      <c r="D1898">
        <v>22000</v>
      </c>
      <c r="E1898">
        <v>23456</v>
      </c>
      <c r="F1898">
        <v>0</v>
      </c>
      <c r="G1898">
        <v>20000</v>
      </c>
      <c r="H1898">
        <v>5.7</v>
      </c>
      <c r="I1898">
        <v>200</v>
      </c>
      <c r="J1898">
        <v>113</v>
      </c>
      <c r="K1898">
        <v>54540525</v>
      </c>
      <c r="L1898">
        <v>56000000</v>
      </c>
      <c r="M1898" cm="1">
        <f t="array" ref="M1898:R1898">_xlfn.XLOOKUP(A1898,Sheet2!$A$1:$A$3726,Sheet2!$B$1:$G$3726)</f>
        <v>40704</v>
      </c>
      <c r="N1898" t="str">
        <v>Color</v>
      </c>
      <c r="O1898" t="str">
        <v>Comedy</v>
      </c>
      <c r="P1898" t="str">
        <v>English</v>
      </c>
      <c r="Q1898" t="str">
        <v>USA</v>
      </c>
      <c r="R1898" t="str">
        <v>PG-13</v>
      </c>
    </row>
    <row r="1899" spans="1:18" x14ac:dyDescent="0.35">
      <c r="A1899" t="s">
        <v>3513</v>
      </c>
      <c r="B1899" t="s">
        <v>459</v>
      </c>
      <c r="C1899" t="s">
        <v>460</v>
      </c>
      <c r="D1899">
        <v>976</v>
      </c>
      <c r="E1899">
        <v>3974</v>
      </c>
      <c r="F1899">
        <v>29</v>
      </c>
      <c r="G1899">
        <v>849</v>
      </c>
      <c r="H1899">
        <v>4.8</v>
      </c>
      <c r="I1899">
        <v>70</v>
      </c>
      <c r="J1899">
        <v>91</v>
      </c>
      <c r="K1899">
        <v>14018364</v>
      </c>
      <c r="L1899">
        <v>30000000</v>
      </c>
      <c r="M1899" cm="1">
        <f t="array" ref="M1899:R1899">_xlfn.XLOOKUP(A1899,Sheet2!$A$1:$A$3726,Sheet2!$B$1:$G$3726)</f>
        <v>38177</v>
      </c>
      <c r="N1899" t="str">
        <v>Color</v>
      </c>
      <c r="O1899" t="str">
        <v>Comedy</v>
      </c>
      <c r="P1899" t="str">
        <v>English</v>
      </c>
      <c r="Q1899" t="str">
        <v>USA</v>
      </c>
      <c r="R1899" t="str">
        <v>PG</v>
      </c>
    </row>
    <row r="1900" spans="1:18" x14ac:dyDescent="0.35">
      <c r="A1900" t="s">
        <v>4877</v>
      </c>
      <c r="B1900" t="s">
        <v>1781</v>
      </c>
      <c r="C1900" t="s">
        <v>1781</v>
      </c>
      <c r="D1900">
        <v>11000</v>
      </c>
      <c r="E1900">
        <v>12685</v>
      </c>
      <c r="F1900">
        <v>11000</v>
      </c>
      <c r="G1900">
        <v>877</v>
      </c>
      <c r="H1900">
        <v>6.4</v>
      </c>
      <c r="I1900">
        <v>42</v>
      </c>
      <c r="J1900">
        <v>124</v>
      </c>
      <c r="K1900">
        <v>10763469</v>
      </c>
      <c r="L1900">
        <v>15000000</v>
      </c>
      <c r="M1900" cm="1">
        <f t="array" ref="M1900:R1900">_xlfn.XLOOKUP(A1900,Sheet2!$A$1:$A$3726,Sheet2!$B$1:$G$3726)</f>
        <v>32690</v>
      </c>
      <c r="N1900" t="str">
        <v>Color</v>
      </c>
      <c r="O1900" t="str">
        <v>Comedy</v>
      </c>
      <c r="P1900" t="str">
        <v>English</v>
      </c>
      <c r="Q1900" t="str">
        <v>USA</v>
      </c>
      <c r="R1900" t="str">
        <v>PG</v>
      </c>
    </row>
    <row r="1901" spans="1:18" x14ac:dyDescent="0.35">
      <c r="A1901" t="s">
        <v>4864</v>
      </c>
      <c r="B1901" t="s">
        <v>1914</v>
      </c>
      <c r="C1901" t="s">
        <v>1619</v>
      </c>
      <c r="D1901">
        <v>296</v>
      </c>
      <c r="E1901">
        <v>690</v>
      </c>
      <c r="F1901">
        <v>0</v>
      </c>
      <c r="G1901">
        <v>413</v>
      </c>
      <c r="H1901">
        <v>6.4</v>
      </c>
      <c r="I1901">
        <v>14</v>
      </c>
      <c r="J1901">
        <v>95</v>
      </c>
      <c r="K1901">
        <v>4584</v>
      </c>
      <c r="L1901">
        <v>9000</v>
      </c>
      <c r="M1901" cm="1">
        <f t="array" ref="M1901:R1901">_xlfn.XLOOKUP(A1901,Sheet2!$A$1:$A$3726,Sheet2!$B$1:$G$3726)</f>
        <v>40842</v>
      </c>
      <c r="N1901" t="str">
        <v>Color</v>
      </c>
      <c r="O1901" t="str">
        <v>Comedy</v>
      </c>
      <c r="P1901" t="str">
        <v>English</v>
      </c>
      <c r="Q1901" t="str">
        <v>USA</v>
      </c>
      <c r="R1901" t="str">
        <v>Not Rated</v>
      </c>
    </row>
    <row r="1902" spans="1:18" x14ac:dyDescent="0.35">
      <c r="A1902" t="s">
        <v>4298</v>
      </c>
      <c r="B1902" t="s">
        <v>1181</v>
      </c>
      <c r="C1902" t="s">
        <v>1418</v>
      </c>
      <c r="D1902">
        <v>1000</v>
      </c>
      <c r="E1902">
        <v>4815</v>
      </c>
      <c r="F1902">
        <v>23</v>
      </c>
      <c r="G1902">
        <v>545</v>
      </c>
      <c r="H1902">
        <v>5.9</v>
      </c>
      <c r="I1902">
        <v>49</v>
      </c>
      <c r="J1902">
        <v>84</v>
      </c>
      <c r="K1902">
        <v>10017041</v>
      </c>
      <c r="L1902">
        <v>3000000</v>
      </c>
      <c r="M1902" cm="1">
        <f t="array" ref="M1902:R1902">_xlfn.XLOOKUP(A1902,Sheet2!$A$1:$A$3726,Sheet2!$B$1:$G$3726)</f>
        <v>40010</v>
      </c>
      <c r="N1902" t="str">
        <v>Color</v>
      </c>
      <c r="O1902" t="str">
        <v>Action</v>
      </c>
      <c r="P1902" t="str">
        <v>English</v>
      </c>
      <c r="Q1902" t="str">
        <v>USA</v>
      </c>
      <c r="R1902" t="str">
        <v>R</v>
      </c>
    </row>
    <row r="1903" spans="1:18" x14ac:dyDescent="0.35">
      <c r="A1903" t="s">
        <v>4541</v>
      </c>
      <c r="B1903" t="s">
        <v>349</v>
      </c>
      <c r="C1903" t="s">
        <v>390</v>
      </c>
      <c r="D1903">
        <v>723</v>
      </c>
      <c r="E1903">
        <v>3939</v>
      </c>
      <c r="F1903">
        <v>41</v>
      </c>
      <c r="G1903">
        <v>0</v>
      </c>
      <c r="H1903">
        <v>6.1</v>
      </c>
      <c r="I1903">
        <v>55</v>
      </c>
      <c r="J1903">
        <v>98</v>
      </c>
      <c r="K1903">
        <v>57176582</v>
      </c>
      <c r="L1903">
        <v>9500000</v>
      </c>
      <c r="M1903" cm="1">
        <f t="array" ref="M1903:R1903">_xlfn.XLOOKUP(A1903,Sheet2!$A$1:$A$3726,Sheet2!$B$1:$G$3726)</f>
        <v>36663</v>
      </c>
      <c r="N1903" t="str">
        <v>Color</v>
      </c>
      <c r="O1903" t="str">
        <v>Comedy</v>
      </c>
      <c r="P1903" t="str">
        <v>English</v>
      </c>
      <c r="Q1903" t="str">
        <v>USA</v>
      </c>
      <c r="R1903" t="str">
        <v>R</v>
      </c>
    </row>
    <row r="1904" spans="1:18" x14ac:dyDescent="0.35">
      <c r="A1904" t="s">
        <v>5439</v>
      </c>
      <c r="B1904" t="s">
        <v>1276</v>
      </c>
      <c r="C1904" t="s">
        <v>1881</v>
      </c>
      <c r="D1904">
        <v>22000</v>
      </c>
      <c r="E1904">
        <v>23461</v>
      </c>
      <c r="F1904">
        <v>122</v>
      </c>
      <c r="G1904">
        <v>392</v>
      </c>
      <c r="H1904">
        <v>6.7</v>
      </c>
      <c r="I1904">
        <v>38</v>
      </c>
      <c r="J1904">
        <v>104</v>
      </c>
      <c r="K1904">
        <v>3386698</v>
      </c>
      <c r="L1904">
        <v>1000000</v>
      </c>
      <c r="M1904" cm="1">
        <f t="array" ref="M1904:R1904">_xlfn.XLOOKUP(A1904,Sheet2!$A$1:$A$3726,Sheet2!$B$1:$G$3726)</f>
        <v>36055</v>
      </c>
      <c r="N1904" t="str">
        <v>Color</v>
      </c>
      <c r="O1904" t="str">
        <v>Comedy</v>
      </c>
      <c r="P1904" t="str">
        <v>English</v>
      </c>
      <c r="Q1904" t="str">
        <v>USA</v>
      </c>
      <c r="R1904" t="str">
        <v>R</v>
      </c>
    </row>
    <row r="1905" spans="1:18" x14ac:dyDescent="0.35">
      <c r="A1905" t="s">
        <v>6042</v>
      </c>
      <c r="B1905" t="s">
        <v>513</v>
      </c>
      <c r="C1905" t="s">
        <v>512</v>
      </c>
      <c r="D1905">
        <v>16000</v>
      </c>
      <c r="E1905">
        <v>29177</v>
      </c>
      <c r="F1905">
        <v>41</v>
      </c>
      <c r="G1905">
        <v>0</v>
      </c>
      <c r="H1905">
        <v>7.2</v>
      </c>
      <c r="I1905">
        <v>80</v>
      </c>
      <c r="J1905">
        <v>132</v>
      </c>
      <c r="K1905">
        <v>1309849</v>
      </c>
      <c r="L1905">
        <v>10000000</v>
      </c>
      <c r="M1905" cm="1">
        <f t="array" ref="M1905:R1905">_xlfn.XLOOKUP(A1905,Sheet2!$A$1:$A$3726,Sheet2!$B$1:$G$3726)</f>
        <v>37305</v>
      </c>
      <c r="N1905" t="str">
        <v>Color</v>
      </c>
      <c r="O1905" t="str">
        <v>Drama</v>
      </c>
      <c r="P1905" t="str">
        <v>English</v>
      </c>
      <c r="Q1905" t="str">
        <v>UK</v>
      </c>
      <c r="R1905" t="str">
        <v>PG</v>
      </c>
    </row>
    <row r="1906" spans="1:18" x14ac:dyDescent="0.35">
      <c r="A1906" t="s">
        <v>5440</v>
      </c>
      <c r="B1906" t="s">
        <v>2296</v>
      </c>
      <c r="C1906" t="s">
        <v>1997</v>
      </c>
      <c r="D1906">
        <v>904</v>
      </c>
      <c r="E1906">
        <v>2807</v>
      </c>
      <c r="F1906">
        <v>6</v>
      </c>
      <c r="G1906">
        <v>0</v>
      </c>
      <c r="H1906">
        <v>6.7</v>
      </c>
      <c r="I1906">
        <v>166</v>
      </c>
      <c r="J1906">
        <v>90</v>
      </c>
      <c r="K1906">
        <v>31487293</v>
      </c>
      <c r="L1906">
        <v>9000000</v>
      </c>
      <c r="M1906" cm="1">
        <f t="array" ref="M1906:R1906">_xlfn.XLOOKUP(A1906,Sheet2!$A$1:$A$3726,Sheet2!$B$1:$G$3726)</f>
        <v>39602</v>
      </c>
      <c r="N1906" t="str">
        <v>Color</v>
      </c>
      <c r="O1906" t="str">
        <v>Comedy</v>
      </c>
      <c r="P1906" t="str">
        <v>English</v>
      </c>
      <c r="Q1906" t="str">
        <v>USA</v>
      </c>
      <c r="R1906" t="str">
        <v>PG-13</v>
      </c>
    </row>
    <row r="1907" spans="1:18" x14ac:dyDescent="0.35">
      <c r="A1907" t="s">
        <v>4946</v>
      </c>
      <c r="B1907" t="s">
        <v>725</v>
      </c>
      <c r="C1907" t="s">
        <v>922</v>
      </c>
      <c r="D1907">
        <v>49000</v>
      </c>
      <c r="E1907">
        <v>55486</v>
      </c>
      <c r="F1907">
        <v>189</v>
      </c>
      <c r="G1907">
        <v>3000</v>
      </c>
      <c r="H1907">
        <v>6.4</v>
      </c>
      <c r="I1907">
        <v>179</v>
      </c>
      <c r="J1907">
        <v>108</v>
      </c>
      <c r="K1907">
        <v>250863268</v>
      </c>
      <c r="L1907">
        <v>110000000</v>
      </c>
      <c r="M1907" cm="1">
        <f t="array" ref="M1907:R1907">_xlfn.XLOOKUP(A1907,Sheet2!$A$1:$A$3726,Sheet2!$B$1:$G$3726)</f>
        <v>38835</v>
      </c>
      <c r="N1907" t="str">
        <v>Color</v>
      </c>
      <c r="O1907" t="str">
        <v>Action</v>
      </c>
      <c r="P1907" t="str">
        <v>English</v>
      </c>
      <c r="Q1907" t="str">
        <v>USA</v>
      </c>
      <c r="R1907" t="str">
        <v>PG</v>
      </c>
    </row>
    <row r="1908" spans="1:18" x14ac:dyDescent="0.35">
      <c r="A1908" t="s">
        <v>4261</v>
      </c>
      <c r="B1908" t="s">
        <v>725</v>
      </c>
      <c r="C1908" t="s">
        <v>922</v>
      </c>
      <c r="D1908">
        <v>49000</v>
      </c>
      <c r="E1908">
        <v>54039</v>
      </c>
      <c r="F1908">
        <v>189</v>
      </c>
      <c r="G1908">
        <v>2000</v>
      </c>
      <c r="H1908">
        <v>5.9</v>
      </c>
      <c r="I1908">
        <v>185</v>
      </c>
      <c r="J1908">
        <v>105</v>
      </c>
      <c r="K1908">
        <v>177243721</v>
      </c>
      <c r="L1908">
        <v>150000000</v>
      </c>
      <c r="M1908" cm="1">
        <f t="array" ref="M1908:R1908">_xlfn.XLOOKUP(A1908,Sheet2!$A$1:$A$3726,Sheet2!$B$1:$G$3726)</f>
        <v>40011</v>
      </c>
      <c r="N1908" t="str">
        <v>Color</v>
      </c>
      <c r="O1908" t="str">
        <v>Adventure</v>
      </c>
      <c r="P1908" t="str">
        <v>English</v>
      </c>
      <c r="Q1908" t="str">
        <v>USA</v>
      </c>
      <c r="R1908" t="str">
        <v>PG</v>
      </c>
    </row>
    <row r="1909" spans="1:18" x14ac:dyDescent="0.35">
      <c r="A1909" t="s">
        <v>4623</v>
      </c>
      <c r="B1909" t="s">
        <v>725</v>
      </c>
      <c r="C1909" t="s">
        <v>922</v>
      </c>
      <c r="D1909">
        <v>49000</v>
      </c>
      <c r="E1909">
        <v>53587</v>
      </c>
      <c r="F1909">
        <v>189</v>
      </c>
      <c r="G1909">
        <v>11000</v>
      </c>
      <c r="H1909">
        <v>6.2</v>
      </c>
      <c r="I1909">
        <v>154</v>
      </c>
      <c r="J1909">
        <v>98</v>
      </c>
      <c r="K1909">
        <v>113733726</v>
      </c>
      <c r="L1909">
        <v>127000000</v>
      </c>
      <c r="M1909" cm="1">
        <f t="array" ref="M1909:R1909">_xlfn.XLOOKUP(A1909,Sheet2!$A$1:$A$3726,Sheet2!$B$1:$G$3726)</f>
        <v>41645</v>
      </c>
      <c r="N1909" t="str">
        <v>Color</v>
      </c>
      <c r="O1909" t="str">
        <v>Adventure</v>
      </c>
      <c r="P1909" t="str">
        <v>English</v>
      </c>
      <c r="Q1909" t="str">
        <v>USA</v>
      </c>
      <c r="R1909" t="str">
        <v>PG</v>
      </c>
    </row>
    <row r="1910" spans="1:18" x14ac:dyDescent="0.35">
      <c r="A1910" t="s">
        <v>5005</v>
      </c>
      <c r="B1910" t="s">
        <v>2010</v>
      </c>
      <c r="C1910" t="s">
        <v>1352</v>
      </c>
      <c r="D1910">
        <v>114</v>
      </c>
      <c r="E1910">
        <v>206</v>
      </c>
      <c r="F1910">
        <v>335</v>
      </c>
      <c r="G1910">
        <v>0</v>
      </c>
      <c r="H1910">
        <v>6.5</v>
      </c>
      <c r="I1910">
        <v>232</v>
      </c>
      <c r="J1910">
        <v>104</v>
      </c>
      <c r="K1910">
        <v>1487477</v>
      </c>
      <c r="L1910">
        <v>4200000</v>
      </c>
      <c r="M1910" cm="1">
        <f t="array" ref="M1910:R1910">_xlfn.XLOOKUP(A1910,Sheet2!$A$1:$A$3726,Sheet2!$B$1:$G$3726)</f>
        <v>38085</v>
      </c>
      <c r="N1910" t="str">
        <v>Color</v>
      </c>
      <c r="O1910" t="str">
        <v>Fantasy</v>
      </c>
      <c r="P1910" t="str">
        <v>Russian</v>
      </c>
      <c r="Q1910" t="str">
        <v>Russia</v>
      </c>
      <c r="R1910" t="str">
        <v>R</v>
      </c>
    </row>
    <row r="1911" spans="1:18" x14ac:dyDescent="0.35">
      <c r="A1911" t="s">
        <v>5183</v>
      </c>
      <c r="B1911" t="s">
        <v>1037</v>
      </c>
      <c r="C1911" t="s">
        <v>2147</v>
      </c>
      <c r="D1911">
        <v>15000</v>
      </c>
      <c r="E1911">
        <v>15554</v>
      </c>
      <c r="F1911">
        <v>66</v>
      </c>
      <c r="G1911">
        <v>65000</v>
      </c>
      <c r="H1911">
        <v>7.9</v>
      </c>
      <c r="I1911">
        <v>534</v>
      </c>
      <c r="J1911">
        <v>117</v>
      </c>
      <c r="K1911">
        <v>32279955</v>
      </c>
      <c r="L1911">
        <v>8500000</v>
      </c>
      <c r="M1911" cm="1">
        <f t="array" ref="M1911:R1911">_xlfn.XLOOKUP(A1911,Sheet2!$A$1:$A$3726,Sheet2!$B$1:$G$3726)</f>
        <v>41940</v>
      </c>
      <c r="N1911" t="str">
        <v>Color</v>
      </c>
      <c r="O1911" t="str">
        <v>Crime</v>
      </c>
      <c r="P1911" t="str">
        <v>English</v>
      </c>
      <c r="Q1911" t="str">
        <v>USA</v>
      </c>
      <c r="R1911" t="str">
        <v>R</v>
      </c>
    </row>
    <row r="1912" spans="1:18" x14ac:dyDescent="0.35">
      <c r="A1912" t="s">
        <v>4379</v>
      </c>
      <c r="B1912" t="s">
        <v>529</v>
      </c>
      <c r="C1912" t="s">
        <v>1491</v>
      </c>
      <c r="D1912">
        <v>18000</v>
      </c>
      <c r="E1912">
        <v>18178</v>
      </c>
      <c r="F1912">
        <v>3</v>
      </c>
      <c r="G1912">
        <v>0</v>
      </c>
      <c r="H1912">
        <v>6</v>
      </c>
      <c r="I1912">
        <v>139</v>
      </c>
      <c r="J1912">
        <v>96</v>
      </c>
      <c r="K1912">
        <v>48006503</v>
      </c>
      <c r="L1912">
        <v>37000000</v>
      </c>
      <c r="M1912" cm="1">
        <f t="array" ref="M1912:R1912">_xlfn.XLOOKUP(A1912,Sheet2!$A$1:$A$3726,Sheet2!$B$1:$G$3726)</f>
        <v>39583</v>
      </c>
      <c r="N1912" t="str">
        <v>Color</v>
      </c>
      <c r="O1912" t="str">
        <v>Adventure</v>
      </c>
      <c r="P1912" t="str">
        <v>English</v>
      </c>
      <c r="Q1912" t="str">
        <v>USA</v>
      </c>
      <c r="R1912" t="str">
        <v>PG</v>
      </c>
    </row>
    <row r="1913" spans="1:18" x14ac:dyDescent="0.35">
      <c r="A1913" t="s">
        <v>4113</v>
      </c>
      <c r="B1913" t="s">
        <v>1238</v>
      </c>
      <c r="C1913" t="s">
        <v>1239</v>
      </c>
      <c r="D1913">
        <v>529</v>
      </c>
      <c r="E1913">
        <v>619</v>
      </c>
      <c r="F1913">
        <v>252</v>
      </c>
      <c r="G1913">
        <v>0</v>
      </c>
      <c r="H1913">
        <v>5.8</v>
      </c>
      <c r="I1913">
        <v>205</v>
      </c>
      <c r="J1913">
        <v>118</v>
      </c>
      <c r="K1913">
        <v>19673424</v>
      </c>
      <c r="L1913">
        <v>80000000</v>
      </c>
      <c r="M1913" cm="1">
        <f t="array" ref="M1913:R1913">_xlfn.XLOOKUP(A1913,Sheet2!$A$1:$A$3726,Sheet2!$B$1:$G$3726)</f>
        <v>40135</v>
      </c>
      <c r="N1913" t="str">
        <v>Black and White</v>
      </c>
      <c r="O1913" t="str">
        <v>Drama</v>
      </c>
      <c r="P1913" t="str">
        <v>English</v>
      </c>
      <c r="Q1913" t="str">
        <v>USA</v>
      </c>
      <c r="R1913" t="str">
        <v>PG-13</v>
      </c>
    </row>
    <row r="1914" spans="1:18" x14ac:dyDescent="0.35">
      <c r="A1914" t="s">
        <v>6562</v>
      </c>
      <c r="B1914" t="s">
        <v>2988</v>
      </c>
      <c r="C1914" t="s">
        <v>2989</v>
      </c>
      <c r="D1914">
        <v>827</v>
      </c>
      <c r="E1914">
        <v>856</v>
      </c>
      <c r="F1914">
        <v>44</v>
      </c>
      <c r="G1914">
        <v>0</v>
      </c>
      <c r="H1914">
        <v>7.9</v>
      </c>
      <c r="I1914">
        <v>94</v>
      </c>
      <c r="J1914">
        <v>114</v>
      </c>
      <c r="K1914">
        <v>1221261</v>
      </c>
      <c r="L1914">
        <v>1500000</v>
      </c>
      <c r="M1914" cm="1">
        <f t="array" ref="M1914:R1914">_xlfn.XLOOKUP(A1914,Sheet2!$A$1:$A$3726,Sheet2!$B$1:$G$3726)</f>
        <v>36828</v>
      </c>
      <c r="N1914" t="str">
        <v>Color</v>
      </c>
      <c r="O1914" t="str">
        <v>Crime</v>
      </c>
      <c r="P1914" t="str">
        <v>Spanish</v>
      </c>
      <c r="Q1914" t="str">
        <v>Argentina</v>
      </c>
      <c r="R1914" t="str">
        <v>R</v>
      </c>
    </row>
    <row r="1915" spans="1:18" x14ac:dyDescent="0.35">
      <c r="A1915" t="s">
        <v>4894</v>
      </c>
      <c r="B1915" t="s">
        <v>1932</v>
      </c>
      <c r="C1915" t="s">
        <v>1933</v>
      </c>
      <c r="D1915">
        <v>330</v>
      </c>
      <c r="E1915">
        <v>701</v>
      </c>
      <c r="F1915">
        <v>160</v>
      </c>
      <c r="G1915">
        <v>0</v>
      </c>
      <c r="H1915">
        <v>6.4</v>
      </c>
      <c r="I1915">
        <v>235</v>
      </c>
      <c r="J1915">
        <v>99</v>
      </c>
      <c r="K1915">
        <v>38105077</v>
      </c>
      <c r="L1915">
        <v>40000000</v>
      </c>
      <c r="M1915" cm="1">
        <f t="array" ref="M1915:R1915">_xlfn.XLOOKUP(A1915,Sheet2!$A$1:$A$3726,Sheet2!$B$1:$G$3726)</f>
        <v>40121</v>
      </c>
      <c r="N1915" t="str">
        <v>Color</v>
      </c>
      <c r="O1915" t="str">
        <v>Action</v>
      </c>
      <c r="P1915" t="str">
        <v>English</v>
      </c>
      <c r="Q1915" t="str">
        <v>USA</v>
      </c>
      <c r="R1915" t="str">
        <v>R</v>
      </c>
    </row>
    <row r="1916" spans="1:18" x14ac:dyDescent="0.35">
      <c r="A1916" t="s">
        <v>5909</v>
      </c>
      <c r="B1916" t="s">
        <v>784</v>
      </c>
      <c r="C1916" t="s">
        <v>946</v>
      </c>
      <c r="D1916">
        <v>12000</v>
      </c>
      <c r="E1916">
        <v>21130</v>
      </c>
      <c r="F1916">
        <v>0</v>
      </c>
      <c r="G1916">
        <v>915</v>
      </c>
      <c r="H1916">
        <v>7.1</v>
      </c>
      <c r="I1916">
        <v>83</v>
      </c>
      <c r="J1916">
        <v>212</v>
      </c>
      <c r="K1916">
        <v>13560960</v>
      </c>
      <c r="L1916">
        <v>50000000</v>
      </c>
      <c r="M1916" cm="1">
        <f t="array" ref="M1916:R1916">_xlfn.XLOOKUP(A1916,Sheet2!$A$1:$A$3726,Sheet2!$B$1:$G$3726)</f>
        <v>34882</v>
      </c>
      <c r="N1916" t="str">
        <v>Black and White</v>
      </c>
      <c r="O1916" t="str">
        <v>Biography</v>
      </c>
      <c r="P1916" t="str">
        <v>English</v>
      </c>
      <c r="Q1916" t="str">
        <v>USA</v>
      </c>
      <c r="R1916" t="str">
        <v>R</v>
      </c>
    </row>
    <row r="1917" spans="1:18" x14ac:dyDescent="0.35">
      <c r="A1917" t="s">
        <v>4386</v>
      </c>
      <c r="B1917" t="s">
        <v>848</v>
      </c>
      <c r="C1917" t="s">
        <v>1497</v>
      </c>
      <c r="D1917">
        <v>2000</v>
      </c>
      <c r="E1917">
        <v>4738</v>
      </c>
      <c r="F1917">
        <v>1000</v>
      </c>
      <c r="G1917">
        <v>21000</v>
      </c>
      <c r="H1917">
        <v>8.1</v>
      </c>
      <c r="I1917">
        <v>488</v>
      </c>
      <c r="J1917">
        <v>122</v>
      </c>
      <c r="K1917">
        <v>74273505</v>
      </c>
      <c r="L1917">
        <v>25000000</v>
      </c>
      <c r="M1917" cm="1">
        <f t="array" ref="M1917:R1917">_xlfn.XLOOKUP(A1917,Sheet2!$A$1:$A$3726,Sheet2!$B$1:$G$3726)</f>
        <v>39150</v>
      </c>
      <c r="N1917" t="str">
        <v>Color</v>
      </c>
      <c r="O1917" t="str">
        <v>Crime</v>
      </c>
      <c r="P1917" t="str">
        <v>English</v>
      </c>
      <c r="Q1917" t="str">
        <v>USA</v>
      </c>
      <c r="R1917" t="str">
        <v>R</v>
      </c>
    </row>
    <row r="1918" spans="1:18" x14ac:dyDescent="0.35">
      <c r="A1918" t="s">
        <v>6948</v>
      </c>
      <c r="B1918" t="s">
        <v>2969</v>
      </c>
      <c r="C1918" t="s">
        <v>2497</v>
      </c>
      <c r="D1918">
        <v>393</v>
      </c>
      <c r="E1918">
        <v>446</v>
      </c>
      <c r="F1918">
        <v>117</v>
      </c>
      <c r="G1918">
        <v>0</v>
      </c>
      <c r="H1918">
        <v>8.3000000000000007</v>
      </c>
      <c r="I1918">
        <v>79</v>
      </c>
      <c r="J1918">
        <v>102</v>
      </c>
      <c r="K1918">
        <v>1430185</v>
      </c>
      <c r="L1918">
        <v>2000000</v>
      </c>
      <c r="M1918" cm="1">
        <f t="array" ref="M1918:R1918">_xlfn.XLOOKUP(A1918,Sheet2!$A$1:$A$3726,Sheet2!$B$1:$G$3726)</f>
        <v>39248</v>
      </c>
      <c r="N1918" t="str">
        <v>Color</v>
      </c>
      <c r="O1918" t="str">
        <v>Documentary</v>
      </c>
      <c r="P1918" t="str">
        <v>English</v>
      </c>
      <c r="Q1918" t="str">
        <v>USA</v>
      </c>
      <c r="R1918">
        <v>0</v>
      </c>
    </row>
    <row r="1919" spans="1:18" x14ac:dyDescent="0.35">
      <c r="A1919" t="s">
        <v>5595</v>
      </c>
      <c r="B1919" t="s">
        <v>2400</v>
      </c>
      <c r="C1919" t="s">
        <v>1510</v>
      </c>
      <c r="D1919">
        <v>155</v>
      </c>
      <c r="E1919">
        <v>259</v>
      </c>
      <c r="F1919">
        <v>66</v>
      </c>
      <c r="G1919">
        <v>16000</v>
      </c>
      <c r="H1919">
        <v>6.8</v>
      </c>
      <c r="I1919">
        <v>203</v>
      </c>
      <c r="J1919">
        <v>103</v>
      </c>
      <c r="K1919">
        <v>27285953</v>
      </c>
      <c r="L1919">
        <v>5000000</v>
      </c>
      <c r="M1919" cm="1">
        <f t="array" ref="M1919:R1919">_xlfn.XLOOKUP(A1919,Sheet2!$A$1:$A$3726,Sheet2!$B$1:$G$3726)</f>
        <v>42016</v>
      </c>
      <c r="N1919" t="str">
        <v>Color</v>
      </c>
      <c r="O1919" t="str">
        <v>Action</v>
      </c>
      <c r="P1919" t="str">
        <v>English</v>
      </c>
      <c r="Q1919" t="str">
        <v>USA</v>
      </c>
      <c r="R1919" t="str">
        <v>R</v>
      </c>
    </row>
    <row r="1920" spans="1:18" x14ac:dyDescent="0.35">
      <c r="A1920" t="s">
        <v>4793</v>
      </c>
      <c r="B1920" t="s">
        <v>894</v>
      </c>
      <c r="C1920" t="s">
        <v>1318</v>
      </c>
      <c r="D1920">
        <v>1000</v>
      </c>
      <c r="E1920">
        <v>2297</v>
      </c>
      <c r="F1920">
        <v>12</v>
      </c>
      <c r="G1920">
        <v>0</v>
      </c>
      <c r="H1920">
        <v>5.6</v>
      </c>
      <c r="I1920">
        <v>58</v>
      </c>
      <c r="J1920">
        <v>84</v>
      </c>
      <c r="K1920">
        <v>52543632</v>
      </c>
      <c r="L1920">
        <v>13200000</v>
      </c>
      <c r="M1920" cm="1">
        <f t="array" ref="M1920:R1920">_xlfn.XLOOKUP(A1920,Sheet2!$A$1:$A$3726,Sheet2!$B$1:$G$3726)</f>
        <v>41789</v>
      </c>
      <c r="N1920" t="str">
        <v>Color</v>
      </c>
      <c r="O1920" t="str">
        <v>Crime</v>
      </c>
      <c r="P1920" t="str">
        <v>English</v>
      </c>
      <c r="Q1920" t="str">
        <v>USA</v>
      </c>
      <c r="R1920" t="str">
        <v>PG-13</v>
      </c>
    </row>
    <row r="1921" spans="1:18" x14ac:dyDescent="0.35">
      <c r="A1921" t="s">
        <v>4786</v>
      </c>
      <c r="B1921" t="s">
        <v>1853</v>
      </c>
      <c r="C1921" t="s">
        <v>1854</v>
      </c>
      <c r="D1921">
        <v>943</v>
      </c>
      <c r="E1921">
        <v>3497</v>
      </c>
      <c r="F1921">
        <v>96</v>
      </c>
      <c r="G1921">
        <v>0</v>
      </c>
      <c r="H1921">
        <v>6.3</v>
      </c>
      <c r="I1921">
        <v>171</v>
      </c>
      <c r="J1921">
        <v>104</v>
      </c>
      <c r="K1921">
        <v>43097652</v>
      </c>
      <c r="L1921">
        <v>28000000</v>
      </c>
      <c r="M1921" cm="1">
        <f t="array" ref="M1921:R1921">_xlfn.XLOOKUP(A1921,Sheet2!$A$1:$A$3726,Sheet2!$B$1:$G$3726)</f>
        <v>39212</v>
      </c>
      <c r="N1921" t="str">
        <v>Color</v>
      </c>
      <c r="O1921" t="str">
        <v>Comedy</v>
      </c>
      <c r="P1921" t="str">
        <v>English</v>
      </c>
      <c r="Q1921" t="str">
        <v>USA</v>
      </c>
      <c r="R1921" t="str">
        <v>PG</v>
      </c>
    </row>
    <row r="1922" spans="1:18" x14ac:dyDescent="0.35">
      <c r="A1922" t="s">
        <v>4670</v>
      </c>
      <c r="B1922" t="s">
        <v>1041</v>
      </c>
      <c r="C1922" t="s">
        <v>648</v>
      </c>
      <c r="D1922">
        <v>20000</v>
      </c>
      <c r="E1922">
        <v>22739</v>
      </c>
      <c r="F1922">
        <v>425</v>
      </c>
      <c r="G1922">
        <v>24000</v>
      </c>
      <c r="H1922">
        <v>6.2</v>
      </c>
      <c r="I1922">
        <v>245</v>
      </c>
      <c r="J1922">
        <v>108</v>
      </c>
      <c r="K1922">
        <v>70625986</v>
      </c>
      <c r="L1922">
        <v>25000000</v>
      </c>
      <c r="M1922" cm="1">
        <f t="array" ref="M1922:R1922">_xlfn.XLOOKUP(A1922,Sheet2!$A$1:$A$3726,Sheet2!$B$1:$G$3726)</f>
        <v>40842</v>
      </c>
      <c r="N1922" t="str">
        <v>Color</v>
      </c>
      <c r="O1922" t="str">
        <v>Comedy</v>
      </c>
      <c r="P1922" t="str">
        <v>English</v>
      </c>
      <c r="Q1922" t="str">
        <v>USA</v>
      </c>
      <c r="R1922" t="str">
        <v>R</v>
      </c>
    </row>
    <row r="1923" spans="1:18" x14ac:dyDescent="0.35">
      <c r="A1923" t="s">
        <v>4138</v>
      </c>
      <c r="B1923" t="s">
        <v>784</v>
      </c>
      <c r="C1923" t="s">
        <v>1261</v>
      </c>
      <c r="D1923">
        <v>12000</v>
      </c>
      <c r="E1923">
        <v>32355</v>
      </c>
      <c r="F1923">
        <v>0</v>
      </c>
      <c r="G1923">
        <v>71000</v>
      </c>
      <c r="H1923">
        <v>5.8</v>
      </c>
      <c r="I1923">
        <v>434</v>
      </c>
      <c r="J1923">
        <v>138</v>
      </c>
      <c r="K1923">
        <v>101160529</v>
      </c>
      <c r="L1923">
        <v>125000000</v>
      </c>
      <c r="M1923" cm="1">
        <f t="array" ref="M1923:R1923">_xlfn.XLOOKUP(A1923,Sheet2!$A$1:$A$3726,Sheet2!$B$1:$G$3726)</f>
        <v>41680</v>
      </c>
      <c r="N1923" t="str">
        <v>Color</v>
      </c>
      <c r="O1923" t="str">
        <v>Action</v>
      </c>
      <c r="P1923" t="str">
        <v>English</v>
      </c>
      <c r="Q1923" t="str">
        <v>USA</v>
      </c>
      <c r="R1923" t="str">
        <v>PG-13</v>
      </c>
    </row>
    <row r="1924" spans="1:18" x14ac:dyDescent="0.35">
      <c r="A1924" t="s">
        <v>4316</v>
      </c>
      <c r="B1924" t="s">
        <v>906</v>
      </c>
      <c r="C1924" t="s">
        <v>945</v>
      </c>
      <c r="D1924">
        <v>1000</v>
      </c>
      <c r="E1924">
        <v>2115</v>
      </c>
      <c r="F1924">
        <v>44</v>
      </c>
      <c r="G1924">
        <v>265</v>
      </c>
      <c r="H1924">
        <v>6</v>
      </c>
      <c r="I1924">
        <v>30</v>
      </c>
      <c r="J1924">
        <v>112</v>
      </c>
      <c r="K1924">
        <v>77231</v>
      </c>
      <c r="L1924">
        <v>25000000</v>
      </c>
      <c r="M1924" cm="1">
        <f t="array" ref="M1924:R1924">_xlfn.XLOOKUP(A1924,Sheet2!$A$1:$A$3726,Sheet2!$B$1:$G$3726)</f>
        <v>38617</v>
      </c>
      <c r="N1924" t="str">
        <v>Color</v>
      </c>
      <c r="O1924" t="str">
        <v>Drama</v>
      </c>
      <c r="P1924" t="str">
        <v>Kazakh</v>
      </c>
      <c r="Q1924" t="str">
        <v>France</v>
      </c>
      <c r="R1924" t="str">
        <v>R</v>
      </c>
    </row>
    <row r="1925" spans="1:18" x14ac:dyDescent="0.35">
      <c r="A1925" t="s">
        <v>5831</v>
      </c>
      <c r="B1925" t="s">
        <v>528</v>
      </c>
      <c r="C1925" t="s">
        <v>813</v>
      </c>
      <c r="D1925">
        <v>14000</v>
      </c>
      <c r="E1925">
        <v>16967</v>
      </c>
      <c r="F1925">
        <v>174</v>
      </c>
      <c r="G1925">
        <v>24000</v>
      </c>
      <c r="H1925">
        <v>7</v>
      </c>
      <c r="I1925">
        <v>359</v>
      </c>
      <c r="J1925">
        <v>106</v>
      </c>
      <c r="K1925">
        <v>91439400</v>
      </c>
      <c r="L1925">
        <v>50000000</v>
      </c>
      <c r="M1925" cm="1">
        <f t="array" ref="M1925:R1925">_xlfn.XLOOKUP(A1925,Sheet2!$A$1:$A$3726,Sheet2!$B$1:$G$3726)</f>
        <v>41787</v>
      </c>
      <c r="N1925" t="str">
        <v>Color</v>
      </c>
      <c r="O1925" t="str">
        <v>Action</v>
      </c>
      <c r="P1925" t="str">
        <v>English</v>
      </c>
      <c r="Q1925" t="str">
        <v>UK</v>
      </c>
      <c r="R1925" t="str">
        <v>PG-13</v>
      </c>
    </row>
    <row r="1926" spans="1:18" x14ac:dyDescent="0.35">
      <c r="A1926" t="s">
        <v>6199</v>
      </c>
      <c r="B1926" t="s">
        <v>1333</v>
      </c>
      <c r="C1926" t="s">
        <v>2812</v>
      </c>
      <c r="D1926">
        <v>10000</v>
      </c>
      <c r="E1926">
        <v>20563</v>
      </c>
      <c r="F1926">
        <v>51</v>
      </c>
      <c r="G1926">
        <v>0</v>
      </c>
      <c r="H1926">
        <v>7.3</v>
      </c>
      <c r="I1926">
        <v>155</v>
      </c>
      <c r="J1926">
        <v>126</v>
      </c>
      <c r="K1926">
        <v>18324242</v>
      </c>
      <c r="L1926">
        <v>35000000</v>
      </c>
      <c r="M1926" cm="1">
        <f t="array" ref="M1926:R1926">_xlfn.XLOOKUP(A1926,Sheet2!$A$1:$A$3726,Sheet2!$B$1:$G$3726)</f>
        <v>38575</v>
      </c>
      <c r="N1926" t="str">
        <v>Color</v>
      </c>
      <c r="O1926" t="str">
        <v>Drama</v>
      </c>
      <c r="P1926" t="str">
        <v>English</v>
      </c>
      <c r="Q1926" t="str">
        <v>USA</v>
      </c>
      <c r="R1926" t="str">
        <v>R</v>
      </c>
    </row>
    <row r="1927" spans="1:18" x14ac:dyDescent="0.35">
      <c r="A1927" t="s">
        <v>4880</v>
      </c>
      <c r="B1927" t="s">
        <v>1466</v>
      </c>
      <c r="C1927" t="s">
        <v>380</v>
      </c>
      <c r="D1927">
        <v>548</v>
      </c>
      <c r="E1927">
        <v>2389</v>
      </c>
      <c r="F1927">
        <v>35</v>
      </c>
      <c r="G1927">
        <v>298</v>
      </c>
      <c r="H1927">
        <v>6.4</v>
      </c>
      <c r="I1927">
        <v>60</v>
      </c>
      <c r="J1927">
        <v>103</v>
      </c>
      <c r="K1927">
        <v>1420578</v>
      </c>
      <c r="L1927">
        <v>1900000</v>
      </c>
      <c r="M1927" cm="1">
        <f t="array" ref="M1927:R1927">_xlfn.XLOOKUP(A1927,Sheet2!$A$1:$A$3726,Sheet2!$B$1:$G$3726)</f>
        <v>37737</v>
      </c>
      <c r="N1927" t="str">
        <v>Color</v>
      </c>
      <c r="O1927" t="str">
        <v>Drama</v>
      </c>
      <c r="P1927" t="str">
        <v>English</v>
      </c>
      <c r="Q1927" t="str">
        <v>USA</v>
      </c>
      <c r="R1927" t="str">
        <v>PG-13</v>
      </c>
    </row>
    <row r="1928" spans="1:18" x14ac:dyDescent="0.35">
      <c r="A1928" t="s">
        <v>4075</v>
      </c>
      <c r="B1928" t="s">
        <v>1077</v>
      </c>
      <c r="C1928" t="s">
        <v>1192</v>
      </c>
      <c r="D1928">
        <v>11000</v>
      </c>
      <c r="E1928">
        <v>15369</v>
      </c>
      <c r="F1928">
        <v>11</v>
      </c>
      <c r="G1928">
        <v>0</v>
      </c>
      <c r="H1928">
        <v>5.7</v>
      </c>
      <c r="I1928">
        <v>97</v>
      </c>
      <c r="J1928">
        <v>99</v>
      </c>
      <c r="K1928">
        <v>37882551</v>
      </c>
      <c r="L1928">
        <v>16000000</v>
      </c>
      <c r="M1928" cm="1">
        <f t="array" ref="M1928:R1928">_xlfn.XLOOKUP(A1928,Sheet2!$A$1:$A$3726,Sheet2!$B$1:$G$3726)</f>
        <v>36984</v>
      </c>
      <c r="N1928" t="str">
        <v>Color</v>
      </c>
      <c r="O1928" t="str">
        <v>Comedy</v>
      </c>
      <c r="P1928" t="str">
        <v>English</v>
      </c>
      <c r="Q1928" t="str">
        <v>USA</v>
      </c>
      <c r="R1928" t="str">
        <v>R</v>
      </c>
    </row>
    <row r="1929" spans="1:18" x14ac:dyDescent="0.35">
      <c r="A1929" t="s">
        <v>3608</v>
      </c>
      <c r="B1929" t="s">
        <v>612</v>
      </c>
      <c r="C1929" t="s">
        <v>612</v>
      </c>
      <c r="D1929">
        <v>247</v>
      </c>
      <c r="E1929">
        <v>954</v>
      </c>
      <c r="F1929">
        <v>247</v>
      </c>
      <c r="G1929">
        <v>0</v>
      </c>
      <c r="H1929">
        <v>5.0999999999999996</v>
      </c>
      <c r="I1929">
        <v>6</v>
      </c>
      <c r="J1929">
        <v>93</v>
      </c>
      <c r="K1929">
        <v>35688</v>
      </c>
      <c r="L1929">
        <v>600000</v>
      </c>
      <c r="M1929" cm="1">
        <f t="array" ref="M1929:R1929">_xlfn.XLOOKUP(A1929,Sheet2!$A$1:$A$3726,Sheet2!$B$1:$G$3726)</f>
        <v>41649</v>
      </c>
      <c r="N1929" t="str">
        <v>Color</v>
      </c>
      <c r="O1929" t="str">
        <v>Comedy</v>
      </c>
      <c r="P1929" t="str">
        <v>English</v>
      </c>
      <c r="Q1929" t="str">
        <v>USA</v>
      </c>
      <c r="R1929" t="str">
        <v>Not Rated</v>
      </c>
    </row>
    <row r="1930" spans="1:18" x14ac:dyDescent="0.35">
      <c r="A1930" t="s">
        <v>4498</v>
      </c>
      <c r="B1930" t="s">
        <v>505</v>
      </c>
      <c r="C1930" t="s">
        <v>740</v>
      </c>
      <c r="D1930">
        <v>849</v>
      </c>
      <c r="E1930">
        <v>2269</v>
      </c>
      <c r="F1930">
        <v>1000</v>
      </c>
      <c r="G1930">
        <v>738</v>
      </c>
      <c r="H1930">
        <v>6.1</v>
      </c>
      <c r="I1930">
        <v>45</v>
      </c>
      <c r="J1930">
        <v>99</v>
      </c>
      <c r="K1930">
        <v>10572742</v>
      </c>
      <c r="L1930">
        <v>8000000</v>
      </c>
      <c r="M1930" cm="1">
        <f t="array" ref="M1930:R1930">_xlfn.XLOOKUP(A1930,Sheet2!$A$1:$A$3726,Sheet2!$B$1:$G$3726)</f>
        <v>39934</v>
      </c>
      <c r="N1930" t="str">
        <v>Color</v>
      </c>
      <c r="O1930" t="str">
        <v>Drama</v>
      </c>
      <c r="P1930" t="str">
        <v>English</v>
      </c>
      <c r="Q1930" t="str">
        <v>USA</v>
      </c>
      <c r="R1930" t="str">
        <v>PG-13</v>
      </c>
    </row>
    <row r="1931" spans="1:18" x14ac:dyDescent="0.35">
      <c r="A1931" t="s">
        <v>5848</v>
      </c>
      <c r="B1931" t="s">
        <v>2569</v>
      </c>
      <c r="C1931" t="s">
        <v>2570</v>
      </c>
      <c r="D1931">
        <v>386</v>
      </c>
      <c r="E1931">
        <v>646</v>
      </c>
      <c r="F1931">
        <v>14</v>
      </c>
      <c r="G1931">
        <v>0</v>
      </c>
      <c r="H1931">
        <v>7.4</v>
      </c>
      <c r="I1931">
        <v>220</v>
      </c>
      <c r="J1931">
        <v>92</v>
      </c>
      <c r="K1931">
        <v>17508670</v>
      </c>
      <c r="L1931">
        <v>15000000</v>
      </c>
      <c r="M1931" cm="1">
        <f t="array" ref="M1931:R1931">_xlfn.XLOOKUP(A1931,Sheet2!$A$1:$A$3726,Sheet2!$B$1:$G$3726)</f>
        <v>38947</v>
      </c>
      <c r="N1931" t="str">
        <v>Color</v>
      </c>
      <c r="O1931" t="str">
        <v>Crime</v>
      </c>
      <c r="P1931" t="str">
        <v>English</v>
      </c>
      <c r="Q1931" t="str">
        <v>UK</v>
      </c>
      <c r="R1931" t="str">
        <v>R</v>
      </c>
    </row>
    <row r="1932" spans="1:18" x14ac:dyDescent="0.35">
      <c r="A1932" t="s">
        <v>6876</v>
      </c>
      <c r="B1932" t="s">
        <v>2175</v>
      </c>
      <c r="C1932" t="s">
        <v>3165</v>
      </c>
      <c r="D1932">
        <v>581</v>
      </c>
      <c r="E1932">
        <v>835</v>
      </c>
      <c r="F1932">
        <v>0</v>
      </c>
      <c r="G1932">
        <v>363</v>
      </c>
      <c r="H1932">
        <v>8.1</v>
      </c>
      <c r="I1932">
        <v>24</v>
      </c>
      <c r="J1932">
        <v>95</v>
      </c>
      <c r="K1932">
        <v>12438</v>
      </c>
      <c r="L1932">
        <v>160000</v>
      </c>
      <c r="M1932" cm="1">
        <f t="array" ref="M1932:R1932">_xlfn.XLOOKUP(A1932,Sheet2!$A$1:$A$3726,Sheet2!$B$1:$G$3726)</f>
        <v>23476</v>
      </c>
      <c r="N1932" t="str">
        <v>Black and White</v>
      </c>
      <c r="O1932" t="str">
        <v>Drama</v>
      </c>
      <c r="P1932" t="str">
        <v>English</v>
      </c>
      <c r="Q1932" t="str">
        <v>USA</v>
      </c>
      <c r="R1932" t="str">
        <v>Not Rated</v>
      </c>
    </row>
    <row r="1933" spans="1:18" x14ac:dyDescent="0.35">
      <c r="A1933" t="s">
        <v>5417</v>
      </c>
      <c r="B1933" t="s">
        <v>503</v>
      </c>
      <c r="C1933" t="s">
        <v>1094</v>
      </c>
      <c r="D1933">
        <v>742</v>
      </c>
      <c r="E1933">
        <v>2457</v>
      </c>
      <c r="F1933">
        <v>176</v>
      </c>
      <c r="G1933">
        <v>0</v>
      </c>
      <c r="H1933">
        <v>6.7</v>
      </c>
      <c r="I1933">
        <v>49</v>
      </c>
      <c r="J1933">
        <v>98</v>
      </c>
      <c r="K1933">
        <v>44455658</v>
      </c>
      <c r="L1933">
        <v>25000000</v>
      </c>
      <c r="M1933" cm="1">
        <f t="array" ref="M1933:R1933">_xlfn.XLOOKUP(A1933,Sheet2!$A$1:$A$3726,Sheet2!$B$1:$G$3726)</f>
        <v>35505</v>
      </c>
      <c r="N1933" t="str">
        <v>Color</v>
      </c>
      <c r="O1933" t="str">
        <v>Action</v>
      </c>
      <c r="P1933" t="str">
        <v>English</v>
      </c>
      <c r="Q1933" t="str">
        <v>USA</v>
      </c>
      <c r="R1933" t="str">
        <v>R</v>
      </c>
    </row>
    <row r="1934" spans="1:18" x14ac:dyDescent="0.35">
      <c r="A1934" t="s">
        <v>5849</v>
      </c>
      <c r="B1934" t="s">
        <v>433</v>
      </c>
      <c r="C1934" t="s">
        <v>2033</v>
      </c>
      <c r="D1934">
        <v>8000</v>
      </c>
      <c r="E1934">
        <v>9255</v>
      </c>
      <c r="F1934">
        <v>50</v>
      </c>
      <c r="G1934">
        <v>11000</v>
      </c>
      <c r="H1934">
        <v>7</v>
      </c>
      <c r="I1934">
        <v>150</v>
      </c>
      <c r="J1934">
        <v>124</v>
      </c>
      <c r="K1934">
        <v>116006080</v>
      </c>
      <c r="L1934">
        <v>42000000</v>
      </c>
      <c r="M1934" cm="1">
        <f t="array" ref="M1934:R1934">_xlfn.XLOOKUP(A1934,Sheet2!$A$1:$A$3726,Sheet2!$B$1:$G$3726)</f>
        <v>36255</v>
      </c>
      <c r="N1934" t="str">
        <v>Color</v>
      </c>
      <c r="O1934" t="str">
        <v>Comedy</v>
      </c>
      <c r="P1934" t="str">
        <v>English</v>
      </c>
      <c r="Q1934" t="str">
        <v>UK</v>
      </c>
      <c r="R1934" t="str">
        <v>PG-13</v>
      </c>
    </row>
    <row r="1935" spans="1:18" x14ac:dyDescent="0.35">
      <c r="A1935" t="s">
        <v>3887</v>
      </c>
      <c r="B1935" t="s">
        <v>980</v>
      </c>
      <c r="C1935" t="s">
        <v>981</v>
      </c>
      <c r="D1935">
        <v>308</v>
      </c>
      <c r="E1935">
        <v>1008</v>
      </c>
      <c r="F1935">
        <v>7</v>
      </c>
      <c r="G1935">
        <v>98</v>
      </c>
      <c r="H1935">
        <v>5.5</v>
      </c>
      <c r="I1935">
        <v>43</v>
      </c>
      <c r="J1935">
        <v>78</v>
      </c>
      <c r="K1935">
        <v>191309</v>
      </c>
      <c r="L1935">
        <v>150000</v>
      </c>
      <c r="M1935" cm="1">
        <f t="array" ref="M1935:R1935">_xlfn.XLOOKUP(A1935,Sheet2!$A$1:$A$3726,Sheet2!$B$1:$G$3726)</f>
        <v>38087</v>
      </c>
      <c r="N1935" t="str">
        <v>Color</v>
      </c>
      <c r="O1935" t="str">
        <v>Drama</v>
      </c>
      <c r="P1935" t="str">
        <v>English</v>
      </c>
      <c r="Q1935" t="str">
        <v>USA</v>
      </c>
      <c r="R1935" t="str">
        <v>R</v>
      </c>
    </row>
    <row r="1936" spans="1:18" x14ac:dyDescent="0.35">
      <c r="A1936" t="s">
        <v>4118</v>
      </c>
      <c r="B1936" t="s">
        <v>1244</v>
      </c>
      <c r="C1936" t="s">
        <v>1245</v>
      </c>
      <c r="D1936">
        <v>244</v>
      </c>
      <c r="E1936">
        <v>489</v>
      </c>
      <c r="F1936">
        <v>8</v>
      </c>
      <c r="G1936">
        <v>289</v>
      </c>
      <c r="H1936">
        <v>5.8</v>
      </c>
      <c r="I1936">
        <v>84</v>
      </c>
      <c r="J1936">
        <v>95</v>
      </c>
      <c r="K1936">
        <v>2025238</v>
      </c>
      <c r="L1936">
        <v>6000000</v>
      </c>
      <c r="M1936" cm="1">
        <f t="array" ref="M1936:R1936">_xlfn.XLOOKUP(A1936,Sheet2!$A$1:$A$3726,Sheet2!$B$1:$G$3726)</f>
        <v>36974</v>
      </c>
      <c r="N1936" t="str">
        <v>Color</v>
      </c>
      <c r="O1936" t="str">
        <v>Comedy</v>
      </c>
      <c r="P1936" t="str">
        <v>English</v>
      </c>
      <c r="Q1936" t="str">
        <v>USA</v>
      </c>
      <c r="R1936" t="str">
        <v>R</v>
      </c>
    </row>
    <row r="1937" spans="1:18" x14ac:dyDescent="0.35">
      <c r="A1937" t="s">
        <v>3757</v>
      </c>
      <c r="B1937" t="s">
        <v>498</v>
      </c>
      <c r="C1937" t="s">
        <v>823</v>
      </c>
      <c r="D1937">
        <v>11000</v>
      </c>
      <c r="E1937">
        <v>13312</v>
      </c>
      <c r="F1937">
        <v>255</v>
      </c>
      <c r="G1937">
        <v>105000</v>
      </c>
      <c r="H1937">
        <v>7.3</v>
      </c>
      <c r="I1937">
        <v>384</v>
      </c>
      <c r="J1937">
        <v>125</v>
      </c>
      <c r="K1937">
        <v>117698894</v>
      </c>
      <c r="L1937">
        <v>75000000</v>
      </c>
      <c r="M1937" cm="1">
        <f t="array" ref="M1937:R1937">_xlfn.XLOOKUP(A1937,Sheet2!$A$1:$A$3726,Sheet2!$B$1:$G$3726)</f>
        <v>41377</v>
      </c>
      <c r="N1937" t="str">
        <v>Color</v>
      </c>
      <c r="O1937" t="str">
        <v>Crime</v>
      </c>
      <c r="P1937" t="str">
        <v>English</v>
      </c>
      <c r="Q1937" t="str">
        <v>USA</v>
      </c>
      <c r="R1937" t="str">
        <v>PG-13</v>
      </c>
    </row>
    <row r="1938" spans="1:18" x14ac:dyDescent="0.35">
      <c r="A1938" t="s">
        <v>6633</v>
      </c>
      <c r="B1938" t="s">
        <v>3042</v>
      </c>
      <c r="C1938" t="s">
        <v>3043</v>
      </c>
      <c r="D1938">
        <v>56</v>
      </c>
      <c r="E1938">
        <v>105</v>
      </c>
      <c r="F1938">
        <v>11</v>
      </c>
      <c r="G1938">
        <v>802</v>
      </c>
      <c r="H1938">
        <v>7.7</v>
      </c>
      <c r="I1938">
        <v>73</v>
      </c>
      <c r="J1938">
        <v>141</v>
      </c>
      <c r="K1938">
        <v>6173485</v>
      </c>
      <c r="L1938">
        <v>7000000</v>
      </c>
      <c r="M1938" cm="1">
        <f t="array" ref="M1938:R1938">_xlfn.XLOOKUP(A1938,Sheet2!$A$1:$A$3726,Sheet2!$B$1:$G$3726)</f>
        <v>37192</v>
      </c>
      <c r="N1938" t="str">
        <v>Color</v>
      </c>
      <c r="O1938" t="str">
        <v>Biography</v>
      </c>
      <c r="P1938" t="str">
        <v>English</v>
      </c>
      <c r="Q1938" t="str">
        <v>Germany</v>
      </c>
      <c r="R1938" t="str">
        <v>R</v>
      </c>
    </row>
    <row r="1939" spans="1:18" x14ac:dyDescent="0.35">
      <c r="A1939" t="s">
        <v>3891</v>
      </c>
      <c r="B1939" t="s">
        <v>983</v>
      </c>
      <c r="C1939" t="s">
        <v>472</v>
      </c>
      <c r="D1939">
        <v>1000</v>
      </c>
      <c r="E1939">
        <v>2210</v>
      </c>
      <c r="F1939">
        <v>11</v>
      </c>
      <c r="G1939">
        <v>466</v>
      </c>
      <c r="H1939">
        <v>5.5</v>
      </c>
      <c r="I1939">
        <v>25</v>
      </c>
      <c r="J1939">
        <v>94</v>
      </c>
      <c r="K1939">
        <v>22189039</v>
      </c>
      <c r="L1939">
        <v>15000000</v>
      </c>
      <c r="M1939" cm="1">
        <f t="array" ref="M1939:R1939">_xlfn.XLOOKUP(A1939,Sheet2!$A$1:$A$3726,Sheet2!$B$1:$G$3726)</f>
        <v>34220</v>
      </c>
      <c r="N1939" t="str">
        <v>Color</v>
      </c>
      <c r="O1939" t="str">
        <v>Action</v>
      </c>
      <c r="P1939" t="str">
        <v>English</v>
      </c>
      <c r="Q1939" t="str">
        <v>USA</v>
      </c>
      <c r="R1939" t="str">
        <v>R</v>
      </c>
    </row>
    <row r="1940" spans="1:18" x14ac:dyDescent="0.35">
      <c r="A1940" t="s">
        <v>4764</v>
      </c>
      <c r="B1940" t="s">
        <v>498</v>
      </c>
      <c r="C1940" t="s">
        <v>1836</v>
      </c>
      <c r="D1940">
        <v>11000</v>
      </c>
      <c r="E1940">
        <v>12254</v>
      </c>
      <c r="F1940">
        <v>119</v>
      </c>
      <c r="G1940">
        <v>455</v>
      </c>
      <c r="H1940">
        <v>6.3</v>
      </c>
      <c r="I1940">
        <v>156</v>
      </c>
      <c r="J1940">
        <v>110</v>
      </c>
      <c r="K1940">
        <v>25167270</v>
      </c>
      <c r="L1940">
        <v>24000000</v>
      </c>
      <c r="M1940" cm="1">
        <f t="array" ref="M1940:R1940">_xlfn.XLOOKUP(A1940,Sheet2!$A$1:$A$3726,Sheet2!$B$1:$G$3726)</f>
        <v>36540</v>
      </c>
      <c r="N1940" t="str">
        <v>Color</v>
      </c>
      <c r="O1940" t="str">
        <v>Comedy</v>
      </c>
      <c r="P1940" t="str">
        <v>English</v>
      </c>
      <c r="Q1940" t="str">
        <v>Germany</v>
      </c>
      <c r="R1940" t="str">
        <v>R</v>
      </c>
    </row>
    <row r="1941" spans="1:18" x14ac:dyDescent="0.35">
      <c r="A1941" t="s">
        <v>3405</v>
      </c>
      <c r="B1941" t="s">
        <v>283</v>
      </c>
      <c r="C1941" t="s">
        <v>284</v>
      </c>
      <c r="D1941">
        <v>611</v>
      </c>
      <c r="E1941">
        <v>2818</v>
      </c>
      <c r="F1941">
        <v>88</v>
      </c>
      <c r="G1941">
        <v>374</v>
      </c>
      <c r="H1941">
        <v>4.3</v>
      </c>
      <c r="I1941">
        <v>94</v>
      </c>
      <c r="J1941">
        <v>109</v>
      </c>
      <c r="K1941">
        <v>123307945</v>
      </c>
      <c r="L1941">
        <v>65000000</v>
      </c>
      <c r="M1941" cm="1">
        <f t="array" ref="M1941:R1941">_xlfn.XLOOKUP(A1941,Sheet2!$A$1:$A$3726,Sheet2!$B$1:$G$3726)</f>
        <v>36587</v>
      </c>
      <c r="N1941" t="str">
        <v>Color</v>
      </c>
      <c r="O1941" t="str">
        <v>Comedy</v>
      </c>
      <c r="P1941" t="str">
        <v>English</v>
      </c>
      <c r="Q1941" t="str">
        <v>USA</v>
      </c>
      <c r="R1941" t="str">
        <v>PG-13</v>
      </c>
    </row>
    <row r="1942" spans="1:18" x14ac:dyDescent="0.35">
      <c r="A1942" t="s">
        <v>4675</v>
      </c>
      <c r="B1942" t="s">
        <v>1323</v>
      </c>
      <c r="C1942" t="s">
        <v>263</v>
      </c>
      <c r="D1942">
        <v>1000</v>
      </c>
      <c r="E1942">
        <v>3300</v>
      </c>
      <c r="F1942">
        <v>596</v>
      </c>
      <c r="G1942">
        <v>0</v>
      </c>
      <c r="H1942">
        <v>6.2</v>
      </c>
      <c r="I1942">
        <v>92</v>
      </c>
      <c r="J1942">
        <v>95</v>
      </c>
      <c r="K1942">
        <v>16017403</v>
      </c>
      <c r="L1942">
        <v>5000000</v>
      </c>
      <c r="M1942" cm="1">
        <f t="array" ref="M1942:R1942">_xlfn.XLOOKUP(A1942,Sheet2!$A$1:$A$3726,Sheet2!$B$1:$G$3726)</f>
        <v>36898</v>
      </c>
      <c r="N1942" t="str">
        <v>Color</v>
      </c>
      <c r="O1942" t="str">
        <v>Drama</v>
      </c>
      <c r="P1942" t="str">
        <v>English</v>
      </c>
      <c r="Q1942" t="str">
        <v>USA</v>
      </c>
      <c r="R1942" t="str">
        <v>R</v>
      </c>
    </row>
    <row r="1943" spans="1:18" x14ac:dyDescent="0.35">
      <c r="A1943" t="s">
        <v>6731</v>
      </c>
      <c r="B1943" t="s">
        <v>706</v>
      </c>
      <c r="C1943" t="s">
        <v>1813</v>
      </c>
      <c r="D1943">
        <v>1000</v>
      </c>
      <c r="E1943">
        <v>3066</v>
      </c>
      <c r="F1943">
        <v>0</v>
      </c>
      <c r="G1943">
        <v>16000</v>
      </c>
      <c r="H1943">
        <v>7.8</v>
      </c>
      <c r="I1943">
        <v>197</v>
      </c>
      <c r="J1943">
        <v>107</v>
      </c>
      <c r="K1943">
        <v>45506619</v>
      </c>
      <c r="L1943">
        <v>26000000</v>
      </c>
      <c r="M1943" cm="1">
        <f t="array" ref="M1943:R1943">_xlfn.XLOOKUP(A1943,Sheet2!$A$1:$A$3726,Sheet2!$B$1:$G$3726)</f>
        <v>36805</v>
      </c>
      <c r="N1943" t="str">
        <v>Color</v>
      </c>
      <c r="O1943" t="str">
        <v>Adventure</v>
      </c>
      <c r="P1943" t="str">
        <v>English</v>
      </c>
      <c r="Q1943" t="str">
        <v>UK</v>
      </c>
      <c r="R1943" t="str">
        <v>PG-13</v>
      </c>
    </row>
    <row r="1944" spans="1:18" x14ac:dyDescent="0.35">
      <c r="A1944" t="s">
        <v>5789</v>
      </c>
      <c r="B1944" t="s">
        <v>498</v>
      </c>
      <c r="C1944" t="s">
        <v>2365</v>
      </c>
      <c r="D1944">
        <v>11000</v>
      </c>
      <c r="E1944">
        <v>22004</v>
      </c>
      <c r="F1944">
        <v>364</v>
      </c>
      <c r="G1944">
        <v>71000</v>
      </c>
      <c r="H1944">
        <v>7</v>
      </c>
      <c r="I1944">
        <v>539</v>
      </c>
      <c r="J1944">
        <v>124</v>
      </c>
      <c r="K1944">
        <v>89021735</v>
      </c>
      <c r="L1944">
        <v>120000000</v>
      </c>
      <c r="M1944" cm="1">
        <f t="array" ref="M1944:R1944">_xlfn.XLOOKUP(A1944,Sheet2!$A$1:$A$3726,Sheet2!$B$1:$G$3726)</f>
        <v>41551</v>
      </c>
      <c r="N1944" t="str">
        <v>Color</v>
      </c>
      <c r="O1944" t="str">
        <v>Action</v>
      </c>
      <c r="P1944" t="str">
        <v>English</v>
      </c>
      <c r="Q1944" t="str">
        <v>USA</v>
      </c>
      <c r="R1944" t="str">
        <v>PG-13</v>
      </c>
    </row>
    <row r="1945" spans="1:18" x14ac:dyDescent="0.35">
      <c r="A1945" t="s">
        <v>4161</v>
      </c>
      <c r="B1945" t="s">
        <v>1282</v>
      </c>
      <c r="C1945" t="s">
        <v>1283</v>
      </c>
      <c r="D1945">
        <v>390</v>
      </c>
      <c r="E1945">
        <v>727</v>
      </c>
      <c r="F1945">
        <v>62</v>
      </c>
      <c r="G1945">
        <v>0</v>
      </c>
      <c r="H1945">
        <v>5.8</v>
      </c>
      <c r="I1945">
        <v>190</v>
      </c>
      <c r="J1945">
        <v>86</v>
      </c>
      <c r="K1945">
        <v>23993605</v>
      </c>
      <c r="L1945">
        <v>18000000</v>
      </c>
      <c r="M1945" cm="1">
        <f t="array" ref="M1945:R1945">_xlfn.XLOOKUP(A1945,Sheet2!$A$1:$A$3726,Sheet2!$B$1:$G$3726)</f>
        <v>40068</v>
      </c>
      <c r="N1945" t="str">
        <v>Color</v>
      </c>
      <c r="O1945" t="str">
        <v>Comedy</v>
      </c>
      <c r="P1945" t="str">
        <v>English</v>
      </c>
      <c r="Q1945" t="str">
        <v>USA</v>
      </c>
      <c r="R1945" t="str">
        <v>R</v>
      </c>
    </row>
    <row r="1946" spans="1:18" x14ac:dyDescent="0.35">
      <c r="A1946" t="s">
        <v>6698</v>
      </c>
      <c r="B1946" t="s">
        <v>3081</v>
      </c>
      <c r="C1946" t="s">
        <v>3082</v>
      </c>
      <c r="D1946">
        <v>67</v>
      </c>
      <c r="E1946">
        <v>152</v>
      </c>
      <c r="F1946">
        <v>63</v>
      </c>
      <c r="G1946">
        <v>0</v>
      </c>
      <c r="H1946">
        <v>7.8</v>
      </c>
      <c r="I1946">
        <v>113</v>
      </c>
      <c r="J1946">
        <v>104</v>
      </c>
      <c r="K1946">
        <v>19406406</v>
      </c>
      <c r="L1946">
        <v>40000000</v>
      </c>
      <c r="M1946" cm="1">
        <f t="array" ref="M1946:R1946">_xlfn.XLOOKUP(A1946,Sheet2!$A$1:$A$3726,Sheet2!$B$1:$G$3726)</f>
        <v>39970</v>
      </c>
      <c r="N1946" t="str">
        <v>Color</v>
      </c>
      <c r="O1946" t="str">
        <v>Documentary</v>
      </c>
      <c r="P1946" t="str">
        <v>French</v>
      </c>
      <c r="Q1946" t="str">
        <v>France</v>
      </c>
      <c r="R1946" t="str">
        <v>G</v>
      </c>
    </row>
    <row r="1947" spans="1:18" x14ac:dyDescent="0.35">
      <c r="A1947" t="s">
        <v>3299</v>
      </c>
      <c r="B1947" t="s">
        <v>89</v>
      </c>
      <c r="C1947" t="s">
        <v>90</v>
      </c>
      <c r="D1947">
        <v>11000</v>
      </c>
      <c r="E1947">
        <v>13028</v>
      </c>
      <c r="F1947">
        <v>0</v>
      </c>
      <c r="G1947">
        <v>0</v>
      </c>
      <c r="H1947">
        <v>7.8</v>
      </c>
      <c r="I1947">
        <v>186</v>
      </c>
      <c r="J1947">
        <v>116</v>
      </c>
      <c r="K1947">
        <v>183405771</v>
      </c>
      <c r="L1947">
        <v>85000000</v>
      </c>
      <c r="M1947" cm="1">
        <f t="array" ref="M1947:R1947">_xlfn.XLOOKUP(A1947,Sheet2!$A$1:$A$3726,Sheet2!$B$1:$G$3726)</f>
        <v>37222</v>
      </c>
      <c r="N1947" t="str">
        <v>Color</v>
      </c>
      <c r="O1947" t="str">
        <v>Crime</v>
      </c>
      <c r="P1947" t="str">
        <v>English</v>
      </c>
      <c r="Q1947" t="str">
        <v>USA</v>
      </c>
      <c r="R1947" t="str">
        <v>PG-13</v>
      </c>
    </row>
    <row r="1948" spans="1:18" x14ac:dyDescent="0.35">
      <c r="A1948" t="s">
        <v>3767</v>
      </c>
      <c r="B1948" t="s">
        <v>101</v>
      </c>
      <c r="C1948" t="s">
        <v>90</v>
      </c>
      <c r="D1948">
        <v>14000</v>
      </c>
      <c r="E1948">
        <v>43499</v>
      </c>
      <c r="F1948">
        <v>0</v>
      </c>
      <c r="G1948">
        <v>0</v>
      </c>
      <c r="H1948">
        <v>6.9</v>
      </c>
      <c r="I1948">
        <v>238</v>
      </c>
      <c r="J1948">
        <v>122</v>
      </c>
      <c r="K1948">
        <v>117144465</v>
      </c>
      <c r="L1948">
        <v>85000000</v>
      </c>
      <c r="M1948" cm="1">
        <f t="array" ref="M1948:R1948">_xlfn.XLOOKUP(A1948,Sheet2!$A$1:$A$3726,Sheet2!$B$1:$G$3726)</f>
        <v>39396</v>
      </c>
      <c r="N1948" t="str">
        <v>Color</v>
      </c>
      <c r="O1948" t="str">
        <v>Crime</v>
      </c>
      <c r="P1948" t="str">
        <v>English</v>
      </c>
      <c r="Q1948" t="str">
        <v>USA</v>
      </c>
      <c r="R1948" t="str">
        <v>PG-13</v>
      </c>
    </row>
    <row r="1949" spans="1:18" x14ac:dyDescent="0.35">
      <c r="A1949" t="s">
        <v>3737</v>
      </c>
      <c r="B1949" t="s">
        <v>89</v>
      </c>
      <c r="C1949" t="s">
        <v>90</v>
      </c>
      <c r="D1949">
        <v>11000</v>
      </c>
      <c r="E1949">
        <v>19359</v>
      </c>
      <c r="F1949">
        <v>0</v>
      </c>
      <c r="G1949">
        <v>0</v>
      </c>
      <c r="H1949">
        <v>6.4</v>
      </c>
      <c r="I1949">
        <v>198</v>
      </c>
      <c r="J1949">
        <v>125</v>
      </c>
      <c r="K1949">
        <v>125531634</v>
      </c>
      <c r="L1949">
        <v>110000000</v>
      </c>
      <c r="M1949" cm="1">
        <f t="array" ref="M1949:R1949">_xlfn.XLOOKUP(A1949,Sheet2!$A$1:$A$3726,Sheet2!$B$1:$G$3726)</f>
        <v>38149</v>
      </c>
      <c r="N1949" t="str">
        <v>Color</v>
      </c>
      <c r="O1949" t="str">
        <v>Crime</v>
      </c>
      <c r="P1949" t="str">
        <v>English</v>
      </c>
      <c r="Q1949" t="str">
        <v>USA</v>
      </c>
      <c r="R1949" t="str">
        <v>PG-13</v>
      </c>
    </row>
    <row r="1950" spans="1:18" x14ac:dyDescent="0.35">
      <c r="A1950" t="s">
        <v>5265</v>
      </c>
      <c r="B1950" t="s">
        <v>2187</v>
      </c>
      <c r="C1950" t="s">
        <v>1858</v>
      </c>
      <c r="D1950">
        <v>594</v>
      </c>
      <c r="E1950">
        <v>1898</v>
      </c>
      <c r="F1950">
        <v>46</v>
      </c>
      <c r="G1950">
        <v>0</v>
      </c>
      <c r="H1950">
        <v>6.6</v>
      </c>
      <c r="I1950">
        <v>106</v>
      </c>
      <c r="J1950">
        <v>131</v>
      </c>
      <c r="K1950">
        <v>67900000</v>
      </c>
      <c r="L1950">
        <v>27500000</v>
      </c>
      <c r="M1950" cm="1">
        <f t="array" ref="M1950:R1950">_xlfn.XLOOKUP(A1950,Sheet2!$A$1:$A$3726,Sheet2!$B$1:$G$3726)</f>
        <v>30335</v>
      </c>
      <c r="N1950" t="str">
        <v>Color</v>
      </c>
      <c r="O1950" t="str">
        <v>Action</v>
      </c>
      <c r="P1950" t="str">
        <v>English</v>
      </c>
      <c r="Q1950" t="str">
        <v>UK</v>
      </c>
      <c r="R1950" t="str">
        <v>PG</v>
      </c>
    </row>
    <row r="1951" spans="1:18" x14ac:dyDescent="0.35">
      <c r="A1951" t="s">
        <v>5122</v>
      </c>
      <c r="B1951" t="s">
        <v>2084</v>
      </c>
      <c r="C1951" t="s">
        <v>2085</v>
      </c>
      <c r="D1951">
        <v>972</v>
      </c>
      <c r="E1951">
        <v>2071</v>
      </c>
      <c r="F1951">
        <v>59</v>
      </c>
      <c r="G1951">
        <v>23000</v>
      </c>
      <c r="H1951">
        <v>6.5</v>
      </c>
      <c r="I1951">
        <v>336</v>
      </c>
      <c r="J1951">
        <v>104</v>
      </c>
      <c r="K1951">
        <v>27689474</v>
      </c>
      <c r="L1951">
        <v>5000000</v>
      </c>
      <c r="M1951" cm="1">
        <f t="array" ref="M1951:R1951">_xlfn.XLOOKUP(A1951,Sheet2!$A$1:$A$3726,Sheet2!$B$1:$G$3726)</f>
        <v>41565</v>
      </c>
      <c r="N1951" t="str">
        <v>Color</v>
      </c>
      <c r="O1951" t="str">
        <v>Horror</v>
      </c>
      <c r="P1951" t="str">
        <v>English</v>
      </c>
      <c r="Q1951" t="str">
        <v>USA</v>
      </c>
      <c r="R1951" t="str">
        <v>R</v>
      </c>
    </row>
    <row r="1952" spans="1:18" x14ac:dyDescent="0.35">
      <c r="A1952" t="s">
        <v>6077</v>
      </c>
      <c r="B1952" t="s">
        <v>2724</v>
      </c>
      <c r="C1952" t="s">
        <v>2725</v>
      </c>
      <c r="D1952">
        <v>186</v>
      </c>
      <c r="E1952">
        <v>416</v>
      </c>
      <c r="F1952">
        <v>22</v>
      </c>
      <c r="G1952">
        <v>0</v>
      </c>
      <c r="H1952">
        <v>7.2</v>
      </c>
      <c r="I1952">
        <v>195</v>
      </c>
      <c r="J1952">
        <v>122</v>
      </c>
      <c r="K1952">
        <v>3950029</v>
      </c>
      <c r="L1952">
        <v>4000000</v>
      </c>
      <c r="M1952" cm="1">
        <f t="array" ref="M1952:R1952">_xlfn.XLOOKUP(A1952,Sheet2!$A$1:$A$3726,Sheet2!$B$1:$G$3726)</f>
        <v>40180</v>
      </c>
      <c r="N1952" t="str">
        <v>Color</v>
      </c>
      <c r="O1952" t="str">
        <v>Drama</v>
      </c>
      <c r="P1952" t="str">
        <v>French</v>
      </c>
      <c r="Q1952" t="str">
        <v>France</v>
      </c>
      <c r="R1952" t="str">
        <v>PG-13</v>
      </c>
    </row>
    <row r="1953" spans="1:18" x14ac:dyDescent="0.35">
      <c r="A1953" t="s">
        <v>5604</v>
      </c>
      <c r="B1953" t="s">
        <v>2410</v>
      </c>
      <c r="C1953" t="s">
        <v>2411</v>
      </c>
      <c r="D1953">
        <v>63</v>
      </c>
      <c r="E1953">
        <v>81</v>
      </c>
      <c r="F1953">
        <v>4</v>
      </c>
      <c r="G1953">
        <v>1000</v>
      </c>
      <c r="H1953">
        <v>6.9</v>
      </c>
      <c r="I1953">
        <v>66</v>
      </c>
      <c r="J1953">
        <v>81</v>
      </c>
      <c r="K1953">
        <v>11835</v>
      </c>
      <c r="L1953">
        <v>10000000</v>
      </c>
      <c r="M1953" cm="1">
        <f t="array" ref="M1953:R1953">_xlfn.XLOOKUP(A1953,Sheet2!$A$1:$A$3726,Sheet2!$B$1:$G$3726)</f>
        <v>41437</v>
      </c>
      <c r="N1953" t="str">
        <v>Color</v>
      </c>
      <c r="O1953" t="str">
        <v>Comedy</v>
      </c>
      <c r="P1953" t="str">
        <v>Icelandic</v>
      </c>
      <c r="Q1953" t="str">
        <v>Iceland</v>
      </c>
      <c r="R1953">
        <v>0</v>
      </c>
    </row>
    <row r="1954" spans="1:18" x14ac:dyDescent="0.35">
      <c r="A1954" t="s">
        <v>6715</v>
      </c>
      <c r="B1954" t="s">
        <v>548</v>
      </c>
      <c r="C1954" t="s">
        <v>1725</v>
      </c>
      <c r="D1954">
        <v>989</v>
      </c>
      <c r="E1954">
        <v>3462</v>
      </c>
      <c r="F1954">
        <v>406</v>
      </c>
      <c r="G1954">
        <v>16000</v>
      </c>
      <c r="H1954">
        <v>7.8</v>
      </c>
      <c r="I1954">
        <v>144</v>
      </c>
      <c r="J1954">
        <v>89</v>
      </c>
      <c r="K1954">
        <v>10824921</v>
      </c>
      <c r="L1954">
        <v>10000000</v>
      </c>
      <c r="M1954" cm="1">
        <f t="array" ref="M1954:R1954">_xlfn.XLOOKUP(A1954,Sheet2!$A$1:$A$3726,Sheet2!$B$1:$G$3726)</f>
        <v>36359</v>
      </c>
      <c r="N1954" t="str">
        <v>Color</v>
      </c>
      <c r="O1954" t="str">
        <v>Comedy</v>
      </c>
      <c r="P1954" t="str">
        <v>English</v>
      </c>
      <c r="Q1954" t="str">
        <v>USA</v>
      </c>
      <c r="R1954" t="str">
        <v>R</v>
      </c>
    </row>
    <row r="1955" spans="1:18" x14ac:dyDescent="0.35">
      <c r="A1955" t="s">
        <v>3822</v>
      </c>
      <c r="B1955" t="s">
        <v>725</v>
      </c>
      <c r="C1955" t="s">
        <v>577</v>
      </c>
      <c r="D1955">
        <v>49000</v>
      </c>
      <c r="E1955">
        <v>53370</v>
      </c>
      <c r="F1955">
        <v>12</v>
      </c>
      <c r="G1955">
        <v>0</v>
      </c>
      <c r="H1955">
        <v>5.4</v>
      </c>
      <c r="I1955">
        <v>124</v>
      </c>
      <c r="J1955">
        <v>88</v>
      </c>
      <c r="K1955">
        <v>49474048</v>
      </c>
      <c r="L1955">
        <v>35000000</v>
      </c>
      <c r="M1955" cm="1">
        <f t="array" ref="M1955:R1955">_xlfn.XLOOKUP(A1955,Sheet2!$A$1:$A$3726,Sheet2!$B$1:$G$3726)</f>
        <v>39941</v>
      </c>
      <c r="N1955" t="str">
        <v>Color</v>
      </c>
      <c r="O1955" t="str">
        <v>Comedy</v>
      </c>
      <c r="P1955" t="str">
        <v>English</v>
      </c>
      <c r="Q1955" t="str">
        <v>USA</v>
      </c>
      <c r="R1955" t="str">
        <v>PG</v>
      </c>
    </row>
    <row r="1956" spans="1:18" x14ac:dyDescent="0.35">
      <c r="A1956" t="s">
        <v>5370</v>
      </c>
      <c r="B1956" t="s">
        <v>2263</v>
      </c>
      <c r="C1956" t="s">
        <v>2264</v>
      </c>
      <c r="D1956">
        <v>52</v>
      </c>
      <c r="E1956">
        <v>132</v>
      </c>
      <c r="F1956">
        <v>129</v>
      </c>
      <c r="G1956">
        <v>594</v>
      </c>
      <c r="H1956">
        <v>6.7</v>
      </c>
      <c r="I1956">
        <v>88</v>
      </c>
      <c r="J1956">
        <v>76</v>
      </c>
      <c r="K1956">
        <v>255352</v>
      </c>
      <c r="L1956">
        <v>300000</v>
      </c>
      <c r="M1956" cm="1">
        <f t="array" ref="M1956:R1956">_xlfn.XLOOKUP(A1956,Sheet2!$A$1:$A$3726,Sheet2!$B$1:$G$3726)</f>
        <v>38955</v>
      </c>
      <c r="N1956" t="str">
        <v>Color</v>
      </c>
      <c r="O1956" t="str">
        <v>Drama</v>
      </c>
      <c r="P1956" t="str">
        <v>English</v>
      </c>
      <c r="Q1956" t="str">
        <v>USA</v>
      </c>
      <c r="R1956" t="str">
        <v>Unrated</v>
      </c>
    </row>
    <row r="1957" spans="1:18" x14ac:dyDescent="0.35">
      <c r="A1957" t="s">
        <v>6134</v>
      </c>
      <c r="B1957" t="s">
        <v>589</v>
      </c>
      <c r="C1957" t="s">
        <v>1376</v>
      </c>
      <c r="D1957">
        <v>8000</v>
      </c>
      <c r="E1957">
        <v>10325</v>
      </c>
      <c r="F1957">
        <v>480</v>
      </c>
      <c r="G1957">
        <v>0</v>
      </c>
      <c r="H1957">
        <v>7.2</v>
      </c>
      <c r="I1957">
        <v>123</v>
      </c>
      <c r="J1957">
        <v>88</v>
      </c>
      <c r="K1957">
        <v>74608545</v>
      </c>
      <c r="L1957">
        <v>24000000</v>
      </c>
      <c r="M1957" cm="1">
        <f t="array" ref="M1957:R1957">_xlfn.XLOOKUP(A1957,Sheet2!$A$1:$A$3726,Sheet2!$B$1:$G$3726)</f>
        <v>37850</v>
      </c>
      <c r="N1957" t="str">
        <v>Color</v>
      </c>
      <c r="O1957" t="str">
        <v>Comedy</v>
      </c>
      <c r="P1957" t="str">
        <v>English</v>
      </c>
      <c r="Q1957" t="str">
        <v>USA</v>
      </c>
      <c r="R1957" t="str">
        <v>R</v>
      </c>
    </row>
    <row r="1958" spans="1:18" x14ac:dyDescent="0.35">
      <c r="A1958" t="s">
        <v>6976</v>
      </c>
      <c r="B1958" t="s">
        <v>3144</v>
      </c>
      <c r="C1958" t="s">
        <v>2338</v>
      </c>
      <c r="D1958">
        <v>717</v>
      </c>
      <c r="E1958">
        <v>852</v>
      </c>
      <c r="F1958">
        <v>0</v>
      </c>
      <c r="G1958">
        <v>43000</v>
      </c>
      <c r="H1958">
        <v>8.4</v>
      </c>
      <c r="I1958">
        <v>305</v>
      </c>
      <c r="J1958">
        <v>120</v>
      </c>
      <c r="K1958">
        <v>2181290</v>
      </c>
      <c r="L1958">
        <v>3000000</v>
      </c>
      <c r="M1958" cm="1">
        <f t="array" ref="M1958:R1958">_xlfn.XLOOKUP(A1958,Sheet2!$A$1:$A$3726,Sheet2!$B$1:$G$3726)</f>
        <v>37628</v>
      </c>
      <c r="N1958" t="str">
        <v>Color</v>
      </c>
      <c r="O1958" t="str">
        <v>Drama</v>
      </c>
      <c r="P1958" t="str">
        <v>Korean</v>
      </c>
      <c r="Q1958" t="str">
        <v>South Korea</v>
      </c>
      <c r="R1958" t="str">
        <v>R</v>
      </c>
    </row>
    <row r="1959" spans="1:18" x14ac:dyDescent="0.35">
      <c r="A1959" t="s">
        <v>6500</v>
      </c>
      <c r="B1959" t="s">
        <v>2965</v>
      </c>
      <c r="C1959" t="s">
        <v>2242</v>
      </c>
      <c r="D1959">
        <v>268</v>
      </c>
      <c r="E1959">
        <v>450</v>
      </c>
      <c r="F1959">
        <v>2000</v>
      </c>
      <c r="G1959">
        <v>0</v>
      </c>
      <c r="H1959">
        <v>6.9</v>
      </c>
      <c r="I1959">
        <v>127</v>
      </c>
      <c r="J1959">
        <v>130</v>
      </c>
      <c r="K1959">
        <v>1987287</v>
      </c>
      <c r="L1959">
        <v>50000000</v>
      </c>
      <c r="M1959" cm="1">
        <f t="array" ref="M1959:R1959">_xlfn.XLOOKUP(A1959,Sheet2!$A$1:$A$3726,Sheet2!$B$1:$G$3726)</f>
        <v>38685</v>
      </c>
      <c r="N1959" t="str">
        <v>Color</v>
      </c>
      <c r="O1959" t="str">
        <v>Crime</v>
      </c>
      <c r="P1959" t="str">
        <v>English</v>
      </c>
      <c r="Q1959" t="str">
        <v>UK</v>
      </c>
      <c r="R1959" t="str">
        <v>PG-13</v>
      </c>
    </row>
    <row r="1960" spans="1:18" x14ac:dyDescent="0.35">
      <c r="A1960" t="s">
        <v>6445</v>
      </c>
      <c r="B1960" t="s">
        <v>2935</v>
      </c>
      <c r="C1960" t="s">
        <v>2936</v>
      </c>
      <c r="D1960">
        <v>695</v>
      </c>
      <c r="E1960">
        <v>1593</v>
      </c>
      <c r="F1960">
        <v>82</v>
      </c>
      <c r="G1960">
        <v>0</v>
      </c>
      <c r="H1960">
        <v>7.5</v>
      </c>
      <c r="I1960">
        <v>56</v>
      </c>
      <c r="J1960">
        <v>153</v>
      </c>
      <c r="K1960">
        <v>16800000</v>
      </c>
      <c r="L1960">
        <v>10000000</v>
      </c>
      <c r="M1960" cm="1">
        <f t="array" ref="M1960:R1960">_xlfn.XLOOKUP(A1960,Sheet2!$A$1:$A$3726,Sheet2!$B$1:$G$3726)</f>
        <v>25069</v>
      </c>
      <c r="N1960" t="str">
        <v>Color</v>
      </c>
      <c r="O1960" t="str">
        <v>Drama</v>
      </c>
      <c r="P1960" t="str">
        <v>English</v>
      </c>
      <c r="Q1960" t="str">
        <v>UK</v>
      </c>
      <c r="R1960" t="str">
        <v>G</v>
      </c>
    </row>
    <row r="1961" spans="1:18" x14ac:dyDescent="0.35">
      <c r="A1961" t="s">
        <v>5073</v>
      </c>
      <c r="B1961" t="s">
        <v>529</v>
      </c>
      <c r="C1961" t="s">
        <v>1492</v>
      </c>
      <c r="D1961">
        <v>18000</v>
      </c>
      <c r="E1961">
        <v>31782</v>
      </c>
      <c r="F1961">
        <v>845</v>
      </c>
      <c r="G1961">
        <v>45000</v>
      </c>
      <c r="H1961">
        <v>6.5</v>
      </c>
      <c r="I1961">
        <v>358</v>
      </c>
      <c r="J1961">
        <v>119</v>
      </c>
      <c r="K1961">
        <v>98895417</v>
      </c>
      <c r="L1961">
        <v>70000000</v>
      </c>
      <c r="M1961" cm="1">
        <f t="array" ref="M1961:R1961">_xlfn.XLOOKUP(A1961,Sheet2!$A$1:$A$3726,Sheet2!$B$1:$G$3726)</f>
        <v>41445</v>
      </c>
      <c r="N1961" t="str">
        <v>Color</v>
      </c>
      <c r="O1961" t="str">
        <v>Action</v>
      </c>
      <c r="P1961" t="str">
        <v>English</v>
      </c>
      <c r="Q1961" t="str">
        <v>USA</v>
      </c>
      <c r="R1961" t="str">
        <v>R</v>
      </c>
    </row>
    <row r="1962" spans="1:18" x14ac:dyDescent="0.35">
      <c r="A1962" t="s">
        <v>3418</v>
      </c>
      <c r="B1962" t="s">
        <v>306</v>
      </c>
      <c r="C1962" t="s">
        <v>307</v>
      </c>
      <c r="D1962">
        <v>854</v>
      </c>
      <c r="E1962">
        <v>1860</v>
      </c>
      <c r="F1962">
        <v>0</v>
      </c>
      <c r="G1962">
        <v>812</v>
      </c>
      <c r="H1962">
        <v>4.4000000000000004</v>
      </c>
      <c r="I1962">
        <v>47</v>
      </c>
      <c r="J1962">
        <v>101</v>
      </c>
      <c r="K1962">
        <v>38590500</v>
      </c>
      <c r="L1962">
        <v>50000000</v>
      </c>
      <c r="M1962" cm="1">
        <f t="array" ref="M1962:R1962">_xlfn.XLOOKUP(A1962,Sheet2!$A$1:$A$3726,Sheet2!$B$1:$G$3726)</f>
        <v>34610</v>
      </c>
      <c r="N1962" t="str">
        <v>Color</v>
      </c>
      <c r="O1962" t="str">
        <v>Action</v>
      </c>
      <c r="P1962" t="str">
        <v>English</v>
      </c>
      <c r="Q1962" t="str">
        <v>USA</v>
      </c>
      <c r="R1962" t="str">
        <v>R</v>
      </c>
    </row>
    <row r="1963" spans="1:18" x14ac:dyDescent="0.35">
      <c r="A1963" t="s">
        <v>5579</v>
      </c>
      <c r="B1963" t="s">
        <v>2393</v>
      </c>
      <c r="C1963" t="s">
        <v>2394</v>
      </c>
      <c r="D1963">
        <v>803</v>
      </c>
      <c r="E1963">
        <v>1769</v>
      </c>
      <c r="F1963">
        <v>13</v>
      </c>
      <c r="G1963">
        <v>0</v>
      </c>
      <c r="H1963">
        <v>6.8</v>
      </c>
      <c r="I1963">
        <v>143</v>
      </c>
      <c r="J1963">
        <v>142</v>
      </c>
      <c r="K1963">
        <v>22800000</v>
      </c>
      <c r="L1963">
        <v>7000000</v>
      </c>
      <c r="M1963" cm="1">
        <f t="array" ref="M1963:R1963">_xlfn.XLOOKUP(A1963,Sheet2!$A$1:$A$3726,Sheet2!$B$1:$G$3726)</f>
        <v>25233</v>
      </c>
      <c r="N1963" t="str">
        <v>Color</v>
      </c>
      <c r="O1963" t="str">
        <v>Action</v>
      </c>
      <c r="P1963" t="str">
        <v>English</v>
      </c>
      <c r="Q1963" t="str">
        <v>UK</v>
      </c>
      <c r="R1963" t="str">
        <v>M</v>
      </c>
    </row>
    <row r="1964" spans="1:18" x14ac:dyDescent="0.35">
      <c r="A1964" t="s">
        <v>3363</v>
      </c>
      <c r="B1964" t="s">
        <v>207</v>
      </c>
      <c r="C1964" t="s">
        <v>208</v>
      </c>
      <c r="D1964">
        <v>719</v>
      </c>
      <c r="E1964">
        <v>2446</v>
      </c>
      <c r="F1964">
        <v>49</v>
      </c>
      <c r="G1964">
        <v>0</v>
      </c>
      <c r="H1964">
        <v>4.0999999999999996</v>
      </c>
      <c r="I1964">
        <v>46</v>
      </c>
      <c r="J1964">
        <v>85</v>
      </c>
      <c r="K1964">
        <v>4356743</v>
      </c>
      <c r="L1964">
        <v>16000000</v>
      </c>
      <c r="M1964" cm="1">
        <f t="array" ref="M1964:R1964">_xlfn.XLOOKUP(A1964,Sheet2!$A$1:$A$3726,Sheet2!$B$1:$G$3726)</f>
        <v>37110</v>
      </c>
      <c r="N1964" t="str">
        <v>Color</v>
      </c>
      <c r="O1964" t="str">
        <v>Comedy</v>
      </c>
      <c r="P1964" t="str">
        <v>English</v>
      </c>
      <c r="Q1964" t="str">
        <v>USA</v>
      </c>
      <c r="R1964" t="str">
        <v>PG</v>
      </c>
    </row>
    <row r="1965" spans="1:18" x14ac:dyDescent="0.35">
      <c r="A1965" t="s">
        <v>4425</v>
      </c>
      <c r="B1965" t="s">
        <v>718</v>
      </c>
      <c r="C1965" t="s">
        <v>1072</v>
      </c>
      <c r="D1965">
        <v>17000</v>
      </c>
      <c r="E1965">
        <v>33747</v>
      </c>
      <c r="F1965">
        <v>179</v>
      </c>
      <c r="G1965">
        <v>27000</v>
      </c>
      <c r="H1965">
        <v>6.1</v>
      </c>
      <c r="I1965">
        <v>252</v>
      </c>
      <c r="J1965">
        <v>137</v>
      </c>
      <c r="K1965">
        <v>717753</v>
      </c>
      <c r="L1965">
        <v>25000000</v>
      </c>
      <c r="M1965" cm="1">
        <f t="array" ref="M1965:R1965">_xlfn.XLOOKUP(A1965,Sheet2!$A$1:$A$3726,Sheet2!$B$1:$G$3726)</f>
        <v>41003</v>
      </c>
      <c r="N1965" t="str">
        <v>Color</v>
      </c>
      <c r="O1965" t="str">
        <v>Adventure</v>
      </c>
      <c r="P1965" t="str">
        <v>English</v>
      </c>
      <c r="Q1965" t="str">
        <v>France</v>
      </c>
      <c r="R1965" t="str">
        <v>R</v>
      </c>
    </row>
    <row r="1966" spans="1:18" x14ac:dyDescent="0.35">
      <c r="A1966" t="s">
        <v>6238</v>
      </c>
      <c r="B1966" t="s">
        <v>304</v>
      </c>
      <c r="C1966" t="s">
        <v>2830</v>
      </c>
      <c r="D1966">
        <v>10000</v>
      </c>
      <c r="E1966">
        <v>11094</v>
      </c>
      <c r="F1966">
        <v>603</v>
      </c>
      <c r="G1966">
        <v>0</v>
      </c>
      <c r="H1966">
        <v>8.1999999999999993</v>
      </c>
      <c r="I1966">
        <v>134</v>
      </c>
      <c r="J1966">
        <v>108</v>
      </c>
      <c r="K1966">
        <v>9600000</v>
      </c>
      <c r="L1966">
        <v>910000</v>
      </c>
      <c r="M1966" cm="1">
        <f t="array" ref="M1966:R1966">_xlfn.XLOOKUP(A1966,Sheet2!$A$1:$A$3726,Sheet2!$B$1:$G$3726)</f>
        <v>20026</v>
      </c>
      <c r="N1966" t="str">
        <v>Black and White</v>
      </c>
      <c r="O1966" t="str">
        <v>Crime</v>
      </c>
      <c r="P1966" t="str">
        <v>English</v>
      </c>
      <c r="Q1966" t="str">
        <v>USA</v>
      </c>
      <c r="R1966" t="str">
        <v>Not Rated</v>
      </c>
    </row>
    <row r="1967" spans="1:18" x14ac:dyDescent="0.35">
      <c r="A1967" t="s">
        <v>6819</v>
      </c>
      <c r="B1967" t="s">
        <v>3143</v>
      </c>
      <c r="C1967" t="s">
        <v>2888</v>
      </c>
      <c r="D1967">
        <v>200</v>
      </c>
      <c r="E1967">
        <v>332</v>
      </c>
      <c r="F1967">
        <v>109</v>
      </c>
      <c r="G1967">
        <v>26000</v>
      </c>
      <c r="H1967">
        <v>7.9</v>
      </c>
      <c r="I1967">
        <v>232</v>
      </c>
      <c r="J1967">
        <v>85</v>
      </c>
      <c r="K1967">
        <v>9437933</v>
      </c>
      <c r="L1967">
        <v>180000</v>
      </c>
      <c r="M1967" cm="1">
        <f t="array" ref="M1967:R1967">_xlfn.XLOOKUP(A1967,Sheet2!$A$1:$A$3726,Sheet2!$B$1:$G$3726)</f>
        <v>39214</v>
      </c>
      <c r="N1967" t="str">
        <v>Color</v>
      </c>
      <c r="O1967" t="str">
        <v>Drama</v>
      </c>
      <c r="P1967" t="str">
        <v>English</v>
      </c>
      <c r="Q1967" t="str">
        <v>Ireland</v>
      </c>
      <c r="R1967" t="str">
        <v>R</v>
      </c>
    </row>
    <row r="1968" spans="1:18" x14ac:dyDescent="0.35">
      <c r="A1968" t="s">
        <v>6184</v>
      </c>
      <c r="B1968" t="s">
        <v>2807</v>
      </c>
      <c r="C1968" t="s">
        <v>2808</v>
      </c>
      <c r="D1968">
        <v>102</v>
      </c>
      <c r="E1968">
        <v>118</v>
      </c>
      <c r="F1968">
        <v>10</v>
      </c>
      <c r="G1968">
        <v>587</v>
      </c>
      <c r="H1968">
        <v>7.3</v>
      </c>
      <c r="I1968">
        <v>40</v>
      </c>
      <c r="J1968">
        <v>97</v>
      </c>
      <c r="K1968">
        <v>144431</v>
      </c>
      <c r="L1968">
        <v>1000000</v>
      </c>
      <c r="M1968" cm="1">
        <f t="array" ref="M1968:R1968">_xlfn.XLOOKUP(A1968,Sheet2!$A$1:$A$3726,Sheet2!$B$1:$G$3726)</f>
        <v>38745</v>
      </c>
      <c r="N1968" t="str">
        <v>Color</v>
      </c>
      <c r="O1968" t="str">
        <v>Documentary</v>
      </c>
      <c r="P1968" t="str">
        <v>English</v>
      </c>
      <c r="Q1968" t="str">
        <v>UK</v>
      </c>
      <c r="R1968" t="str">
        <v>PG-13</v>
      </c>
    </row>
    <row r="1969" spans="1:18" x14ac:dyDescent="0.35">
      <c r="A1969" t="s">
        <v>6331</v>
      </c>
      <c r="B1969" t="s">
        <v>211</v>
      </c>
      <c r="C1969" t="s">
        <v>2873</v>
      </c>
      <c r="D1969">
        <v>22000</v>
      </c>
      <c r="E1969">
        <v>24719</v>
      </c>
      <c r="F1969">
        <v>0</v>
      </c>
      <c r="G1969">
        <v>12000</v>
      </c>
      <c r="H1969">
        <v>8.4</v>
      </c>
      <c r="I1969">
        <v>111</v>
      </c>
      <c r="J1969">
        <v>251</v>
      </c>
      <c r="K1969">
        <v>5300000</v>
      </c>
      <c r="L1969">
        <v>30000000</v>
      </c>
      <c r="M1969" cm="1">
        <f t="array" ref="M1969:R1969">_xlfn.XLOOKUP(A1969,Sheet2!$A$1:$A$3726,Sheet2!$B$1:$G$3726)</f>
        <v>30948</v>
      </c>
      <c r="N1969" t="str">
        <v>Color</v>
      </c>
      <c r="O1969" t="str">
        <v>Crime</v>
      </c>
      <c r="P1969" t="str">
        <v>English</v>
      </c>
      <c r="Q1969" t="str">
        <v>Italy</v>
      </c>
      <c r="R1969" t="str">
        <v>R</v>
      </c>
    </row>
    <row r="1970" spans="1:18" x14ac:dyDescent="0.35">
      <c r="A1970" t="s">
        <v>4939</v>
      </c>
      <c r="B1970" t="s">
        <v>546</v>
      </c>
      <c r="C1970" t="s">
        <v>110</v>
      </c>
      <c r="D1970">
        <v>40000</v>
      </c>
      <c r="E1970">
        <v>46186</v>
      </c>
      <c r="F1970">
        <v>0</v>
      </c>
      <c r="G1970">
        <v>0</v>
      </c>
      <c r="H1970">
        <v>6.4</v>
      </c>
      <c r="I1970">
        <v>178</v>
      </c>
      <c r="J1970">
        <v>102</v>
      </c>
      <c r="K1970">
        <v>55845943</v>
      </c>
      <c r="L1970">
        <v>29000000</v>
      </c>
      <c r="M1970" cm="1">
        <f t="array" ref="M1970:R1970">_xlfn.XLOOKUP(A1970,Sheet2!$A$1:$A$3726,Sheet2!$B$1:$G$3726)</f>
        <v>37726</v>
      </c>
      <c r="N1970" t="str">
        <v>Color</v>
      </c>
      <c r="O1970" t="str">
        <v>Action</v>
      </c>
      <c r="P1970" t="str">
        <v>English</v>
      </c>
      <c r="Q1970" t="str">
        <v>USA</v>
      </c>
      <c r="R1970" t="str">
        <v>R</v>
      </c>
    </row>
    <row r="1971" spans="1:18" x14ac:dyDescent="0.35">
      <c r="A1971" t="s">
        <v>5473</v>
      </c>
      <c r="B1971" t="s">
        <v>1535</v>
      </c>
      <c r="C1971" t="s">
        <v>952</v>
      </c>
      <c r="D1971">
        <v>845</v>
      </c>
      <c r="E1971">
        <v>1554</v>
      </c>
      <c r="F1971">
        <v>277</v>
      </c>
      <c r="G1971">
        <v>0</v>
      </c>
      <c r="H1971">
        <v>6.8</v>
      </c>
      <c r="I1971">
        <v>123</v>
      </c>
      <c r="J1971">
        <v>111</v>
      </c>
      <c r="K1971">
        <v>548934</v>
      </c>
      <c r="L1971">
        <v>12000000</v>
      </c>
      <c r="M1971" cm="1">
        <f t="array" ref="M1971:R1971">_xlfn.XLOOKUP(A1971,Sheet2!$A$1:$A$3726,Sheet2!$B$1:$G$3726)</f>
        <v>40122</v>
      </c>
      <c r="N1971" t="str">
        <v>Color</v>
      </c>
      <c r="O1971" t="str">
        <v>Drama</v>
      </c>
      <c r="P1971" t="str">
        <v>English</v>
      </c>
      <c r="Q1971" t="str">
        <v>Ireland</v>
      </c>
      <c r="R1971" t="str">
        <v>PG-13</v>
      </c>
    </row>
    <row r="1972" spans="1:18" x14ac:dyDescent="0.35">
      <c r="A1972" t="s">
        <v>5798</v>
      </c>
      <c r="B1972" t="s">
        <v>908</v>
      </c>
      <c r="C1972" t="s">
        <v>2539</v>
      </c>
      <c r="D1972">
        <v>11000</v>
      </c>
      <c r="E1972">
        <v>17627</v>
      </c>
      <c r="F1972">
        <v>92</v>
      </c>
      <c r="G1972">
        <v>49000</v>
      </c>
      <c r="H1972">
        <v>7</v>
      </c>
      <c r="I1972">
        <v>221</v>
      </c>
      <c r="J1972">
        <v>107</v>
      </c>
      <c r="K1972">
        <v>13766014</v>
      </c>
      <c r="L1972">
        <v>15000000</v>
      </c>
      <c r="M1972" cm="1">
        <f t="array" ref="M1972:R1972">_xlfn.XLOOKUP(A1972,Sheet2!$A$1:$A$3726,Sheet2!$B$1:$G$3726)</f>
        <v>40735</v>
      </c>
      <c r="N1972" t="str">
        <v>Color</v>
      </c>
      <c r="O1972" t="str">
        <v>Drama</v>
      </c>
      <c r="P1972" t="str">
        <v>English</v>
      </c>
      <c r="Q1972" t="str">
        <v>USA</v>
      </c>
      <c r="R1972" t="str">
        <v>PG-13</v>
      </c>
    </row>
    <row r="1973" spans="1:18" x14ac:dyDescent="0.35">
      <c r="A1973" t="s">
        <v>3372</v>
      </c>
      <c r="B1973" t="s">
        <v>224</v>
      </c>
      <c r="C1973" t="s">
        <v>225</v>
      </c>
      <c r="D1973">
        <v>773</v>
      </c>
      <c r="E1973">
        <v>2787</v>
      </c>
      <c r="F1973">
        <v>293</v>
      </c>
      <c r="G1973">
        <v>0</v>
      </c>
      <c r="H1973">
        <v>4.0999999999999996</v>
      </c>
      <c r="I1973">
        <v>83</v>
      </c>
      <c r="J1973">
        <v>106</v>
      </c>
      <c r="K1973">
        <v>28873374</v>
      </c>
      <c r="L1973">
        <v>10000000</v>
      </c>
      <c r="M1973" cm="1">
        <f t="array" ref="M1973:R1973">_xlfn.XLOOKUP(A1973,Sheet2!$A$1:$A$3726,Sheet2!$B$1:$G$3726)</f>
        <v>41513</v>
      </c>
      <c r="N1973" t="str">
        <v>Color</v>
      </c>
      <c r="O1973" t="str">
        <v>Documentary</v>
      </c>
      <c r="P1973" t="str">
        <v>English</v>
      </c>
      <c r="Q1973" t="str">
        <v>USA</v>
      </c>
      <c r="R1973" t="str">
        <v>PG</v>
      </c>
    </row>
    <row r="1974" spans="1:18" x14ac:dyDescent="0.35">
      <c r="A1974" t="s">
        <v>7019</v>
      </c>
      <c r="B1974" t="s">
        <v>3242</v>
      </c>
      <c r="C1974" t="s">
        <v>2872</v>
      </c>
      <c r="D1974">
        <v>888</v>
      </c>
      <c r="E1974">
        <v>2176</v>
      </c>
      <c r="F1974">
        <v>869</v>
      </c>
      <c r="G1974">
        <v>32000</v>
      </c>
      <c r="H1974">
        <v>8.6999999999999993</v>
      </c>
      <c r="I1974">
        <v>149</v>
      </c>
      <c r="J1974">
        <v>133</v>
      </c>
      <c r="K1974">
        <v>112000000</v>
      </c>
      <c r="L1974">
        <v>4400000</v>
      </c>
      <c r="M1974" cm="1">
        <f t="array" ref="M1974:R1974">_xlfn.XLOOKUP(A1974,Sheet2!$A$1:$A$3726,Sheet2!$B$1:$G$3726)</f>
        <v>27544</v>
      </c>
      <c r="N1974" t="str">
        <v>Color</v>
      </c>
      <c r="O1974" t="str">
        <v>Drama</v>
      </c>
      <c r="P1974" t="str">
        <v>English</v>
      </c>
      <c r="Q1974" t="str">
        <v>USA</v>
      </c>
      <c r="R1974" t="str">
        <v>R</v>
      </c>
    </row>
    <row r="1975" spans="1:18" x14ac:dyDescent="0.35">
      <c r="A1975" t="s">
        <v>3736</v>
      </c>
      <c r="B1975" t="s">
        <v>237</v>
      </c>
      <c r="C1975" t="s">
        <v>797</v>
      </c>
      <c r="D1975">
        <v>922</v>
      </c>
      <c r="E1975">
        <v>3301</v>
      </c>
      <c r="F1975">
        <v>30</v>
      </c>
      <c r="G1975">
        <v>19000</v>
      </c>
      <c r="H1975">
        <v>5.3</v>
      </c>
      <c r="I1975">
        <v>127</v>
      </c>
      <c r="J1975">
        <v>91</v>
      </c>
      <c r="K1975">
        <v>26404753</v>
      </c>
      <c r="L1975">
        <v>40000000</v>
      </c>
      <c r="M1975" cm="1">
        <f t="array" ref="M1975:R1975">_xlfn.XLOOKUP(A1975,Sheet2!$A$1:$A$3726,Sheet2!$B$1:$G$3726)</f>
        <v>41124</v>
      </c>
      <c r="N1975" t="str">
        <v>Color</v>
      </c>
      <c r="O1975" t="str">
        <v>Action</v>
      </c>
      <c r="P1975" t="str">
        <v>English</v>
      </c>
      <c r="Q1975" t="str">
        <v>USA</v>
      </c>
      <c r="R1975" t="str">
        <v>PG-13</v>
      </c>
    </row>
    <row r="1976" spans="1:18" x14ac:dyDescent="0.35">
      <c r="A1976" t="s">
        <v>5570</v>
      </c>
      <c r="B1976" t="s">
        <v>725</v>
      </c>
      <c r="C1976" t="s">
        <v>2386</v>
      </c>
      <c r="D1976">
        <v>49000</v>
      </c>
      <c r="E1976">
        <v>52138</v>
      </c>
      <c r="F1976">
        <v>132</v>
      </c>
      <c r="G1976">
        <v>0</v>
      </c>
      <c r="H1976">
        <v>6.8</v>
      </c>
      <c r="I1976">
        <v>207</v>
      </c>
      <c r="J1976">
        <v>96</v>
      </c>
      <c r="K1976">
        <v>31597131</v>
      </c>
      <c r="L1976">
        <v>12000000</v>
      </c>
      <c r="M1976" cm="1">
        <f t="array" ref="M1976:R1976">_xlfn.XLOOKUP(A1976,Sheet2!$A$1:$A$3726,Sheet2!$B$1:$G$3726)</f>
        <v>37578</v>
      </c>
      <c r="N1976" t="str">
        <v>Color</v>
      </c>
      <c r="O1976" t="str">
        <v>Drama</v>
      </c>
      <c r="P1976" t="str">
        <v>English</v>
      </c>
      <c r="Q1976" t="str">
        <v>USA</v>
      </c>
      <c r="R1976" t="str">
        <v>R</v>
      </c>
    </row>
    <row r="1977" spans="1:18" x14ac:dyDescent="0.35">
      <c r="A1977" t="s">
        <v>4565</v>
      </c>
      <c r="B1977" t="s">
        <v>1653</v>
      </c>
      <c r="C1977" t="s">
        <v>1654</v>
      </c>
      <c r="D1977">
        <v>854</v>
      </c>
      <c r="E1977">
        <v>2705</v>
      </c>
      <c r="F1977">
        <v>0</v>
      </c>
      <c r="G1977">
        <v>271</v>
      </c>
      <c r="H1977">
        <v>6.2</v>
      </c>
      <c r="I1977">
        <v>10</v>
      </c>
      <c r="J1977">
        <v>121</v>
      </c>
      <c r="K1977">
        <v>229311</v>
      </c>
      <c r="L1977">
        <v>11350000</v>
      </c>
      <c r="M1977" cm="1">
        <f t="array" ref="M1977:R1977">_xlfn.XLOOKUP(A1977,Sheet2!$A$1:$A$3726,Sheet2!$B$1:$G$3726)</f>
        <v>36347</v>
      </c>
      <c r="N1977" t="str">
        <v>Color</v>
      </c>
      <c r="O1977" t="str">
        <v>Action</v>
      </c>
      <c r="P1977" t="str">
        <v>English</v>
      </c>
      <c r="Q1977" t="str">
        <v>Spain</v>
      </c>
      <c r="R1977" t="str">
        <v>R</v>
      </c>
    </row>
    <row r="1978" spans="1:18" x14ac:dyDescent="0.35">
      <c r="A1978" t="s">
        <v>3347</v>
      </c>
      <c r="B1978" t="s">
        <v>178</v>
      </c>
      <c r="C1978" t="s">
        <v>179</v>
      </c>
      <c r="D1978">
        <v>741</v>
      </c>
      <c r="E1978">
        <v>1834</v>
      </c>
      <c r="F1978">
        <v>2</v>
      </c>
      <c r="G1978">
        <v>0</v>
      </c>
      <c r="H1978">
        <v>3.9</v>
      </c>
      <c r="I1978">
        <v>141</v>
      </c>
      <c r="J1978">
        <v>87</v>
      </c>
      <c r="K1978">
        <v>26876529</v>
      </c>
      <c r="L1978">
        <v>27000000</v>
      </c>
      <c r="M1978" cm="1">
        <f t="array" ref="M1978:R1978">_xlfn.XLOOKUP(A1978,Sheet2!$A$1:$A$3726,Sheet2!$B$1:$G$3726)</f>
        <v>39687</v>
      </c>
      <c r="N1978" t="str">
        <v>Color</v>
      </c>
      <c r="O1978" t="str">
        <v>Horror</v>
      </c>
      <c r="P1978" t="str">
        <v>English</v>
      </c>
      <c r="Q1978" t="str">
        <v>Japan</v>
      </c>
      <c r="R1978" t="str">
        <v>PG-13</v>
      </c>
    </row>
    <row r="1979" spans="1:18" x14ac:dyDescent="0.35">
      <c r="A1979" t="s">
        <v>4743</v>
      </c>
      <c r="B1979" t="s">
        <v>1816</v>
      </c>
      <c r="C1979" t="s">
        <v>1817</v>
      </c>
      <c r="D1979">
        <v>541</v>
      </c>
      <c r="E1979">
        <v>908</v>
      </c>
      <c r="F1979">
        <v>6</v>
      </c>
      <c r="G1979">
        <v>0</v>
      </c>
      <c r="H1979">
        <v>6.3</v>
      </c>
      <c r="I1979">
        <v>36</v>
      </c>
      <c r="J1979">
        <v>123</v>
      </c>
      <c r="K1979">
        <v>13391174</v>
      </c>
      <c r="L1979">
        <v>20000000</v>
      </c>
      <c r="M1979" cm="1">
        <f t="array" ref="M1979:R1979">_xlfn.XLOOKUP(A1979,Sheet2!$A$1:$A$3726,Sheet2!$B$1:$G$3726)</f>
        <v>38813</v>
      </c>
      <c r="N1979" t="str">
        <v>Color</v>
      </c>
      <c r="O1979" t="str">
        <v>Biography</v>
      </c>
      <c r="P1979" t="str">
        <v>English</v>
      </c>
      <c r="Q1979" t="str">
        <v>USA</v>
      </c>
      <c r="R1979" t="str">
        <v>PG</v>
      </c>
    </row>
    <row r="1980" spans="1:18" x14ac:dyDescent="0.35">
      <c r="A1980" t="s">
        <v>4101</v>
      </c>
      <c r="B1980" t="s">
        <v>1222</v>
      </c>
      <c r="C1980" t="s">
        <v>1223</v>
      </c>
      <c r="D1980">
        <v>533</v>
      </c>
      <c r="E1980">
        <v>1082</v>
      </c>
      <c r="F1980">
        <v>0</v>
      </c>
      <c r="G1980">
        <v>104</v>
      </c>
      <c r="H1980">
        <v>5.8</v>
      </c>
      <c r="I1980">
        <v>14</v>
      </c>
      <c r="J1980">
        <v>95</v>
      </c>
      <c r="K1980">
        <v>18435</v>
      </c>
      <c r="L1980">
        <v>1400000</v>
      </c>
      <c r="M1980" cm="1">
        <f t="array" ref="M1980:R1980">_xlfn.XLOOKUP(A1980,Sheet2!$A$1:$A$3726,Sheet2!$B$1:$G$3726)</f>
        <v>38776</v>
      </c>
      <c r="N1980" t="str">
        <v>Color</v>
      </c>
      <c r="O1980" t="str">
        <v>Drama</v>
      </c>
      <c r="P1980" t="str">
        <v>French</v>
      </c>
      <c r="Q1980" t="str">
        <v>France</v>
      </c>
      <c r="R1980" t="str">
        <v>Unrated</v>
      </c>
    </row>
    <row r="1981" spans="1:18" x14ac:dyDescent="0.35">
      <c r="A1981" t="s">
        <v>5790</v>
      </c>
      <c r="B1981" t="s">
        <v>1685</v>
      </c>
      <c r="C1981" t="s">
        <v>1989</v>
      </c>
      <c r="D1981">
        <v>11000</v>
      </c>
      <c r="E1981">
        <v>12785</v>
      </c>
      <c r="F1981">
        <v>73</v>
      </c>
      <c r="G1981">
        <v>592</v>
      </c>
      <c r="H1981">
        <v>7</v>
      </c>
      <c r="I1981">
        <v>64</v>
      </c>
      <c r="J1981">
        <v>127</v>
      </c>
      <c r="K1981">
        <v>23209440</v>
      </c>
      <c r="L1981">
        <v>30000000</v>
      </c>
      <c r="M1981" cm="1">
        <f t="array" ref="M1981:R1981">_xlfn.XLOOKUP(A1981,Sheet2!$A$1:$A$3726,Sheet2!$B$1:$G$3726)</f>
        <v>35925</v>
      </c>
      <c r="N1981" t="str">
        <v>Color</v>
      </c>
      <c r="O1981" t="str">
        <v>Drama</v>
      </c>
      <c r="P1981" t="str">
        <v>English</v>
      </c>
      <c r="Q1981" t="str">
        <v>USA</v>
      </c>
      <c r="R1981" t="str">
        <v>R</v>
      </c>
    </row>
    <row r="1982" spans="1:18" x14ac:dyDescent="0.35">
      <c r="A1982" t="s">
        <v>4551</v>
      </c>
      <c r="B1982" t="s">
        <v>1635</v>
      </c>
      <c r="C1982" t="s">
        <v>1636</v>
      </c>
      <c r="D1982">
        <v>64</v>
      </c>
      <c r="E1982">
        <v>134</v>
      </c>
      <c r="F1982">
        <v>0</v>
      </c>
      <c r="G1982">
        <v>0</v>
      </c>
      <c r="H1982">
        <v>6.2</v>
      </c>
      <c r="I1982">
        <v>110</v>
      </c>
      <c r="J1982">
        <v>110</v>
      </c>
      <c r="K1982">
        <v>102055</v>
      </c>
      <c r="L1982">
        <v>300000000</v>
      </c>
      <c r="M1982" cm="1">
        <f t="array" ref="M1982:R1982">_xlfn.XLOOKUP(A1982,Sheet2!$A$1:$A$3726,Sheet2!$B$1:$G$3726)</f>
        <v>39463</v>
      </c>
      <c r="N1982" t="str">
        <v>Color</v>
      </c>
      <c r="O1982" t="str">
        <v>Action</v>
      </c>
      <c r="P1982" t="str">
        <v>Thai</v>
      </c>
      <c r="Q1982" t="str">
        <v>Thailand</v>
      </c>
      <c r="R1982" t="str">
        <v>R</v>
      </c>
    </row>
    <row r="1983" spans="1:18" x14ac:dyDescent="0.35">
      <c r="A1983" t="s">
        <v>6644</v>
      </c>
      <c r="B1983" t="s">
        <v>1531</v>
      </c>
      <c r="C1983" t="s">
        <v>2103</v>
      </c>
      <c r="D1983">
        <v>33000</v>
      </c>
      <c r="E1983">
        <v>34779</v>
      </c>
      <c r="F1983">
        <v>0</v>
      </c>
      <c r="G1983">
        <v>30000</v>
      </c>
      <c r="H1983">
        <v>5.7</v>
      </c>
      <c r="I1983">
        <v>440</v>
      </c>
      <c r="J1983">
        <v>90</v>
      </c>
      <c r="K1983">
        <v>778565</v>
      </c>
      <c r="L1983">
        <v>4800000</v>
      </c>
      <c r="M1983" cm="1">
        <f t="array" ref="M1983:R1983">_xlfn.XLOOKUP(A1983,Sheet2!$A$1:$A$3726,Sheet2!$B$1:$G$3726)</f>
        <v>41616</v>
      </c>
      <c r="N1983" t="str">
        <v>Color</v>
      </c>
      <c r="O1983" t="str">
        <v>Crime</v>
      </c>
      <c r="P1983" t="str">
        <v>English</v>
      </c>
      <c r="Q1983" t="str">
        <v>Denmark</v>
      </c>
      <c r="R1983" t="str">
        <v>R</v>
      </c>
    </row>
    <row r="1984" spans="1:18" x14ac:dyDescent="0.35">
      <c r="A1984" t="s">
        <v>5345</v>
      </c>
      <c r="B1984" t="s">
        <v>2246</v>
      </c>
      <c r="C1984" t="s">
        <v>993</v>
      </c>
      <c r="D1984">
        <v>97</v>
      </c>
      <c r="E1984">
        <v>382</v>
      </c>
      <c r="F1984">
        <v>23</v>
      </c>
      <c r="G1984">
        <v>0</v>
      </c>
      <c r="H1984">
        <v>6.7</v>
      </c>
      <c r="I1984">
        <v>17</v>
      </c>
      <c r="J1984">
        <v>99</v>
      </c>
      <c r="K1984">
        <v>3273588</v>
      </c>
      <c r="L1984">
        <v>6000000</v>
      </c>
      <c r="M1984" cm="1">
        <f t="array" ref="M1984:R1984">_xlfn.XLOOKUP(A1984,Sheet2!$A$1:$A$3726,Sheet2!$B$1:$G$3726)</f>
        <v>34072</v>
      </c>
      <c r="N1984" t="str">
        <v>Color</v>
      </c>
      <c r="O1984" t="str">
        <v>Action</v>
      </c>
      <c r="P1984" t="str">
        <v>English</v>
      </c>
      <c r="Q1984" t="str">
        <v>USA</v>
      </c>
      <c r="R1984" t="str">
        <v>PG-13</v>
      </c>
    </row>
    <row r="1985" spans="1:18" x14ac:dyDescent="0.35">
      <c r="A1985" t="s">
        <v>5133</v>
      </c>
      <c r="B1985" t="s">
        <v>2097</v>
      </c>
      <c r="C1985" t="s">
        <v>1642</v>
      </c>
      <c r="D1985">
        <v>185</v>
      </c>
      <c r="E1985">
        <v>299</v>
      </c>
      <c r="F1985">
        <v>11</v>
      </c>
      <c r="G1985">
        <v>135</v>
      </c>
      <c r="H1985">
        <v>6.6</v>
      </c>
      <c r="I1985">
        <v>24</v>
      </c>
      <c r="J1985">
        <v>86</v>
      </c>
      <c r="K1985">
        <v>13751</v>
      </c>
      <c r="L1985">
        <v>11400000</v>
      </c>
      <c r="M1985" cm="1">
        <f t="array" ref="M1985:R1985">_xlfn.XLOOKUP(A1985,Sheet2!$A$1:$A$3726,Sheet2!$B$1:$G$3726)</f>
        <v>38829</v>
      </c>
      <c r="N1985" t="str">
        <v>Color</v>
      </c>
      <c r="O1985" t="str">
        <v>Drama</v>
      </c>
      <c r="P1985" t="str">
        <v>English</v>
      </c>
      <c r="Q1985" t="str">
        <v>Australia</v>
      </c>
      <c r="R1985" t="str">
        <v>PG</v>
      </c>
    </row>
    <row r="1986" spans="1:18" x14ac:dyDescent="0.35">
      <c r="A1986" t="s">
        <v>6466</v>
      </c>
      <c r="B1986" t="s">
        <v>1344</v>
      </c>
      <c r="C1986" t="s">
        <v>1452</v>
      </c>
      <c r="D1986">
        <v>3000</v>
      </c>
      <c r="E1986">
        <v>5458</v>
      </c>
      <c r="F1986">
        <v>0</v>
      </c>
      <c r="G1986">
        <v>0</v>
      </c>
      <c r="H1986">
        <v>7.5</v>
      </c>
      <c r="I1986">
        <v>153</v>
      </c>
      <c r="J1986">
        <v>139</v>
      </c>
      <c r="K1986">
        <v>58328680</v>
      </c>
      <c r="L1986">
        <v>22000000</v>
      </c>
      <c r="M1986" cm="1">
        <f t="array" ref="M1986:R1986">_xlfn.XLOOKUP(A1986,Sheet2!$A$1:$A$3726,Sheet2!$B$1:$G$3726)</f>
        <v>37825</v>
      </c>
      <c r="N1986" t="str">
        <v>Color</v>
      </c>
      <c r="O1986" t="str">
        <v>Drama</v>
      </c>
      <c r="P1986" t="str">
        <v>English</v>
      </c>
      <c r="Q1986" t="str">
        <v>USA</v>
      </c>
      <c r="R1986" t="str">
        <v>R</v>
      </c>
    </row>
    <row r="1987" spans="1:18" x14ac:dyDescent="0.35">
      <c r="A1987" t="s">
        <v>4631</v>
      </c>
      <c r="B1987" t="s">
        <v>988</v>
      </c>
      <c r="C1987" t="s">
        <v>1714</v>
      </c>
      <c r="D1987">
        <v>4000</v>
      </c>
      <c r="E1987">
        <v>6081</v>
      </c>
      <c r="F1987">
        <v>28</v>
      </c>
      <c r="G1987">
        <v>863</v>
      </c>
      <c r="H1987">
        <v>6.2</v>
      </c>
      <c r="I1987">
        <v>107</v>
      </c>
      <c r="J1987">
        <v>83</v>
      </c>
      <c r="K1987">
        <v>84303558</v>
      </c>
      <c r="L1987">
        <v>85000000</v>
      </c>
      <c r="M1987" cm="1">
        <f t="array" ref="M1987:R1987">_xlfn.XLOOKUP(A1987,Sheet2!$A$1:$A$3726,Sheet2!$B$1:$G$3726)</f>
        <v>39002</v>
      </c>
      <c r="N1987" t="str">
        <v>Color</v>
      </c>
      <c r="O1987" t="str">
        <v>Adventure</v>
      </c>
      <c r="P1987" t="str">
        <v>English</v>
      </c>
      <c r="Q1987" t="str">
        <v>USA</v>
      </c>
      <c r="R1987" t="str">
        <v>PG</v>
      </c>
    </row>
    <row r="1988" spans="1:18" x14ac:dyDescent="0.35">
      <c r="A1988" t="s">
        <v>4095</v>
      </c>
      <c r="B1988" t="s">
        <v>1215</v>
      </c>
      <c r="C1988" t="s">
        <v>838</v>
      </c>
      <c r="D1988">
        <v>48</v>
      </c>
      <c r="E1988">
        <v>67</v>
      </c>
      <c r="F1988">
        <v>9</v>
      </c>
      <c r="G1988">
        <v>0</v>
      </c>
      <c r="H1988">
        <v>5.7</v>
      </c>
      <c r="I1988">
        <v>235</v>
      </c>
      <c r="J1988">
        <v>79</v>
      </c>
      <c r="K1988">
        <v>30500882</v>
      </c>
      <c r="L1988">
        <v>500000</v>
      </c>
      <c r="M1988" cm="1">
        <f t="array" ref="M1988:R1988">_xlfn.XLOOKUP(A1988,Sheet2!$A$1:$A$3726,Sheet2!$B$1:$G$3726)</f>
        <v>37892</v>
      </c>
      <c r="N1988" t="str">
        <v>Color</v>
      </c>
      <c r="O1988" t="str">
        <v>Adventure</v>
      </c>
      <c r="P1988" t="str">
        <v>English</v>
      </c>
      <c r="Q1988" t="str">
        <v>USA</v>
      </c>
      <c r="R1988" t="str">
        <v>R</v>
      </c>
    </row>
    <row r="1989" spans="1:18" x14ac:dyDescent="0.35">
      <c r="A1989" t="s">
        <v>6759</v>
      </c>
      <c r="B1989" t="s">
        <v>1704</v>
      </c>
      <c r="C1989" t="s">
        <v>1686</v>
      </c>
      <c r="D1989">
        <v>2000</v>
      </c>
      <c r="E1989">
        <v>5122</v>
      </c>
      <c r="F1989">
        <v>0</v>
      </c>
      <c r="G1989">
        <v>0</v>
      </c>
      <c r="H1989">
        <v>7.8</v>
      </c>
      <c r="I1989">
        <v>62</v>
      </c>
      <c r="J1989">
        <v>124</v>
      </c>
      <c r="K1989">
        <v>54800000</v>
      </c>
      <c r="L1989">
        <v>6000000</v>
      </c>
      <c r="M1989" cm="1">
        <f t="array" ref="M1989:R1989">_xlfn.XLOOKUP(A1989,Sheet2!$A$1:$A$3726,Sheet2!$B$1:$G$3726)</f>
        <v>29272</v>
      </c>
      <c r="N1989" t="str">
        <v>Color</v>
      </c>
      <c r="O1989" t="str">
        <v>Drama</v>
      </c>
      <c r="P1989" t="str">
        <v>English</v>
      </c>
      <c r="Q1989" t="str">
        <v>USA</v>
      </c>
      <c r="R1989" t="str">
        <v>R</v>
      </c>
    </row>
    <row r="1990" spans="1:18" x14ac:dyDescent="0.35">
      <c r="A1990" t="s">
        <v>4604</v>
      </c>
      <c r="B1990" t="s">
        <v>1692</v>
      </c>
      <c r="C1990" t="s">
        <v>1692</v>
      </c>
      <c r="D1990">
        <v>406</v>
      </c>
      <c r="E1990">
        <v>904</v>
      </c>
      <c r="F1990">
        <v>406</v>
      </c>
      <c r="G1990">
        <v>0</v>
      </c>
      <c r="H1990">
        <v>6.2</v>
      </c>
      <c r="I1990">
        <v>59</v>
      </c>
      <c r="J1990">
        <v>92</v>
      </c>
      <c r="K1990">
        <v>582024</v>
      </c>
      <c r="L1990">
        <v>1000000</v>
      </c>
      <c r="M1990" cm="1">
        <f t="array" ref="M1990:R1990">_xlfn.XLOOKUP(A1990,Sheet2!$A$1:$A$3726,Sheet2!$B$1:$G$3726)</f>
        <v>35741</v>
      </c>
      <c r="N1990" t="str">
        <v>Color</v>
      </c>
      <c r="O1990" t="str">
        <v>Comedy</v>
      </c>
      <c r="P1990" t="str">
        <v>English</v>
      </c>
      <c r="Q1990" t="str">
        <v>USA</v>
      </c>
      <c r="R1990" t="str">
        <v>NC-17</v>
      </c>
    </row>
    <row r="1991" spans="1:18" x14ac:dyDescent="0.35">
      <c r="A1991" t="s">
        <v>4347</v>
      </c>
      <c r="B1991" t="s">
        <v>258</v>
      </c>
      <c r="C1991" t="s">
        <v>1462</v>
      </c>
      <c r="D1991">
        <v>11000</v>
      </c>
      <c r="E1991">
        <v>11662</v>
      </c>
      <c r="F1991">
        <v>49</v>
      </c>
      <c r="G1991">
        <v>3000</v>
      </c>
      <c r="H1991">
        <v>6</v>
      </c>
      <c r="I1991">
        <v>93</v>
      </c>
      <c r="J1991">
        <v>118</v>
      </c>
      <c r="K1991">
        <v>16252765</v>
      </c>
      <c r="L1991">
        <v>42000000</v>
      </c>
      <c r="M1991" cm="1">
        <f t="array" ref="M1991:R1991">_xlfn.XLOOKUP(A1991,Sheet2!$A$1:$A$3726,Sheet2!$B$1:$G$3726)</f>
        <v>36993</v>
      </c>
      <c r="N1991" t="str">
        <v>Color</v>
      </c>
      <c r="O1991" t="str">
        <v>Drama</v>
      </c>
      <c r="P1991" t="str">
        <v>English</v>
      </c>
      <c r="Q1991" t="str">
        <v>France</v>
      </c>
      <c r="R1991" t="str">
        <v>R</v>
      </c>
    </row>
    <row r="1992" spans="1:18" x14ac:dyDescent="0.35">
      <c r="A1992" t="s">
        <v>6398</v>
      </c>
      <c r="B1992" t="s">
        <v>2905</v>
      </c>
      <c r="C1992" t="s">
        <v>2906</v>
      </c>
      <c r="D1992">
        <v>30</v>
      </c>
      <c r="E1992">
        <v>30</v>
      </c>
      <c r="F1992">
        <v>6</v>
      </c>
      <c r="G1992">
        <v>0</v>
      </c>
      <c r="H1992">
        <v>7.4</v>
      </c>
      <c r="I1992">
        <v>105</v>
      </c>
      <c r="J1992">
        <v>83</v>
      </c>
      <c r="K1992">
        <v>1127331</v>
      </c>
      <c r="L1992">
        <v>46000</v>
      </c>
      <c r="M1992" cm="1">
        <f t="array" ref="M1992:R1992">_xlfn.XLOOKUP(A1992,Sheet2!$A$1:$A$3726,Sheet2!$B$1:$G$3726)</f>
        <v>37890</v>
      </c>
      <c r="N1992" t="str">
        <v>Color</v>
      </c>
      <c r="O1992" t="str">
        <v>Drama</v>
      </c>
      <c r="P1992" t="str">
        <v>Dari</v>
      </c>
      <c r="Q1992" t="str">
        <v>Afghanistan</v>
      </c>
      <c r="R1992" t="str">
        <v>PG-13</v>
      </c>
    </row>
    <row r="1993" spans="1:18" x14ac:dyDescent="0.35">
      <c r="A1993" t="s">
        <v>5306</v>
      </c>
      <c r="B1993" t="s">
        <v>467</v>
      </c>
      <c r="C1993" t="s">
        <v>2212</v>
      </c>
      <c r="D1993">
        <v>1000</v>
      </c>
      <c r="E1993">
        <v>2004</v>
      </c>
      <c r="F1993">
        <v>44</v>
      </c>
      <c r="G1993">
        <v>329</v>
      </c>
      <c r="H1993">
        <v>6.7</v>
      </c>
      <c r="I1993">
        <v>28</v>
      </c>
      <c r="J1993">
        <v>132</v>
      </c>
      <c r="K1993">
        <v>1508689</v>
      </c>
      <c r="L1993">
        <v>16000000</v>
      </c>
      <c r="M1993" cm="1">
        <f t="array" ref="M1993:R1993">_xlfn.XLOOKUP(A1993,Sheet2!$A$1:$A$3726,Sheet2!$B$1:$G$3726)</f>
        <v>35479</v>
      </c>
      <c r="N1993" t="str">
        <v>Color</v>
      </c>
      <c r="O1993" t="str">
        <v>Drama</v>
      </c>
      <c r="P1993" t="str">
        <v>English</v>
      </c>
      <c r="Q1993" t="str">
        <v>USA</v>
      </c>
      <c r="R1993" t="str">
        <v>R</v>
      </c>
    </row>
    <row r="1994" spans="1:18" x14ac:dyDescent="0.35">
      <c r="A1994" t="s">
        <v>4581</v>
      </c>
      <c r="B1994" t="s">
        <v>614</v>
      </c>
      <c r="C1994" t="s">
        <v>1193</v>
      </c>
      <c r="D1994">
        <v>2000</v>
      </c>
      <c r="E1994">
        <v>3734</v>
      </c>
      <c r="F1994">
        <v>101</v>
      </c>
      <c r="G1994">
        <v>2000</v>
      </c>
      <c r="H1994">
        <v>6.2</v>
      </c>
      <c r="I1994">
        <v>81</v>
      </c>
      <c r="J1994">
        <v>95</v>
      </c>
      <c r="K1994">
        <v>13596911</v>
      </c>
      <c r="L1994">
        <v>70000000</v>
      </c>
      <c r="M1994" cm="1">
        <f t="array" ref="M1994:R1994">_xlfn.XLOOKUP(A1994,Sheet2!$A$1:$A$3726,Sheet2!$B$1:$G$3726)</f>
        <v>37040</v>
      </c>
      <c r="N1994" t="str">
        <v>Color</v>
      </c>
      <c r="O1994" t="str">
        <v>Action</v>
      </c>
      <c r="P1994" t="str">
        <v>English</v>
      </c>
      <c r="Q1994" t="str">
        <v>USA</v>
      </c>
      <c r="R1994" t="str">
        <v>PG</v>
      </c>
    </row>
    <row r="1995" spans="1:18" x14ac:dyDescent="0.35">
      <c r="A1995" t="s">
        <v>3429</v>
      </c>
      <c r="B1995" t="s">
        <v>325</v>
      </c>
      <c r="C1995" t="s">
        <v>326</v>
      </c>
      <c r="D1995">
        <v>852</v>
      </c>
      <c r="E1995">
        <v>5056</v>
      </c>
      <c r="F1995">
        <v>10</v>
      </c>
      <c r="G1995">
        <v>18000</v>
      </c>
      <c r="H1995">
        <v>4.4000000000000004</v>
      </c>
      <c r="I1995">
        <v>183</v>
      </c>
      <c r="J1995">
        <v>89</v>
      </c>
      <c r="K1995">
        <v>50820940</v>
      </c>
      <c r="L1995">
        <v>5000000</v>
      </c>
      <c r="M1995" cm="1">
        <f t="array" ref="M1995:R1995">_xlfn.XLOOKUP(A1995,Sheet2!$A$1:$A$3726,Sheet2!$B$1:$G$3726)</f>
        <v>41918</v>
      </c>
      <c r="N1995" t="str">
        <v>Color</v>
      </c>
      <c r="O1995" t="str">
        <v>Fantasy</v>
      </c>
      <c r="P1995" t="str">
        <v>English</v>
      </c>
      <c r="Q1995" t="str">
        <v>USA</v>
      </c>
      <c r="R1995" t="str">
        <v>PG-13</v>
      </c>
    </row>
    <row r="1996" spans="1:18" x14ac:dyDescent="0.35">
      <c r="A1996" t="s">
        <v>4436</v>
      </c>
      <c r="B1996" t="s">
        <v>1545</v>
      </c>
      <c r="C1996" t="s">
        <v>1042</v>
      </c>
      <c r="D1996">
        <v>1000</v>
      </c>
      <c r="E1996">
        <v>3944</v>
      </c>
      <c r="F1996">
        <v>234</v>
      </c>
      <c r="G1996">
        <v>0</v>
      </c>
      <c r="H1996">
        <v>6.1</v>
      </c>
      <c r="I1996">
        <v>125</v>
      </c>
      <c r="J1996">
        <v>107</v>
      </c>
      <c r="K1996">
        <v>6998324</v>
      </c>
      <c r="L1996">
        <v>28000000</v>
      </c>
      <c r="M1996" cm="1">
        <f t="array" ref="M1996:R1996">_xlfn.XLOOKUP(A1996,Sheet2!$A$1:$A$3726,Sheet2!$B$1:$G$3726)</f>
        <v>42283</v>
      </c>
      <c r="N1996" t="str">
        <v>Color</v>
      </c>
      <c r="O1996" t="str">
        <v>Comedy</v>
      </c>
      <c r="P1996" t="str">
        <v>English</v>
      </c>
      <c r="Q1996" t="str">
        <v>USA</v>
      </c>
      <c r="R1996" t="str">
        <v>R</v>
      </c>
    </row>
    <row r="1997" spans="1:18" x14ac:dyDescent="0.35">
      <c r="A1997" t="s">
        <v>3558</v>
      </c>
      <c r="B1997" t="s">
        <v>533</v>
      </c>
      <c r="C1997" t="s">
        <v>534</v>
      </c>
      <c r="D1997">
        <v>953</v>
      </c>
      <c r="E1997">
        <v>3299</v>
      </c>
      <c r="F1997">
        <v>44</v>
      </c>
      <c r="G1997">
        <v>1000</v>
      </c>
      <c r="H1997">
        <v>4.9000000000000004</v>
      </c>
      <c r="I1997">
        <v>71</v>
      </c>
      <c r="J1997">
        <v>103</v>
      </c>
      <c r="K1997">
        <v>20246959</v>
      </c>
      <c r="L1997">
        <v>14000000</v>
      </c>
      <c r="M1997" cm="1">
        <f t="array" ref="M1997:R1997">_xlfn.XLOOKUP(A1997,Sheet2!$A$1:$A$3726,Sheet2!$B$1:$G$3726)</f>
        <v>40389</v>
      </c>
      <c r="N1997" t="str">
        <v>Color</v>
      </c>
      <c r="O1997" t="str">
        <v>Comedy</v>
      </c>
      <c r="P1997" t="str">
        <v>English</v>
      </c>
      <c r="Q1997" t="str">
        <v>USA</v>
      </c>
      <c r="R1997" t="str">
        <v>PG-13</v>
      </c>
    </row>
    <row r="1998" spans="1:18" x14ac:dyDescent="0.35">
      <c r="A1998" t="s">
        <v>4966</v>
      </c>
      <c r="B1998" t="s">
        <v>583</v>
      </c>
      <c r="C1998" t="s">
        <v>944</v>
      </c>
      <c r="D1998">
        <v>11000</v>
      </c>
      <c r="E1998">
        <v>15710</v>
      </c>
      <c r="F1998">
        <v>37</v>
      </c>
      <c r="G1998">
        <v>11000</v>
      </c>
      <c r="H1998">
        <v>6.4</v>
      </c>
      <c r="I1998">
        <v>179</v>
      </c>
      <c r="J1998">
        <v>90</v>
      </c>
      <c r="K1998">
        <v>24809547</v>
      </c>
      <c r="L1998">
        <v>5000000</v>
      </c>
      <c r="M1998" cm="1">
        <f t="array" ref="M1998:R1998">_xlfn.XLOOKUP(A1998,Sheet2!$A$1:$A$3726,Sheet2!$B$1:$G$3726)</f>
        <v>40702</v>
      </c>
      <c r="N1998" t="str">
        <v>Color</v>
      </c>
      <c r="O1998" t="str">
        <v>Comedy</v>
      </c>
      <c r="P1998" t="str">
        <v>English</v>
      </c>
      <c r="Q1998" t="str">
        <v>USA</v>
      </c>
      <c r="R1998" t="str">
        <v>R</v>
      </c>
    </row>
    <row r="1999" spans="1:18" x14ac:dyDescent="0.35">
      <c r="A1999" t="s">
        <v>4778</v>
      </c>
      <c r="B1999" t="s">
        <v>1844</v>
      </c>
      <c r="C1999" t="s">
        <v>1845</v>
      </c>
      <c r="D1999">
        <v>799</v>
      </c>
      <c r="E1999">
        <v>4291</v>
      </c>
      <c r="F1999">
        <v>2</v>
      </c>
      <c r="G1999">
        <v>0</v>
      </c>
      <c r="H1999">
        <v>6.3</v>
      </c>
      <c r="I1999">
        <v>37</v>
      </c>
      <c r="J1999">
        <v>89</v>
      </c>
      <c r="K1999">
        <v>13903262</v>
      </c>
      <c r="L1999">
        <v>11000000</v>
      </c>
      <c r="M1999" cm="1">
        <f t="array" ref="M1999:R1999">_xlfn.XLOOKUP(A1999,Sheet2!$A$1:$A$3726,Sheet2!$B$1:$G$3726)</f>
        <v>36947</v>
      </c>
      <c r="N1999" t="str">
        <v>Color</v>
      </c>
      <c r="O1999" t="str">
        <v>Comedy</v>
      </c>
      <c r="P1999" t="str">
        <v>English</v>
      </c>
      <c r="Q1999" t="str">
        <v>USA</v>
      </c>
      <c r="R1999" t="str">
        <v>PG-13</v>
      </c>
    </row>
    <row r="2000" spans="1:18" x14ac:dyDescent="0.35">
      <c r="A2000" t="s">
        <v>6130</v>
      </c>
      <c r="B2000" t="s">
        <v>1685</v>
      </c>
      <c r="C2000" t="s">
        <v>629</v>
      </c>
      <c r="D2000">
        <v>11000</v>
      </c>
      <c r="E2000">
        <v>12518</v>
      </c>
      <c r="F2000">
        <v>521</v>
      </c>
      <c r="G2000">
        <v>0</v>
      </c>
      <c r="H2000">
        <v>7.2</v>
      </c>
      <c r="I2000">
        <v>66</v>
      </c>
      <c r="J2000">
        <v>161</v>
      </c>
      <c r="K2000">
        <v>87100000</v>
      </c>
      <c r="L2000">
        <v>31000000</v>
      </c>
      <c r="M2000" cm="1">
        <f t="array" ref="M2000:R2000">_xlfn.XLOOKUP(A2000,Sheet2!$A$1:$A$3726,Sheet2!$B$1:$G$3726)</f>
        <v>31379</v>
      </c>
      <c r="N2000" t="str">
        <v>Color</v>
      </c>
      <c r="O2000" t="str">
        <v>Biography</v>
      </c>
      <c r="P2000" t="str">
        <v>English</v>
      </c>
      <c r="Q2000" t="str">
        <v>USA</v>
      </c>
      <c r="R2000" t="str">
        <v>PG</v>
      </c>
    </row>
    <row r="2001" spans="1:18" x14ac:dyDescent="0.35">
      <c r="A2001" t="s">
        <v>5076</v>
      </c>
      <c r="B2001" t="s">
        <v>870</v>
      </c>
      <c r="C2001" t="s">
        <v>90</v>
      </c>
      <c r="D2001">
        <v>3000</v>
      </c>
      <c r="E2001">
        <v>3768</v>
      </c>
      <c r="F2001">
        <v>0</v>
      </c>
      <c r="G2001">
        <v>0</v>
      </c>
      <c r="H2001">
        <v>7</v>
      </c>
      <c r="I2001">
        <v>158</v>
      </c>
      <c r="J2001">
        <v>123</v>
      </c>
      <c r="K2001">
        <v>37339525</v>
      </c>
      <c r="L2001">
        <v>48000000</v>
      </c>
      <c r="M2001" cm="1">
        <f t="array" ref="M2001:R2001">_xlfn.XLOOKUP(A2001,Sheet2!$A$1:$A$3726,Sheet2!$B$1:$G$3726)</f>
        <v>35884</v>
      </c>
      <c r="N2001" t="str">
        <v>Color</v>
      </c>
      <c r="O2001" t="str">
        <v>Crime</v>
      </c>
      <c r="P2001" t="str">
        <v>English</v>
      </c>
      <c r="Q2001" t="str">
        <v>USA</v>
      </c>
      <c r="R2001" t="str">
        <v>R</v>
      </c>
    </row>
    <row r="2002" spans="1:18" x14ac:dyDescent="0.35">
      <c r="A2002" t="s">
        <v>6217</v>
      </c>
      <c r="B2002" t="s">
        <v>1347</v>
      </c>
      <c r="C2002" t="s">
        <v>2547</v>
      </c>
      <c r="D2002">
        <v>23000</v>
      </c>
      <c r="E2002">
        <v>24134</v>
      </c>
      <c r="F2002">
        <v>108</v>
      </c>
      <c r="G2002">
        <v>17000</v>
      </c>
      <c r="H2002">
        <v>6.8</v>
      </c>
      <c r="I2002">
        <v>288</v>
      </c>
      <c r="J2002">
        <v>116</v>
      </c>
      <c r="K2002">
        <v>11326836</v>
      </c>
      <c r="L2002">
        <v>22000000</v>
      </c>
      <c r="M2002" cm="1">
        <f t="array" ref="M2002:R2002">_xlfn.XLOOKUP(A2002,Sheet2!$A$1:$A$3726,Sheet2!$B$1:$G$3726)</f>
        <v>41546</v>
      </c>
      <c r="N2002" t="str">
        <v>Color</v>
      </c>
      <c r="O2002" t="str">
        <v>Crime</v>
      </c>
      <c r="P2002" t="str">
        <v>English</v>
      </c>
      <c r="Q2002" t="str">
        <v>USA</v>
      </c>
      <c r="R2002" t="str">
        <v>R</v>
      </c>
    </row>
    <row r="2003" spans="1:18" x14ac:dyDescent="0.35">
      <c r="A2003" t="s">
        <v>5002</v>
      </c>
      <c r="B2003" t="s">
        <v>968</v>
      </c>
      <c r="C2003" t="s">
        <v>1989</v>
      </c>
      <c r="D2003">
        <v>18000</v>
      </c>
      <c r="E2003">
        <v>19739</v>
      </c>
      <c r="F2003">
        <v>73</v>
      </c>
      <c r="G2003">
        <v>1000</v>
      </c>
      <c r="H2003">
        <v>6.5</v>
      </c>
      <c r="I2003">
        <v>124</v>
      </c>
      <c r="J2003">
        <v>114</v>
      </c>
      <c r="K2003">
        <v>40905277</v>
      </c>
      <c r="L2003">
        <v>50000000</v>
      </c>
      <c r="M2003" cm="1">
        <f t="array" ref="M2003:R2003">_xlfn.XLOOKUP(A2003,Sheet2!$A$1:$A$3726,Sheet2!$B$1:$G$3726)</f>
        <v>37872</v>
      </c>
      <c r="N2003" t="str">
        <v>Color</v>
      </c>
      <c r="O2003" t="str">
        <v>Crime</v>
      </c>
      <c r="P2003" t="str">
        <v>English</v>
      </c>
      <c r="Q2003" t="str">
        <v>USA</v>
      </c>
      <c r="R2003" t="str">
        <v>R</v>
      </c>
    </row>
    <row r="2004" spans="1:18" x14ac:dyDescent="0.35">
      <c r="A2004" t="s">
        <v>5234</v>
      </c>
      <c r="B2004" t="s">
        <v>971</v>
      </c>
      <c r="C2004" t="s">
        <v>1036</v>
      </c>
      <c r="D2004">
        <v>18000</v>
      </c>
      <c r="E2004">
        <v>30383</v>
      </c>
      <c r="F2004">
        <v>249</v>
      </c>
      <c r="G2004">
        <v>0</v>
      </c>
      <c r="H2004">
        <v>6.6</v>
      </c>
      <c r="I2004">
        <v>64</v>
      </c>
      <c r="J2004">
        <v>127</v>
      </c>
      <c r="K2004">
        <v>67823573</v>
      </c>
      <c r="L2004">
        <v>50000000</v>
      </c>
      <c r="M2004" cm="1">
        <f t="array" ref="M2004:R2004">_xlfn.XLOOKUP(A2004,Sheet2!$A$1:$A$3726,Sheet2!$B$1:$G$3726)</f>
        <v>35055</v>
      </c>
      <c r="N2004" t="str">
        <v>Color</v>
      </c>
      <c r="O2004" t="str">
        <v>Action</v>
      </c>
      <c r="P2004" t="str">
        <v>English</v>
      </c>
      <c r="Q2004" t="str">
        <v>USA</v>
      </c>
      <c r="R2004" t="str">
        <v>R</v>
      </c>
    </row>
    <row r="2005" spans="1:18" x14ac:dyDescent="0.35">
      <c r="A2005" t="s">
        <v>4900</v>
      </c>
      <c r="B2005" t="s">
        <v>1938</v>
      </c>
      <c r="C2005" t="s">
        <v>1939</v>
      </c>
      <c r="D2005">
        <v>761</v>
      </c>
      <c r="E2005">
        <v>2018</v>
      </c>
      <c r="F2005">
        <v>30</v>
      </c>
      <c r="G2005">
        <v>0</v>
      </c>
      <c r="H2005">
        <v>6.4</v>
      </c>
      <c r="I2005">
        <v>72</v>
      </c>
      <c r="J2005">
        <v>96</v>
      </c>
      <c r="K2005">
        <v>7292175</v>
      </c>
      <c r="L2005">
        <v>7000000</v>
      </c>
      <c r="M2005" cm="1">
        <f t="array" ref="M2005:R2005">_xlfn.XLOOKUP(A2005,Sheet2!$A$1:$A$3726,Sheet2!$B$1:$G$3726)</f>
        <v>36495</v>
      </c>
      <c r="N2005" t="str">
        <v>Color</v>
      </c>
      <c r="O2005" t="str">
        <v>Comedy</v>
      </c>
      <c r="P2005" t="str">
        <v>English</v>
      </c>
      <c r="Q2005" t="str">
        <v>USA</v>
      </c>
      <c r="R2005" t="str">
        <v>R</v>
      </c>
    </row>
    <row r="2006" spans="1:18" x14ac:dyDescent="0.35">
      <c r="A2006" t="s">
        <v>3674</v>
      </c>
      <c r="B2006" t="s">
        <v>711</v>
      </c>
      <c r="C2006" t="s">
        <v>712</v>
      </c>
      <c r="D2006">
        <v>939</v>
      </c>
      <c r="E2006">
        <v>3651</v>
      </c>
      <c r="F2006">
        <v>4</v>
      </c>
      <c r="G2006">
        <v>518</v>
      </c>
      <c r="H2006">
        <v>5.2</v>
      </c>
      <c r="I2006">
        <v>100</v>
      </c>
      <c r="J2006">
        <v>95</v>
      </c>
      <c r="K2006">
        <v>7563670</v>
      </c>
      <c r="L2006">
        <v>10000000</v>
      </c>
      <c r="M2006" cm="1">
        <f t="array" ref="M2006:R2006">_xlfn.XLOOKUP(A2006,Sheet2!$A$1:$A$3726,Sheet2!$B$1:$G$3726)</f>
        <v>39494</v>
      </c>
      <c r="N2006" t="str">
        <v>Color</v>
      </c>
      <c r="O2006" t="str">
        <v>Comedy</v>
      </c>
      <c r="P2006" t="str">
        <v>English</v>
      </c>
      <c r="Q2006" t="str">
        <v>USA</v>
      </c>
      <c r="R2006" t="str">
        <v>PG-13</v>
      </c>
    </row>
    <row r="2007" spans="1:18" x14ac:dyDescent="0.35">
      <c r="A2007" t="s">
        <v>5558</v>
      </c>
      <c r="B2007" t="s">
        <v>362</v>
      </c>
      <c r="C2007" t="s">
        <v>2273</v>
      </c>
      <c r="D2007">
        <v>13000</v>
      </c>
      <c r="E2007">
        <v>22813</v>
      </c>
      <c r="F2007">
        <v>12</v>
      </c>
      <c r="G2007">
        <v>0</v>
      </c>
      <c r="H2007">
        <v>6.8</v>
      </c>
      <c r="I2007">
        <v>166</v>
      </c>
      <c r="J2007">
        <v>83</v>
      </c>
      <c r="K2007">
        <v>155019340</v>
      </c>
      <c r="L2007">
        <v>80000000</v>
      </c>
      <c r="M2007" cm="1">
        <f t="array" ref="M2007:R2007">_xlfn.XLOOKUP(A2007,Sheet2!$A$1:$A$3726,Sheet2!$B$1:$G$3726)</f>
        <v>38823</v>
      </c>
      <c r="N2007" t="str">
        <v>Color</v>
      </c>
      <c r="O2007" t="str">
        <v>Adventure</v>
      </c>
      <c r="P2007" t="str">
        <v>English</v>
      </c>
      <c r="Q2007" t="str">
        <v>USA</v>
      </c>
      <c r="R2007" t="str">
        <v>PG</v>
      </c>
    </row>
    <row r="2008" spans="1:18" x14ac:dyDescent="0.35">
      <c r="A2008" t="s">
        <v>6403</v>
      </c>
      <c r="B2008" t="s">
        <v>2911</v>
      </c>
      <c r="C2008" t="s">
        <v>2912</v>
      </c>
      <c r="D2008">
        <v>2</v>
      </c>
      <c r="E2008">
        <v>4</v>
      </c>
      <c r="F2008">
        <v>0</v>
      </c>
      <c r="G2008">
        <v>0</v>
      </c>
      <c r="H2008">
        <v>4.8</v>
      </c>
      <c r="I2008">
        <v>1</v>
      </c>
      <c r="J2008">
        <v>110</v>
      </c>
      <c r="K2008">
        <v>3000000</v>
      </c>
      <c r="L2008">
        <v>100000</v>
      </c>
      <c r="M2008" cm="1">
        <f t="array" ref="M2008:R2008">_xlfn.XLOOKUP(A2008,Sheet2!$A$1:$A$3726,Sheet2!$B$1:$G$3726)</f>
        <v>7564</v>
      </c>
      <c r="N2008" t="str">
        <v>Black and White</v>
      </c>
      <c r="O2008" t="str">
        <v>Crime</v>
      </c>
      <c r="P2008" t="str">
        <v>English</v>
      </c>
      <c r="Q2008" t="str">
        <v>USA</v>
      </c>
      <c r="R2008" t="str">
        <v>Not Rated</v>
      </c>
    </row>
    <row r="2009" spans="1:18" x14ac:dyDescent="0.35">
      <c r="A2009" t="s">
        <v>6611</v>
      </c>
      <c r="B2009" t="s">
        <v>1276</v>
      </c>
      <c r="C2009" t="s">
        <v>3029</v>
      </c>
      <c r="D2009">
        <v>22000</v>
      </c>
      <c r="E2009">
        <v>23513</v>
      </c>
      <c r="F2009">
        <v>23</v>
      </c>
      <c r="G2009">
        <v>0</v>
      </c>
      <c r="H2009">
        <v>7.2</v>
      </c>
      <c r="I2009">
        <v>82</v>
      </c>
      <c r="J2009">
        <v>104</v>
      </c>
      <c r="K2009">
        <v>1011054</v>
      </c>
      <c r="L2009">
        <v>10000000</v>
      </c>
      <c r="M2009" cm="1">
        <f t="array" ref="M2009:R2009">_xlfn.XLOOKUP(A2009,Sheet2!$A$1:$A$3726,Sheet2!$B$1:$G$3726)</f>
        <v>37984</v>
      </c>
      <c r="N2009" t="str">
        <v>Color</v>
      </c>
      <c r="O2009" t="str">
        <v>Crime</v>
      </c>
      <c r="P2009" t="str">
        <v>English</v>
      </c>
      <c r="Q2009" t="str">
        <v>Canada</v>
      </c>
      <c r="R2009" t="str">
        <v>R</v>
      </c>
    </row>
    <row r="2010" spans="1:18" x14ac:dyDescent="0.35">
      <c r="A2010" t="s">
        <v>4904</v>
      </c>
      <c r="B2010" t="s">
        <v>1940</v>
      </c>
      <c r="C2010" t="s">
        <v>1723</v>
      </c>
      <c r="D2010">
        <v>44000</v>
      </c>
      <c r="E2010">
        <v>73441</v>
      </c>
      <c r="F2010">
        <v>0</v>
      </c>
      <c r="G2010">
        <v>60000</v>
      </c>
      <c r="H2010">
        <v>6.4</v>
      </c>
      <c r="I2010">
        <v>525</v>
      </c>
      <c r="J2010">
        <v>130</v>
      </c>
      <c r="K2010">
        <v>234903076</v>
      </c>
      <c r="L2010">
        <v>215000000</v>
      </c>
      <c r="M2010" cm="1">
        <f t="array" ref="M2010:R2010">_xlfn.XLOOKUP(A2010,Sheet2!$A$1:$A$3726,Sheet2!$B$1:$G$3726)</f>
        <v>41376</v>
      </c>
      <c r="N2010" t="str">
        <v>Color</v>
      </c>
      <c r="O2010" t="str">
        <v>Adventure</v>
      </c>
      <c r="P2010" t="str">
        <v>English</v>
      </c>
      <c r="Q2010" t="str">
        <v>USA</v>
      </c>
      <c r="R2010" t="str">
        <v>PG</v>
      </c>
    </row>
    <row r="2011" spans="1:18" x14ac:dyDescent="0.35">
      <c r="A2011" t="s">
        <v>5979</v>
      </c>
      <c r="B2011" t="s">
        <v>529</v>
      </c>
      <c r="C2011" t="s">
        <v>1684</v>
      </c>
      <c r="D2011">
        <v>18000</v>
      </c>
      <c r="E2011">
        <v>18726</v>
      </c>
      <c r="F2011">
        <v>98</v>
      </c>
      <c r="G2011">
        <v>20000</v>
      </c>
      <c r="H2011">
        <v>7.1</v>
      </c>
      <c r="I2011">
        <v>131</v>
      </c>
      <c r="J2011">
        <v>126</v>
      </c>
      <c r="K2011">
        <v>53680848</v>
      </c>
      <c r="L2011">
        <v>30000000</v>
      </c>
      <c r="M2011" cm="1">
        <f t="array" ref="M2011:R2011">_xlfn.XLOOKUP(A2011,Sheet2!$A$1:$A$3726,Sheet2!$B$1:$G$3726)</f>
        <v>39438</v>
      </c>
      <c r="N2011" t="str">
        <v>Color</v>
      </c>
      <c r="O2011" t="str">
        <v>Drama</v>
      </c>
      <c r="P2011" t="str">
        <v>English</v>
      </c>
      <c r="Q2011" t="str">
        <v>USA</v>
      </c>
      <c r="R2011" t="str">
        <v>PG-13</v>
      </c>
    </row>
    <row r="2012" spans="1:18" x14ac:dyDescent="0.35">
      <c r="A2012" t="s">
        <v>6021</v>
      </c>
      <c r="B2012" t="s">
        <v>2679</v>
      </c>
      <c r="C2012" t="s">
        <v>2680</v>
      </c>
      <c r="D2012">
        <v>464</v>
      </c>
      <c r="E2012">
        <v>1045</v>
      </c>
      <c r="F2012">
        <v>12</v>
      </c>
      <c r="G2012">
        <v>504</v>
      </c>
      <c r="H2012">
        <v>7.2</v>
      </c>
      <c r="I2012">
        <v>12</v>
      </c>
      <c r="J2012">
        <v>133</v>
      </c>
      <c r="K2012">
        <v>199228</v>
      </c>
      <c r="L2012">
        <v>150000000</v>
      </c>
      <c r="M2012" cm="1">
        <f t="array" ref="M2012:R2012">_xlfn.XLOOKUP(A2012,Sheet2!$A$1:$A$3726,Sheet2!$B$1:$G$3726)</f>
        <v>40119</v>
      </c>
      <c r="N2012" t="str">
        <v>Color</v>
      </c>
      <c r="O2012" t="str">
        <v>Comedy</v>
      </c>
      <c r="P2012" t="str">
        <v>Hindi</v>
      </c>
      <c r="Q2012" t="str">
        <v>India</v>
      </c>
      <c r="R2012">
        <v>0</v>
      </c>
    </row>
    <row r="2013" spans="1:18" x14ac:dyDescent="0.35">
      <c r="A2013" t="s">
        <v>5781</v>
      </c>
      <c r="B2013" t="s">
        <v>513</v>
      </c>
      <c r="C2013" t="s">
        <v>2276</v>
      </c>
      <c r="D2013">
        <v>16000</v>
      </c>
      <c r="E2013">
        <v>19166</v>
      </c>
      <c r="F2013">
        <v>0</v>
      </c>
      <c r="G2013">
        <v>83000</v>
      </c>
      <c r="H2013">
        <v>7</v>
      </c>
      <c r="I2013">
        <v>575</v>
      </c>
      <c r="J2013">
        <v>131</v>
      </c>
      <c r="K2013">
        <v>101785482</v>
      </c>
      <c r="L2013">
        <v>190000000</v>
      </c>
      <c r="M2013" cm="1">
        <f t="array" ref="M2013:R2013">_xlfn.XLOOKUP(A2013,Sheet2!$A$1:$A$3726,Sheet2!$B$1:$G$3726)</f>
        <v>41522</v>
      </c>
      <c r="N2013" t="str">
        <v>Color</v>
      </c>
      <c r="O2013" t="str">
        <v>Action</v>
      </c>
      <c r="P2013" t="str">
        <v>English</v>
      </c>
      <c r="Q2013" t="str">
        <v>USA</v>
      </c>
      <c r="R2013" t="str">
        <v>PG-13</v>
      </c>
    </row>
    <row r="2014" spans="1:18" x14ac:dyDescent="0.35">
      <c r="A2014" t="s">
        <v>6098</v>
      </c>
      <c r="B2014" t="s">
        <v>2736</v>
      </c>
      <c r="C2014" t="s">
        <v>2737</v>
      </c>
      <c r="D2014">
        <v>838</v>
      </c>
      <c r="E2014">
        <v>3697</v>
      </c>
      <c r="F2014">
        <v>17</v>
      </c>
      <c r="G2014">
        <v>30000</v>
      </c>
      <c r="H2014">
        <v>7.2</v>
      </c>
      <c r="I2014">
        <v>224</v>
      </c>
      <c r="J2014">
        <v>95</v>
      </c>
      <c r="K2014">
        <v>76137505</v>
      </c>
      <c r="L2014">
        <v>55000000</v>
      </c>
      <c r="M2014" cm="1">
        <f t="array" ref="M2014:R2014">_xlfn.XLOOKUP(A2014,Sheet2!$A$1:$A$3726,Sheet2!$B$1:$G$3726)</f>
        <v>41697</v>
      </c>
      <c r="N2014" t="str">
        <v>Color</v>
      </c>
      <c r="O2014" t="str">
        <v>Animation</v>
      </c>
      <c r="P2014" t="str">
        <v>English</v>
      </c>
      <c r="Q2014" t="str">
        <v>UK</v>
      </c>
      <c r="R2014" t="str">
        <v>PG</v>
      </c>
    </row>
    <row r="2015" spans="1:18" x14ac:dyDescent="0.35">
      <c r="A2015" t="s">
        <v>5094</v>
      </c>
      <c r="B2015" t="s">
        <v>700</v>
      </c>
      <c r="C2015" t="s">
        <v>1176</v>
      </c>
      <c r="D2015">
        <v>12000</v>
      </c>
      <c r="E2015">
        <v>13573</v>
      </c>
      <c r="F2015">
        <v>0</v>
      </c>
      <c r="G2015">
        <v>43000</v>
      </c>
      <c r="H2015">
        <v>6.5</v>
      </c>
      <c r="I2015">
        <v>335</v>
      </c>
      <c r="J2015">
        <v>129</v>
      </c>
      <c r="K2015">
        <v>49874933</v>
      </c>
      <c r="L2015">
        <v>26000000</v>
      </c>
      <c r="M2015" cm="1">
        <f t="array" ref="M2015:R2015">_xlfn.XLOOKUP(A2015,Sheet2!$A$1:$A$3726,Sheet2!$B$1:$G$3726)</f>
        <v>41418</v>
      </c>
      <c r="N2015" t="str">
        <v>Color</v>
      </c>
      <c r="O2015" t="str">
        <v>Comedy</v>
      </c>
      <c r="P2015" t="str">
        <v>English</v>
      </c>
      <c r="Q2015" t="str">
        <v>USA</v>
      </c>
      <c r="R2015" t="str">
        <v>R</v>
      </c>
    </row>
    <row r="2016" spans="1:18" x14ac:dyDescent="0.35">
      <c r="A2016" t="s">
        <v>6286</v>
      </c>
      <c r="B2016" t="s">
        <v>1356</v>
      </c>
      <c r="C2016" t="s">
        <v>1356</v>
      </c>
      <c r="D2016">
        <v>16000</v>
      </c>
      <c r="E2016">
        <v>17209</v>
      </c>
      <c r="F2016">
        <v>16000</v>
      </c>
      <c r="G2016">
        <v>0</v>
      </c>
      <c r="H2016">
        <v>7.3</v>
      </c>
      <c r="I2016">
        <v>38</v>
      </c>
      <c r="J2016">
        <v>115</v>
      </c>
      <c r="K2016">
        <v>41400000</v>
      </c>
      <c r="L2016">
        <v>6900000</v>
      </c>
      <c r="M2016" cm="1">
        <f t="array" ref="M2016:R2016">_xlfn.XLOOKUP(A2016,Sheet2!$A$1:$A$3726,Sheet2!$B$1:$G$3726)</f>
        <v>31069</v>
      </c>
      <c r="N2016" t="str">
        <v>Color</v>
      </c>
      <c r="O2016" t="str">
        <v>Western</v>
      </c>
      <c r="P2016" t="str">
        <v>English</v>
      </c>
      <c r="Q2016" t="str">
        <v>USA</v>
      </c>
      <c r="R2016" t="str">
        <v>R</v>
      </c>
    </row>
    <row r="2017" spans="1:18" x14ac:dyDescent="0.35">
      <c r="A2017" t="s">
        <v>4111</v>
      </c>
      <c r="B2017" t="s">
        <v>279</v>
      </c>
      <c r="C2017" t="s">
        <v>1235</v>
      </c>
      <c r="D2017">
        <v>20000</v>
      </c>
      <c r="E2017">
        <v>21393</v>
      </c>
      <c r="F2017">
        <v>456</v>
      </c>
      <c r="G2017">
        <v>24000</v>
      </c>
      <c r="H2017">
        <v>5.8</v>
      </c>
      <c r="I2017">
        <v>256</v>
      </c>
      <c r="J2017">
        <v>111</v>
      </c>
      <c r="K2017">
        <v>34964818</v>
      </c>
      <c r="L2017">
        <v>150000000</v>
      </c>
      <c r="M2017" cm="1">
        <f t="array" ref="M2017:R2017">_xlfn.XLOOKUP(A2017,Sheet2!$A$1:$A$3726,Sheet2!$B$1:$G$3726)</f>
        <v>42055</v>
      </c>
      <c r="N2017" t="str">
        <v>Color</v>
      </c>
      <c r="O2017" t="str">
        <v>Adventure</v>
      </c>
      <c r="P2017" t="str">
        <v>English</v>
      </c>
      <c r="Q2017" t="str">
        <v>USA</v>
      </c>
      <c r="R2017" t="str">
        <v>PG</v>
      </c>
    </row>
    <row r="2018" spans="1:18" x14ac:dyDescent="0.35">
      <c r="A2018" t="s">
        <v>5495</v>
      </c>
      <c r="B2018" t="s">
        <v>1056</v>
      </c>
      <c r="C2018" t="s">
        <v>1687</v>
      </c>
      <c r="D2018">
        <v>12000</v>
      </c>
      <c r="E2018">
        <v>14127</v>
      </c>
      <c r="F2018">
        <v>22</v>
      </c>
      <c r="G2018">
        <v>10000</v>
      </c>
      <c r="H2018">
        <v>6.8</v>
      </c>
      <c r="I2018">
        <v>219</v>
      </c>
      <c r="J2018">
        <v>108</v>
      </c>
      <c r="K2018">
        <v>10326062</v>
      </c>
      <c r="L2018">
        <v>33000000</v>
      </c>
      <c r="M2018" cm="1">
        <f t="array" ref="M2018:R2018">_xlfn.XLOOKUP(A2018,Sheet2!$A$1:$A$3726,Sheet2!$B$1:$G$3726)</f>
        <v>40059</v>
      </c>
      <c r="N2018" t="str">
        <v>Color</v>
      </c>
      <c r="O2018" t="str">
        <v>Action</v>
      </c>
      <c r="P2018" t="str">
        <v>English</v>
      </c>
      <c r="Q2018" t="str">
        <v>Germany</v>
      </c>
      <c r="R2018" t="str">
        <v>R</v>
      </c>
    </row>
    <row r="2019" spans="1:18" x14ac:dyDescent="0.35">
      <c r="A2019" t="s">
        <v>4129</v>
      </c>
      <c r="B2019" t="s">
        <v>718</v>
      </c>
      <c r="C2019" t="s">
        <v>236</v>
      </c>
      <c r="D2019">
        <v>17000</v>
      </c>
      <c r="E2019">
        <v>18141</v>
      </c>
      <c r="F2019">
        <v>21000</v>
      </c>
      <c r="G2019">
        <v>0</v>
      </c>
      <c r="H2019">
        <v>6.8</v>
      </c>
      <c r="I2019">
        <v>233</v>
      </c>
      <c r="J2019">
        <v>112</v>
      </c>
      <c r="K2019">
        <v>95308367</v>
      </c>
      <c r="L2019">
        <v>48000000</v>
      </c>
      <c r="M2019" cm="1">
        <f t="array" ref="M2019:R2019">_xlfn.XLOOKUP(A2019,Sheet2!$A$1:$A$3726,Sheet2!$B$1:$G$3726)</f>
        <v>37430</v>
      </c>
      <c r="N2019" t="str">
        <v>Color</v>
      </c>
      <c r="O2019" t="str">
        <v>Crime</v>
      </c>
      <c r="P2019" t="str">
        <v>English</v>
      </c>
      <c r="Q2019" t="str">
        <v>USA</v>
      </c>
      <c r="R2019" t="str">
        <v>R</v>
      </c>
    </row>
    <row r="2020" spans="1:18" x14ac:dyDescent="0.35">
      <c r="A2020" t="s">
        <v>6933</v>
      </c>
      <c r="B2020" t="s">
        <v>3192</v>
      </c>
      <c r="C2020" t="s">
        <v>2276</v>
      </c>
      <c r="D2020">
        <v>634</v>
      </c>
      <c r="E2020">
        <v>1322</v>
      </c>
      <c r="F2020">
        <v>0</v>
      </c>
      <c r="G2020">
        <v>27000</v>
      </c>
      <c r="H2020">
        <v>8.1999999999999993</v>
      </c>
      <c r="I2020">
        <v>406</v>
      </c>
      <c r="J2020">
        <v>112</v>
      </c>
      <c r="K2020">
        <v>37623143</v>
      </c>
      <c r="L2020">
        <v>13500000</v>
      </c>
      <c r="M2020" cm="1">
        <f t="array" ref="M2020:R2020">_xlfn.XLOOKUP(A2020,Sheet2!$A$1:$A$3726,Sheet2!$B$1:$G$3726)</f>
        <v>38834</v>
      </c>
      <c r="N2020" t="str">
        <v>Color</v>
      </c>
      <c r="O2020" t="str">
        <v>Drama</v>
      </c>
      <c r="P2020" t="str">
        <v>Spanish</v>
      </c>
      <c r="Q2020" t="str">
        <v>Spain</v>
      </c>
      <c r="R2020" t="str">
        <v>R</v>
      </c>
    </row>
    <row r="2021" spans="1:18" x14ac:dyDescent="0.35">
      <c r="A2021" t="s">
        <v>4137</v>
      </c>
      <c r="B2021" t="s">
        <v>1259</v>
      </c>
      <c r="C2021" t="s">
        <v>1260</v>
      </c>
      <c r="D2021">
        <v>787</v>
      </c>
      <c r="E2021">
        <v>2915</v>
      </c>
      <c r="F2021">
        <v>2</v>
      </c>
      <c r="G2021">
        <v>269</v>
      </c>
      <c r="H2021">
        <v>5.8</v>
      </c>
      <c r="I2021">
        <v>77</v>
      </c>
      <c r="J2021">
        <v>84</v>
      </c>
      <c r="K2021">
        <v>15712072</v>
      </c>
      <c r="L2021">
        <v>20000000</v>
      </c>
      <c r="M2021" cm="1">
        <f t="array" ref="M2021:R2021">_xlfn.XLOOKUP(A2021,Sheet2!$A$1:$A$3726,Sheet2!$B$1:$G$3726)</f>
        <v>38327</v>
      </c>
      <c r="N2021" t="str">
        <v>Color</v>
      </c>
      <c r="O2021" t="str">
        <v>Action</v>
      </c>
      <c r="P2021" t="str">
        <v>English</v>
      </c>
      <c r="Q2021" t="str">
        <v>USA</v>
      </c>
      <c r="R2021" t="str">
        <v>PG-13</v>
      </c>
    </row>
    <row r="2022" spans="1:18" x14ac:dyDescent="0.35">
      <c r="A2022" t="s">
        <v>4953</v>
      </c>
      <c r="B2022" t="s">
        <v>1968</v>
      </c>
      <c r="C2022" t="s">
        <v>1969</v>
      </c>
      <c r="D2022">
        <v>733</v>
      </c>
      <c r="E2022">
        <v>2753</v>
      </c>
      <c r="F2022">
        <v>14</v>
      </c>
      <c r="G2022">
        <v>0</v>
      </c>
      <c r="H2022">
        <v>6.4</v>
      </c>
      <c r="I2022">
        <v>191</v>
      </c>
      <c r="J2022">
        <v>109</v>
      </c>
      <c r="K2022">
        <v>31990064</v>
      </c>
      <c r="L2022">
        <v>12000000</v>
      </c>
      <c r="M2022" cm="1">
        <f t="array" ref="M2022:R2022">_xlfn.XLOOKUP(A2022,Sheet2!$A$1:$A$3726,Sheet2!$B$1:$G$3726)</f>
        <v>42290</v>
      </c>
      <c r="N2022" t="str">
        <v>Color</v>
      </c>
      <c r="O2022" t="str">
        <v>Drama</v>
      </c>
      <c r="P2022" t="str">
        <v>English</v>
      </c>
      <c r="Q2022" t="str">
        <v>USA</v>
      </c>
      <c r="R2022" t="str">
        <v>PG-13</v>
      </c>
    </row>
    <row r="2023" spans="1:18" x14ac:dyDescent="0.35">
      <c r="A2023" t="s">
        <v>4823</v>
      </c>
      <c r="B2023" t="s">
        <v>1878</v>
      </c>
      <c r="C2023" t="s">
        <v>1879</v>
      </c>
      <c r="D2023">
        <v>189</v>
      </c>
      <c r="E2023">
        <v>330</v>
      </c>
      <c r="F2023">
        <v>110</v>
      </c>
      <c r="G2023">
        <v>12000</v>
      </c>
      <c r="H2023">
        <v>6.3</v>
      </c>
      <c r="I2023">
        <v>409</v>
      </c>
      <c r="J2023">
        <v>84</v>
      </c>
      <c r="K2023">
        <v>107917283</v>
      </c>
      <c r="L2023">
        <v>15000</v>
      </c>
      <c r="M2023" cm="1">
        <f t="array" ref="M2023:R2023">_xlfn.XLOOKUP(A2023,Sheet2!$A$1:$A$3726,Sheet2!$B$1:$G$3726)</f>
        <v>39432</v>
      </c>
      <c r="N2023" t="str">
        <v>Color</v>
      </c>
      <c r="O2023" t="str">
        <v>Horror</v>
      </c>
      <c r="P2023" t="str">
        <v>English</v>
      </c>
      <c r="Q2023" t="str">
        <v>USA</v>
      </c>
      <c r="R2023" t="str">
        <v>R</v>
      </c>
    </row>
    <row r="2024" spans="1:18" x14ac:dyDescent="0.35">
      <c r="A2024" t="s">
        <v>4093</v>
      </c>
      <c r="B2024" t="s">
        <v>1211</v>
      </c>
      <c r="C2024" t="s">
        <v>1212</v>
      </c>
      <c r="D2024">
        <v>438</v>
      </c>
      <c r="E2024">
        <v>1081</v>
      </c>
      <c r="F2024">
        <v>21</v>
      </c>
      <c r="G2024">
        <v>14000</v>
      </c>
      <c r="H2024">
        <v>5.7</v>
      </c>
      <c r="I2024">
        <v>264</v>
      </c>
      <c r="J2024">
        <v>98</v>
      </c>
      <c r="K2024">
        <v>84749884</v>
      </c>
      <c r="L2024">
        <v>3000000</v>
      </c>
      <c r="M2024" cm="1">
        <f t="array" ref="M2024:R2024">_xlfn.XLOOKUP(A2024,Sheet2!$A$1:$A$3726,Sheet2!$B$1:$G$3726)</f>
        <v>40507</v>
      </c>
      <c r="N2024" t="str">
        <v>Color</v>
      </c>
      <c r="O2024" t="str">
        <v>Horror</v>
      </c>
      <c r="P2024" t="str">
        <v>English</v>
      </c>
      <c r="Q2024" t="str">
        <v>USA</v>
      </c>
      <c r="R2024" t="str">
        <v>R</v>
      </c>
    </row>
    <row r="2025" spans="1:18" x14ac:dyDescent="0.35">
      <c r="A2025" t="s">
        <v>4190</v>
      </c>
      <c r="B2025" t="s">
        <v>1307</v>
      </c>
      <c r="C2025" t="s">
        <v>407</v>
      </c>
      <c r="D2025">
        <v>581</v>
      </c>
      <c r="E2025">
        <v>2371</v>
      </c>
      <c r="F2025">
        <v>24</v>
      </c>
      <c r="G2025">
        <v>24000</v>
      </c>
      <c r="H2025">
        <v>5.8</v>
      </c>
      <c r="I2025">
        <v>251</v>
      </c>
      <c r="J2025">
        <v>94</v>
      </c>
      <c r="K2025">
        <v>104007828</v>
      </c>
      <c r="L2025">
        <v>5000000</v>
      </c>
      <c r="M2025" cm="1">
        <f t="array" ref="M2025:R2025">_xlfn.XLOOKUP(A2025,Sheet2!$A$1:$A$3726,Sheet2!$B$1:$G$3726)</f>
        <v>40790</v>
      </c>
      <c r="N2025" t="str">
        <v>Color</v>
      </c>
      <c r="O2025" t="str">
        <v>Horror</v>
      </c>
      <c r="P2025" t="str">
        <v>English</v>
      </c>
      <c r="Q2025" t="str">
        <v>USA</v>
      </c>
      <c r="R2025" t="str">
        <v>R</v>
      </c>
    </row>
    <row r="2026" spans="1:18" x14ac:dyDescent="0.35">
      <c r="A2026" t="s">
        <v>3480</v>
      </c>
      <c r="B2026" t="s">
        <v>406</v>
      </c>
      <c r="C2026" t="s">
        <v>407</v>
      </c>
      <c r="D2026">
        <v>235</v>
      </c>
      <c r="E2026">
        <v>799</v>
      </c>
      <c r="F2026">
        <v>24</v>
      </c>
      <c r="G2026">
        <v>26000</v>
      </c>
      <c r="H2026">
        <v>4.5999999999999996</v>
      </c>
      <c r="I2026">
        <v>248</v>
      </c>
      <c r="J2026">
        <v>96</v>
      </c>
      <c r="K2026">
        <v>53884821</v>
      </c>
      <c r="L2026">
        <v>5000000</v>
      </c>
      <c r="M2026" cm="1">
        <f t="array" ref="M2026:R2026">_xlfn.XLOOKUP(A2026,Sheet2!$A$1:$A$3726,Sheet2!$B$1:$G$3726)</f>
        <v>40944</v>
      </c>
      <c r="N2026" t="str">
        <v>Color</v>
      </c>
      <c r="O2026" t="str">
        <v>Horror</v>
      </c>
      <c r="P2026" t="str">
        <v>English</v>
      </c>
      <c r="Q2026" t="str">
        <v>USA</v>
      </c>
      <c r="R2026" t="str">
        <v>R</v>
      </c>
    </row>
    <row r="2027" spans="1:18" x14ac:dyDescent="0.35">
      <c r="A2027" t="s">
        <v>3598</v>
      </c>
      <c r="B2027" t="s">
        <v>597</v>
      </c>
      <c r="C2027" t="s">
        <v>598</v>
      </c>
      <c r="D2027">
        <v>510</v>
      </c>
      <c r="E2027">
        <v>2161</v>
      </c>
      <c r="F2027">
        <v>52</v>
      </c>
      <c r="G2027">
        <v>10000</v>
      </c>
      <c r="H2027">
        <v>5</v>
      </c>
      <c r="I2027">
        <v>220</v>
      </c>
      <c r="J2027">
        <v>101</v>
      </c>
      <c r="K2027">
        <v>32453345</v>
      </c>
      <c r="L2027">
        <v>5000000</v>
      </c>
      <c r="M2027" cm="1">
        <f t="array" ref="M2027:R2027">_xlfn.XLOOKUP(A2027,Sheet2!$A$1:$A$3726,Sheet2!$B$1:$G$3726)</f>
        <v>41980</v>
      </c>
      <c r="N2027" t="str">
        <v>Color</v>
      </c>
      <c r="O2027" t="str">
        <v>Fantasy</v>
      </c>
      <c r="P2027" t="str">
        <v>English</v>
      </c>
      <c r="Q2027" t="str">
        <v>USA</v>
      </c>
      <c r="R2027" t="str">
        <v>R</v>
      </c>
    </row>
    <row r="2028" spans="1:18" x14ac:dyDescent="0.35">
      <c r="A2028" t="s">
        <v>5799</v>
      </c>
      <c r="B2028" t="s">
        <v>1039</v>
      </c>
      <c r="C2028" t="s">
        <v>2540</v>
      </c>
      <c r="D2028">
        <v>10000</v>
      </c>
      <c r="E2028">
        <v>13597</v>
      </c>
      <c r="F2028">
        <v>28</v>
      </c>
      <c r="G2028">
        <v>12000</v>
      </c>
      <c r="H2028">
        <v>7</v>
      </c>
      <c r="I2028">
        <v>328</v>
      </c>
      <c r="J2028">
        <v>92</v>
      </c>
      <c r="K2028">
        <v>55994557</v>
      </c>
      <c r="L2028">
        <v>60000000</v>
      </c>
      <c r="M2028" cm="1">
        <f t="array" ref="M2028:R2028">_xlfn.XLOOKUP(A2028,Sheet2!$A$1:$A$3726,Sheet2!$B$1:$G$3726)</f>
        <v>40935</v>
      </c>
      <c r="N2028" t="str">
        <v>Color</v>
      </c>
      <c r="O2028" t="str">
        <v>Adventure</v>
      </c>
      <c r="P2028" t="str">
        <v>English</v>
      </c>
      <c r="Q2028" t="str">
        <v>USA</v>
      </c>
      <c r="R2028" t="str">
        <v>PG</v>
      </c>
    </row>
    <row r="2029" spans="1:18" x14ac:dyDescent="0.35">
      <c r="A2029" t="s">
        <v>4528</v>
      </c>
      <c r="B2029" t="s">
        <v>1074</v>
      </c>
      <c r="C2029" t="s">
        <v>324</v>
      </c>
      <c r="D2029">
        <v>3000</v>
      </c>
      <c r="E2029">
        <v>5740</v>
      </c>
      <c r="F2029">
        <v>99</v>
      </c>
      <c r="G2029">
        <v>0</v>
      </c>
      <c r="H2029">
        <v>6.1</v>
      </c>
      <c r="I2029">
        <v>139</v>
      </c>
      <c r="J2029">
        <v>105</v>
      </c>
      <c r="K2029">
        <v>77264926</v>
      </c>
      <c r="L2029">
        <v>25000000</v>
      </c>
      <c r="M2029" cm="1">
        <f t="array" ref="M2029:R2029">_xlfn.XLOOKUP(A2029,Sheet2!$A$1:$A$3726,Sheet2!$B$1:$G$3726)</f>
        <v>41098</v>
      </c>
      <c r="N2029" t="str">
        <v>Color</v>
      </c>
      <c r="O2029" t="str">
        <v>Comedy</v>
      </c>
      <c r="P2029" t="str">
        <v>English</v>
      </c>
      <c r="Q2029" t="str">
        <v>USA</v>
      </c>
      <c r="R2029" t="str">
        <v>PG</v>
      </c>
    </row>
    <row r="2030" spans="1:18" x14ac:dyDescent="0.35">
      <c r="A2030" t="s">
        <v>6192</v>
      </c>
      <c r="B2030" t="s">
        <v>677</v>
      </c>
      <c r="C2030" t="s">
        <v>2490</v>
      </c>
      <c r="D2030">
        <v>12000</v>
      </c>
      <c r="E2030">
        <v>13208</v>
      </c>
      <c r="F2030">
        <v>107</v>
      </c>
      <c r="G2030">
        <v>0</v>
      </c>
      <c r="H2030">
        <v>7.3</v>
      </c>
      <c r="I2030">
        <v>165</v>
      </c>
      <c r="J2030">
        <v>120</v>
      </c>
      <c r="K2030">
        <v>4857376</v>
      </c>
      <c r="L2030">
        <v>13000000</v>
      </c>
      <c r="M2030" cm="1">
        <f t="array" ref="M2030:R2030">_xlfn.XLOOKUP(A2030,Sheet2!$A$1:$A$3726,Sheet2!$B$1:$G$3726)</f>
        <v>38757</v>
      </c>
      <c r="N2030" t="str">
        <v>Color</v>
      </c>
      <c r="O2030" t="str">
        <v>Comedy</v>
      </c>
      <c r="P2030" t="str">
        <v>French</v>
      </c>
      <c r="Q2030" t="str">
        <v>France</v>
      </c>
      <c r="R2030" t="str">
        <v>R</v>
      </c>
    </row>
    <row r="2031" spans="1:18" x14ac:dyDescent="0.35">
      <c r="A2031" t="s">
        <v>4598</v>
      </c>
      <c r="B2031" t="s">
        <v>150</v>
      </c>
      <c r="C2031" t="s">
        <v>1124</v>
      </c>
      <c r="D2031">
        <v>26000</v>
      </c>
      <c r="E2031">
        <v>28479</v>
      </c>
      <c r="F2031">
        <v>138</v>
      </c>
      <c r="G2031">
        <v>17000</v>
      </c>
      <c r="H2031">
        <v>6.2</v>
      </c>
      <c r="I2031">
        <v>224</v>
      </c>
      <c r="J2031">
        <v>118</v>
      </c>
      <c r="K2031">
        <v>17609982</v>
      </c>
      <c r="L2031">
        <v>35000000</v>
      </c>
      <c r="M2031" cm="1">
        <f t="array" ref="M2031:R2031">_xlfn.XLOOKUP(A2031,Sheet2!$A$1:$A$3726,Sheet2!$B$1:$G$3726)</f>
        <v>41361</v>
      </c>
      <c r="N2031" t="str">
        <v>Color</v>
      </c>
      <c r="O2031" t="str">
        <v>Action</v>
      </c>
      <c r="P2031" t="str">
        <v>English</v>
      </c>
      <c r="Q2031" t="str">
        <v>USA</v>
      </c>
      <c r="R2031" t="str">
        <v>R</v>
      </c>
    </row>
    <row r="2032" spans="1:18" x14ac:dyDescent="0.35">
      <c r="A2032" t="s">
        <v>4700</v>
      </c>
      <c r="B2032" t="s">
        <v>720</v>
      </c>
      <c r="C2032" t="s">
        <v>1770</v>
      </c>
      <c r="D2032">
        <v>3000</v>
      </c>
      <c r="E2032">
        <v>5185</v>
      </c>
      <c r="F2032">
        <v>13</v>
      </c>
      <c r="G2032">
        <v>0</v>
      </c>
      <c r="H2032">
        <v>6.3</v>
      </c>
      <c r="I2032">
        <v>39</v>
      </c>
      <c r="J2032">
        <v>98</v>
      </c>
      <c r="K2032">
        <v>296665</v>
      </c>
      <c r="L2032">
        <v>5000000</v>
      </c>
      <c r="M2032" cm="1">
        <f t="array" ref="M2032:R2032">_xlfn.XLOOKUP(A2032,Sheet2!$A$1:$A$3726,Sheet2!$B$1:$G$3726)</f>
        <v>37944</v>
      </c>
      <c r="N2032" t="str">
        <v>Color</v>
      </c>
      <c r="O2032" t="str">
        <v>Biography</v>
      </c>
      <c r="P2032" t="str">
        <v>English</v>
      </c>
      <c r="Q2032" t="str">
        <v>USA</v>
      </c>
      <c r="R2032" t="str">
        <v>R</v>
      </c>
    </row>
    <row r="2033" spans="1:18" x14ac:dyDescent="0.35">
      <c r="A2033" t="s">
        <v>5433</v>
      </c>
      <c r="B2033" t="s">
        <v>725</v>
      </c>
      <c r="C2033" t="s">
        <v>877</v>
      </c>
      <c r="D2033">
        <v>49000</v>
      </c>
      <c r="E2033">
        <v>74382</v>
      </c>
      <c r="F2033">
        <v>293</v>
      </c>
      <c r="G2033">
        <v>0</v>
      </c>
      <c r="H2033">
        <v>6.7</v>
      </c>
      <c r="I2033">
        <v>55</v>
      </c>
      <c r="J2033">
        <v>115</v>
      </c>
      <c r="K2033">
        <v>135014968</v>
      </c>
      <c r="L2033">
        <v>50000000</v>
      </c>
      <c r="M2033" cm="1">
        <f t="array" ref="M2033:R2033">_xlfn.XLOOKUP(A2033,Sheet2!$A$1:$A$3726,Sheet2!$B$1:$G$3726)</f>
        <v>35803</v>
      </c>
      <c r="N2033" t="str">
        <v>Color</v>
      </c>
      <c r="O2033" t="str">
        <v>Biography</v>
      </c>
      <c r="P2033" t="str">
        <v>English</v>
      </c>
      <c r="Q2033" t="str">
        <v>USA</v>
      </c>
      <c r="R2033" t="str">
        <v>PG-13</v>
      </c>
    </row>
    <row r="2034" spans="1:18" x14ac:dyDescent="0.35">
      <c r="A2034" t="s">
        <v>6856</v>
      </c>
      <c r="B2034" t="s">
        <v>1463</v>
      </c>
      <c r="C2034" t="s">
        <v>3158</v>
      </c>
      <c r="D2034">
        <v>905</v>
      </c>
      <c r="E2034">
        <v>3185</v>
      </c>
      <c r="F2034">
        <v>3</v>
      </c>
      <c r="G2034">
        <v>3000</v>
      </c>
      <c r="H2034">
        <v>6</v>
      </c>
      <c r="I2034">
        <v>79</v>
      </c>
      <c r="J2034">
        <v>95</v>
      </c>
      <c r="K2034">
        <v>108662</v>
      </c>
      <c r="L2034">
        <v>8000000</v>
      </c>
      <c r="M2034" cm="1">
        <f t="array" ref="M2034:R2034">_xlfn.XLOOKUP(A2034,Sheet2!$A$1:$A$3726,Sheet2!$B$1:$G$3726)</f>
        <v>39570</v>
      </c>
      <c r="N2034" t="str">
        <v>Color</v>
      </c>
      <c r="O2034" t="str">
        <v>Crime</v>
      </c>
      <c r="P2034" t="str">
        <v>English</v>
      </c>
      <c r="Q2034" t="str">
        <v>USA</v>
      </c>
      <c r="R2034" t="str">
        <v>R</v>
      </c>
    </row>
    <row r="2035" spans="1:18" x14ac:dyDescent="0.35">
      <c r="A2035" t="s">
        <v>5695</v>
      </c>
      <c r="B2035" t="s">
        <v>628</v>
      </c>
      <c r="C2035" t="s">
        <v>1617</v>
      </c>
      <c r="D2035">
        <v>11000</v>
      </c>
      <c r="E2035">
        <v>12757</v>
      </c>
      <c r="F2035">
        <v>176</v>
      </c>
      <c r="G2035">
        <v>0</v>
      </c>
      <c r="H2035">
        <v>6.9</v>
      </c>
      <c r="I2035">
        <v>47</v>
      </c>
      <c r="J2035">
        <v>117</v>
      </c>
      <c r="K2035">
        <v>83287363</v>
      </c>
      <c r="L2035">
        <v>45000000</v>
      </c>
      <c r="M2035" cm="1">
        <f t="array" ref="M2035:R2035">_xlfn.XLOOKUP(A2035,Sheet2!$A$1:$A$3726,Sheet2!$B$1:$G$3726)</f>
        <v>33837</v>
      </c>
      <c r="N2035" t="str">
        <v>Color</v>
      </c>
      <c r="O2035" t="str">
        <v>Action</v>
      </c>
      <c r="P2035" t="str">
        <v>English</v>
      </c>
      <c r="Q2035" t="str">
        <v>USA</v>
      </c>
      <c r="R2035" t="str">
        <v>R</v>
      </c>
    </row>
    <row r="2036" spans="1:18" x14ac:dyDescent="0.35">
      <c r="A2036" t="s">
        <v>5800</v>
      </c>
      <c r="B2036" t="s">
        <v>2541</v>
      </c>
      <c r="C2036" t="s">
        <v>2542</v>
      </c>
      <c r="D2036">
        <v>176</v>
      </c>
      <c r="E2036">
        <v>390</v>
      </c>
      <c r="F2036">
        <v>99</v>
      </c>
      <c r="G2036">
        <v>42000</v>
      </c>
      <c r="H2036">
        <v>7</v>
      </c>
      <c r="I2036">
        <v>342</v>
      </c>
      <c r="J2036">
        <v>109</v>
      </c>
      <c r="K2036">
        <v>37371385</v>
      </c>
      <c r="L2036">
        <v>40000000</v>
      </c>
      <c r="M2036" cm="1">
        <f t="array" ref="M2036:R2036">_xlfn.XLOOKUP(A2036,Sheet2!$A$1:$A$3726,Sheet2!$B$1:$G$3726)</f>
        <v>40559</v>
      </c>
      <c r="N2036" t="str">
        <v>Color</v>
      </c>
      <c r="O2036" t="str">
        <v>Adventure</v>
      </c>
      <c r="P2036" t="str">
        <v>English</v>
      </c>
      <c r="Q2036" t="str">
        <v>USA</v>
      </c>
      <c r="R2036" t="str">
        <v>R</v>
      </c>
    </row>
    <row r="2037" spans="1:18" x14ac:dyDescent="0.35">
      <c r="A2037" t="s">
        <v>3676</v>
      </c>
      <c r="B2037" t="s">
        <v>715</v>
      </c>
      <c r="C2037" t="s">
        <v>390</v>
      </c>
      <c r="D2037">
        <v>567</v>
      </c>
      <c r="E2037">
        <v>2954</v>
      </c>
      <c r="F2037">
        <v>41</v>
      </c>
      <c r="G2037">
        <v>0</v>
      </c>
      <c r="H2037">
        <v>5.2</v>
      </c>
      <c r="I2037">
        <v>167</v>
      </c>
      <c r="J2037">
        <v>91</v>
      </c>
      <c r="K2037">
        <v>20819129</v>
      </c>
      <c r="L2037">
        <v>26000000</v>
      </c>
      <c r="M2037" cm="1">
        <f t="array" ref="M2037:R2037">_xlfn.XLOOKUP(A2037,Sheet2!$A$1:$A$3726,Sheet2!$B$1:$G$3726)</f>
        <v>40158</v>
      </c>
      <c r="N2037" t="str">
        <v>Color</v>
      </c>
      <c r="O2037" t="str">
        <v>Action</v>
      </c>
      <c r="P2037" t="str">
        <v>English</v>
      </c>
      <c r="Q2037" t="str">
        <v>USA</v>
      </c>
      <c r="R2037" t="str">
        <v>PG</v>
      </c>
    </row>
    <row r="2038" spans="1:18" x14ac:dyDescent="0.35">
      <c r="A2038" t="s">
        <v>3427</v>
      </c>
      <c r="B2038" t="s">
        <v>323</v>
      </c>
      <c r="C2038" t="s">
        <v>324</v>
      </c>
      <c r="D2038">
        <v>598</v>
      </c>
      <c r="E2038">
        <v>3552</v>
      </c>
      <c r="F2038">
        <v>99</v>
      </c>
      <c r="G2038">
        <v>8000</v>
      </c>
      <c r="H2038">
        <v>4.4000000000000004</v>
      </c>
      <c r="I2038">
        <v>76</v>
      </c>
      <c r="J2038">
        <v>94</v>
      </c>
      <c r="K2038">
        <v>71038190</v>
      </c>
      <c r="L2038">
        <v>30000000</v>
      </c>
      <c r="M2038" cm="1">
        <f t="array" ref="M2038:R2038">_xlfn.XLOOKUP(A2038,Sheet2!$A$1:$A$3726,Sheet2!$B$1:$G$3726)</f>
        <v>42350</v>
      </c>
      <c r="N2038" t="str">
        <v>Color</v>
      </c>
      <c r="O2038" t="str">
        <v>Action</v>
      </c>
      <c r="P2038" t="str">
        <v>English</v>
      </c>
      <c r="Q2038" t="str">
        <v>USA</v>
      </c>
      <c r="R2038" t="str">
        <v>PG</v>
      </c>
    </row>
    <row r="2039" spans="1:18" x14ac:dyDescent="0.35">
      <c r="A2039" t="s">
        <v>6072</v>
      </c>
      <c r="B2039" t="s">
        <v>971</v>
      </c>
      <c r="C2039" t="s">
        <v>1371</v>
      </c>
      <c r="D2039">
        <v>18000</v>
      </c>
      <c r="E2039">
        <v>23920</v>
      </c>
      <c r="F2039">
        <v>75</v>
      </c>
      <c r="G2039">
        <v>16000</v>
      </c>
      <c r="H2039">
        <v>7.2</v>
      </c>
      <c r="I2039">
        <v>157</v>
      </c>
      <c r="J2039">
        <v>123</v>
      </c>
      <c r="K2039">
        <v>33508922</v>
      </c>
      <c r="L2039">
        <v>40000000</v>
      </c>
      <c r="M2039" cm="1">
        <f t="array" ref="M2039:R2039">_xlfn.XLOOKUP(A2039,Sheet2!$A$1:$A$3726,Sheet2!$B$1:$G$3726)</f>
        <v>36586</v>
      </c>
      <c r="N2039" t="str">
        <v>Color</v>
      </c>
      <c r="O2039" t="str">
        <v>Drama</v>
      </c>
      <c r="P2039" t="str">
        <v>English</v>
      </c>
      <c r="Q2039" t="str">
        <v>USA</v>
      </c>
      <c r="R2039" t="str">
        <v>PG-13</v>
      </c>
    </row>
    <row r="2040" spans="1:18" x14ac:dyDescent="0.35">
      <c r="A2040" t="s">
        <v>5973</v>
      </c>
      <c r="B2040" t="s">
        <v>740</v>
      </c>
      <c r="C2040" t="s">
        <v>616</v>
      </c>
      <c r="D2040">
        <v>1000</v>
      </c>
      <c r="E2040">
        <v>3148</v>
      </c>
      <c r="F2040">
        <v>241</v>
      </c>
      <c r="G2040">
        <v>0</v>
      </c>
      <c r="H2040">
        <v>7.1</v>
      </c>
      <c r="I2040">
        <v>143</v>
      </c>
      <c r="J2040">
        <v>90</v>
      </c>
      <c r="K2040">
        <v>81517441</v>
      </c>
      <c r="L2040">
        <v>50000000</v>
      </c>
      <c r="M2040" cm="1">
        <f t="array" ref="M2040:R2040">_xlfn.XLOOKUP(A2040,Sheet2!$A$1:$A$3726,Sheet2!$B$1:$G$3726)</f>
        <v>36224</v>
      </c>
      <c r="N2040" t="str">
        <v>Color</v>
      </c>
      <c r="O2040" t="str">
        <v>Action</v>
      </c>
      <c r="P2040" t="str">
        <v>English</v>
      </c>
      <c r="Q2040" t="str">
        <v>USA</v>
      </c>
      <c r="R2040" t="str">
        <v>R</v>
      </c>
    </row>
    <row r="2041" spans="1:18" x14ac:dyDescent="0.35">
      <c r="A2041" t="s">
        <v>4754</v>
      </c>
      <c r="B2041" t="s">
        <v>72</v>
      </c>
      <c r="C2041" t="s">
        <v>1458</v>
      </c>
      <c r="D2041">
        <v>834</v>
      </c>
      <c r="E2041">
        <v>3637</v>
      </c>
      <c r="F2041">
        <v>610</v>
      </c>
      <c r="G2041">
        <v>0</v>
      </c>
      <c r="H2041">
        <v>6.3</v>
      </c>
      <c r="I2041">
        <v>196</v>
      </c>
      <c r="J2041">
        <v>119</v>
      </c>
      <c r="K2041">
        <v>53789313</v>
      </c>
      <c r="L2041">
        <v>60000000</v>
      </c>
      <c r="M2041" cm="1">
        <f t="array" ref="M2041:R2041">_xlfn.XLOOKUP(A2041,Sheet2!$A$1:$A$3726,Sheet2!$B$1:$G$3726)</f>
        <v>37665</v>
      </c>
      <c r="N2041" t="str">
        <v>Color</v>
      </c>
      <c r="O2041" t="str">
        <v>Action</v>
      </c>
      <c r="P2041" t="str">
        <v>English</v>
      </c>
      <c r="Q2041" t="str">
        <v>USA</v>
      </c>
      <c r="R2041" t="str">
        <v>PG-13</v>
      </c>
    </row>
    <row r="2042" spans="1:18" x14ac:dyDescent="0.35">
      <c r="A2042" t="s">
        <v>5026</v>
      </c>
      <c r="B2042" t="s">
        <v>988</v>
      </c>
      <c r="C2042" t="s">
        <v>2023</v>
      </c>
      <c r="D2042">
        <v>4000</v>
      </c>
      <c r="E2042">
        <v>4908</v>
      </c>
      <c r="F2042">
        <v>157</v>
      </c>
      <c r="G2042">
        <v>0</v>
      </c>
      <c r="H2042">
        <v>6.5</v>
      </c>
      <c r="I2042">
        <v>15</v>
      </c>
      <c r="J2042">
        <v>79</v>
      </c>
      <c r="K2042">
        <v>4350774</v>
      </c>
      <c r="L2042">
        <v>8000000</v>
      </c>
      <c r="M2042" cm="1">
        <f t="array" ref="M2042:R2042">_xlfn.XLOOKUP(A2042,Sheet2!$A$1:$A$3726,Sheet2!$B$1:$G$3726)</f>
        <v>34619</v>
      </c>
      <c r="N2042" t="str">
        <v>Color</v>
      </c>
      <c r="O2042" t="str">
        <v>Comedy</v>
      </c>
      <c r="P2042" t="str">
        <v>English</v>
      </c>
      <c r="Q2042" t="str">
        <v>USA</v>
      </c>
      <c r="R2042" t="str">
        <v>PG-13</v>
      </c>
    </row>
    <row r="2043" spans="1:18" x14ac:dyDescent="0.35">
      <c r="A2043" t="s">
        <v>6182</v>
      </c>
      <c r="B2043" t="s">
        <v>2806</v>
      </c>
      <c r="C2043" t="s">
        <v>1100</v>
      </c>
      <c r="D2043">
        <v>634</v>
      </c>
      <c r="E2043">
        <v>2673</v>
      </c>
      <c r="F2043">
        <v>108</v>
      </c>
      <c r="G2043">
        <v>0</v>
      </c>
      <c r="H2043">
        <v>7.3</v>
      </c>
      <c r="I2043">
        <v>44</v>
      </c>
      <c r="J2043">
        <v>120</v>
      </c>
      <c r="K2043">
        <v>1055654</v>
      </c>
      <c r="L2043">
        <v>10000000</v>
      </c>
      <c r="M2043" cm="1">
        <f t="array" ref="M2043:R2043">_xlfn.XLOOKUP(A2043,Sheet2!$A$1:$A$3726,Sheet2!$B$1:$G$3726)</f>
        <v>38890</v>
      </c>
      <c r="N2043" t="str">
        <v>Color</v>
      </c>
      <c r="O2043" t="str">
        <v>Drama</v>
      </c>
      <c r="P2043" t="str">
        <v>English</v>
      </c>
      <c r="Q2043" t="str">
        <v>Germany</v>
      </c>
      <c r="R2043" t="str">
        <v>PG-13</v>
      </c>
    </row>
    <row r="2044" spans="1:18" x14ac:dyDescent="0.35">
      <c r="A2044" t="s">
        <v>4504</v>
      </c>
      <c r="B2044" t="s">
        <v>461</v>
      </c>
      <c r="C2044" t="s">
        <v>1176</v>
      </c>
      <c r="D2044">
        <v>3000</v>
      </c>
      <c r="E2044">
        <v>5401</v>
      </c>
      <c r="F2044">
        <v>0</v>
      </c>
      <c r="G2044">
        <v>0</v>
      </c>
      <c r="H2044">
        <v>6.1</v>
      </c>
      <c r="I2044">
        <v>191</v>
      </c>
      <c r="J2044">
        <v>184</v>
      </c>
      <c r="K2044">
        <v>198539855</v>
      </c>
      <c r="L2044">
        <v>140000000</v>
      </c>
      <c r="M2044" cm="1">
        <f t="array" ref="M2044:R2044">_xlfn.XLOOKUP(A2044,Sheet2!$A$1:$A$3726,Sheet2!$B$1:$G$3726)</f>
        <v>36940</v>
      </c>
      <c r="N2044" t="str">
        <v>Black and White</v>
      </c>
      <c r="O2044" t="str">
        <v>Action</v>
      </c>
      <c r="P2044" t="str">
        <v>English</v>
      </c>
      <c r="Q2044" t="str">
        <v>USA</v>
      </c>
      <c r="R2044" t="str">
        <v>PG-13</v>
      </c>
    </row>
    <row r="2045" spans="1:18" x14ac:dyDescent="0.35">
      <c r="A2045" t="s">
        <v>3732</v>
      </c>
      <c r="B2045" t="s">
        <v>637</v>
      </c>
      <c r="C2045" t="s">
        <v>792</v>
      </c>
      <c r="D2045">
        <v>931</v>
      </c>
      <c r="E2045">
        <v>3322</v>
      </c>
      <c r="F2045">
        <v>24</v>
      </c>
      <c r="G2045">
        <v>0</v>
      </c>
      <c r="H2045">
        <v>5.3</v>
      </c>
      <c r="I2045">
        <v>43</v>
      </c>
      <c r="J2045">
        <v>95</v>
      </c>
      <c r="K2045">
        <v>9123834</v>
      </c>
      <c r="L2045">
        <v>15000000</v>
      </c>
      <c r="M2045" cm="1">
        <f t="array" ref="M2045:R2045">_xlfn.XLOOKUP(A2045,Sheet2!$A$1:$A$3726,Sheet2!$B$1:$G$3726)</f>
        <v>41306</v>
      </c>
      <c r="N2045" t="str">
        <v>Color</v>
      </c>
      <c r="O2045" t="str">
        <v>Comedy</v>
      </c>
      <c r="P2045" t="str">
        <v>English</v>
      </c>
      <c r="Q2045" t="str">
        <v>USA</v>
      </c>
      <c r="R2045" t="str">
        <v>PG-13</v>
      </c>
    </row>
    <row r="2046" spans="1:18" x14ac:dyDescent="0.35">
      <c r="A2046" t="s">
        <v>4805</v>
      </c>
      <c r="B2046" t="s">
        <v>74</v>
      </c>
      <c r="C2046" t="s">
        <v>642</v>
      </c>
      <c r="D2046">
        <v>12000</v>
      </c>
      <c r="E2046">
        <v>14672</v>
      </c>
      <c r="F2046">
        <v>0</v>
      </c>
      <c r="G2046">
        <v>0</v>
      </c>
      <c r="H2046">
        <v>6.3</v>
      </c>
      <c r="I2046">
        <v>44</v>
      </c>
      <c r="J2046">
        <v>103</v>
      </c>
      <c r="K2046">
        <v>41382841</v>
      </c>
      <c r="L2046">
        <v>18000000</v>
      </c>
      <c r="M2046" cm="1">
        <f t="array" ref="M2046:R2046">_xlfn.XLOOKUP(A2046,Sheet2!$A$1:$A$3726,Sheet2!$B$1:$G$3726)</f>
        <v>31746</v>
      </c>
      <c r="N2046" t="str">
        <v>Color</v>
      </c>
      <c r="O2046" t="str">
        <v>Comedy</v>
      </c>
      <c r="P2046" t="str">
        <v>English</v>
      </c>
      <c r="Q2046" t="str">
        <v>USA</v>
      </c>
      <c r="R2046" t="str">
        <v>PG-13</v>
      </c>
    </row>
    <row r="2047" spans="1:18" x14ac:dyDescent="0.35">
      <c r="A2047" t="s">
        <v>5357</v>
      </c>
      <c r="B2047" t="s">
        <v>1667</v>
      </c>
      <c r="C2047" t="s">
        <v>2162</v>
      </c>
      <c r="D2047">
        <v>19000</v>
      </c>
      <c r="E2047">
        <v>19963</v>
      </c>
      <c r="F2047">
        <v>35</v>
      </c>
      <c r="G2047">
        <v>11000</v>
      </c>
      <c r="H2047">
        <v>6.7</v>
      </c>
      <c r="I2047">
        <v>153</v>
      </c>
      <c r="J2047">
        <v>92</v>
      </c>
      <c r="K2047">
        <v>83348920</v>
      </c>
      <c r="L2047">
        <v>132000000</v>
      </c>
      <c r="M2047" cm="1">
        <f t="array" ref="M2047:R2047">_xlfn.XLOOKUP(A2047,Sheet2!$A$1:$A$3726,Sheet2!$B$1:$G$3726)</f>
        <v>41853</v>
      </c>
      <c r="N2047" t="str">
        <v>Color</v>
      </c>
      <c r="O2047" t="str">
        <v>Adventure</v>
      </c>
      <c r="P2047" t="str">
        <v>English</v>
      </c>
      <c r="Q2047" t="str">
        <v>USA</v>
      </c>
      <c r="R2047" t="str">
        <v>PG</v>
      </c>
    </row>
    <row r="2048" spans="1:18" x14ac:dyDescent="0.35">
      <c r="A2048" t="s">
        <v>6854</v>
      </c>
      <c r="B2048" t="s">
        <v>101</v>
      </c>
      <c r="C2048" t="s">
        <v>3156</v>
      </c>
      <c r="D2048">
        <v>14000</v>
      </c>
      <c r="E2048">
        <v>15612</v>
      </c>
      <c r="F2048">
        <v>3</v>
      </c>
      <c r="G2048">
        <v>217</v>
      </c>
      <c r="H2048">
        <v>5.5</v>
      </c>
      <c r="I2048">
        <v>42</v>
      </c>
      <c r="J2048">
        <v>100</v>
      </c>
      <c r="K2048">
        <v>121972</v>
      </c>
      <c r="L2048">
        <v>22000000</v>
      </c>
      <c r="M2048" cm="1">
        <f t="array" ref="M2048:R2048">_xlfn.XLOOKUP(A2048,Sheet2!$A$1:$A$3726,Sheet2!$B$1:$G$3726)</f>
        <v>37280</v>
      </c>
      <c r="N2048" t="str">
        <v>Color</v>
      </c>
      <c r="O2048" t="str">
        <v>Crime</v>
      </c>
      <c r="P2048" t="str">
        <v>English</v>
      </c>
      <c r="Q2048" t="str">
        <v>USA</v>
      </c>
      <c r="R2048" t="str">
        <v>R</v>
      </c>
    </row>
    <row r="2049" spans="1:18" x14ac:dyDescent="0.35">
      <c r="A2049" t="s">
        <v>4251</v>
      </c>
      <c r="B2049" t="s">
        <v>1047</v>
      </c>
      <c r="C2049" t="s">
        <v>808</v>
      </c>
      <c r="D2049">
        <v>8000</v>
      </c>
      <c r="E2049">
        <v>14024</v>
      </c>
      <c r="F2049">
        <v>0</v>
      </c>
      <c r="G2049">
        <v>9000</v>
      </c>
      <c r="H2049">
        <v>5.9</v>
      </c>
      <c r="I2049">
        <v>217</v>
      </c>
      <c r="J2049">
        <v>118</v>
      </c>
      <c r="K2049">
        <v>88761720</v>
      </c>
      <c r="L2049">
        <v>95000000</v>
      </c>
      <c r="M2049" cm="1">
        <f t="array" ref="M2049:R2049">_xlfn.XLOOKUP(A2049,Sheet2!$A$1:$A$3726,Sheet2!$B$1:$G$3726)</f>
        <v>40522</v>
      </c>
      <c r="N2049" t="str">
        <v>Color</v>
      </c>
      <c r="O2049" t="str">
        <v>Adventure</v>
      </c>
      <c r="P2049" t="str">
        <v>English</v>
      </c>
      <c r="Q2049" t="str">
        <v>UK</v>
      </c>
      <c r="R2049" t="str">
        <v>PG</v>
      </c>
    </row>
    <row r="2050" spans="1:18" x14ac:dyDescent="0.35">
      <c r="A2050" t="s">
        <v>4239</v>
      </c>
      <c r="B2050" t="s">
        <v>1047</v>
      </c>
      <c r="C2050" t="s">
        <v>914</v>
      </c>
      <c r="D2050">
        <v>8000</v>
      </c>
      <c r="E2050">
        <v>10882</v>
      </c>
      <c r="F2050">
        <v>87</v>
      </c>
      <c r="G2050">
        <v>28000</v>
      </c>
      <c r="H2050">
        <v>5.9</v>
      </c>
      <c r="I2050">
        <v>183</v>
      </c>
      <c r="J2050">
        <v>106</v>
      </c>
      <c r="K2050">
        <v>68558662</v>
      </c>
      <c r="L2050">
        <v>90000000</v>
      </c>
      <c r="M2050" cm="1">
        <f t="array" ref="M2050:R2050">_xlfn.XLOOKUP(A2050,Sheet2!$A$1:$A$3726,Sheet2!$B$1:$G$3726)</f>
        <v>41564</v>
      </c>
      <c r="N2050" t="str">
        <v>Color</v>
      </c>
      <c r="O2050" t="str">
        <v>Adventure</v>
      </c>
      <c r="P2050" t="str">
        <v>English</v>
      </c>
      <c r="Q2050" t="str">
        <v>USA</v>
      </c>
      <c r="R2050" t="str">
        <v>PG</v>
      </c>
    </row>
    <row r="2051" spans="1:18" x14ac:dyDescent="0.35">
      <c r="A2051" t="s">
        <v>6468</v>
      </c>
      <c r="B2051" t="s">
        <v>2551</v>
      </c>
      <c r="C2051" t="s">
        <v>2021</v>
      </c>
      <c r="D2051">
        <v>177</v>
      </c>
      <c r="E2051">
        <v>253</v>
      </c>
      <c r="F2051">
        <v>670</v>
      </c>
      <c r="G2051">
        <v>26000</v>
      </c>
      <c r="H2051">
        <v>7.5</v>
      </c>
      <c r="I2051">
        <v>226</v>
      </c>
      <c r="J2051">
        <v>147</v>
      </c>
      <c r="K2051">
        <v>2208939</v>
      </c>
      <c r="L2051">
        <v>50000000</v>
      </c>
      <c r="M2051" cm="1">
        <f t="array" ref="M2051:R2051">_xlfn.XLOOKUP(A2051,Sheet2!$A$1:$A$3726,Sheet2!$B$1:$G$3726)</f>
        <v>38763</v>
      </c>
      <c r="N2051" t="str">
        <v>Color</v>
      </c>
      <c r="O2051" t="str">
        <v>Crime</v>
      </c>
      <c r="P2051" t="str">
        <v>English</v>
      </c>
      <c r="Q2051" t="str">
        <v>Germany</v>
      </c>
      <c r="R2051" t="str">
        <v>R</v>
      </c>
    </row>
    <row r="2052" spans="1:18" x14ac:dyDescent="0.35">
      <c r="A2052" t="s">
        <v>6830</v>
      </c>
      <c r="B2052" t="s">
        <v>427</v>
      </c>
      <c r="C2052" t="s">
        <v>3146</v>
      </c>
      <c r="D2052">
        <v>963</v>
      </c>
      <c r="E2052">
        <v>1754</v>
      </c>
      <c r="F2052">
        <v>10</v>
      </c>
      <c r="G2052">
        <v>14000</v>
      </c>
      <c r="H2052">
        <v>8</v>
      </c>
      <c r="I2052">
        <v>242</v>
      </c>
      <c r="J2052">
        <v>89</v>
      </c>
      <c r="K2052">
        <v>4443403</v>
      </c>
      <c r="L2052">
        <v>7300000</v>
      </c>
      <c r="M2052" cm="1">
        <f t="array" ref="M2052:R2052">_xlfn.XLOOKUP(A2052,Sheet2!$A$1:$A$3726,Sheet2!$B$1:$G$3726)</f>
        <v>39240</v>
      </c>
      <c r="N2052" t="str">
        <v>Color</v>
      </c>
      <c r="O2052" t="str">
        <v>Animation</v>
      </c>
      <c r="P2052" t="str">
        <v>French</v>
      </c>
      <c r="Q2052" t="str">
        <v>France</v>
      </c>
      <c r="R2052" t="str">
        <v>PG-13</v>
      </c>
    </row>
    <row r="2053" spans="1:18" x14ac:dyDescent="0.35">
      <c r="A2053" t="s">
        <v>5277</v>
      </c>
      <c r="B2053" t="s">
        <v>1964</v>
      </c>
      <c r="C2053" t="s">
        <v>369</v>
      </c>
      <c r="D2053">
        <v>969</v>
      </c>
      <c r="E2053">
        <v>2987</v>
      </c>
      <c r="F2053">
        <v>52</v>
      </c>
      <c r="G2053">
        <v>0</v>
      </c>
      <c r="H2053">
        <v>6.6</v>
      </c>
      <c r="I2053">
        <v>98</v>
      </c>
      <c r="J2053">
        <v>103</v>
      </c>
      <c r="K2053">
        <v>57469179</v>
      </c>
      <c r="L2053">
        <v>11500000</v>
      </c>
      <c r="M2053" cm="1">
        <f t="array" ref="M2053:R2053">_xlfn.XLOOKUP(A2053,Sheet2!$A$1:$A$3726,Sheet2!$B$1:$G$3726)</f>
        <v>32663</v>
      </c>
      <c r="N2053" t="str">
        <v>Color</v>
      </c>
      <c r="O2053" t="str">
        <v>Fantasy</v>
      </c>
      <c r="P2053" t="str">
        <v>English</v>
      </c>
      <c r="Q2053" t="str">
        <v>USA</v>
      </c>
      <c r="R2053" t="str">
        <v>R</v>
      </c>
    </row>
    <row r="2054" spans="1:18" x14ac:dyDescent="0.35">
      <c r="A2054" t="s">
        <v>5104</v>
      </c>
      <c r="B2054" t="s">
        <v>2070</v>
      </c>
      <c r="C2054" t="s">
        <v>2071</v>
      </c>
      <c r="D2054">
        <v>674</v>
      </c>
      <c r="E2054">
        <v>1395</v>
      </c>
      <c r="F2054">
        <v>152</v>
      </c>
      <c r="G2054">
        <v>812</v>
      </c>
      <c r="H2054">
        <v>6.5</v>
      </c>
      <c r="I2054">
        <v>81</v>
      </c>
      <c r="J2054">
        <v>97</v>
      </c>
      <c r="K2054">
        <v>7282851</v>
      </c>
      <c r="L2054">
        <v>3000000</v>
      </c>
      <c r="M2054" cm="1">
        <f t="array" ref="M2054:R2054">_xlfn.XLOOKUP(A2054,Sheet2!$A$1:$A$3726,Sheet2!$B$1:$G$3726)</f>
        <v>32228</v>
      </c>
      <c r="N2054" t="str">
        <v>Color</v>
      </c>
      <c r="O2054" t="str">
        <v>Action</v>
      </c>
      <c r="P2054" t="str">
        <v>English</v>
      </c>
      <c r="Q2054" t="str">
        <v>USA</v>
      </c>
      <c r="R2054" t="str">
        <v>R</v>
      </c>
    </row>
    <row r="2055" spans="1:18" x14ac:dyDescent="0.35">
      <c r="A2055" t="s">
        <v>3289</v>
      </c>
      <c r="B2055" t="s">
        <v>70</v>
      </c>
      <c r="C2055" t="s">
        <v>71</v>
      </c>
      <c r="D2055">
        <v>939</v>
      </c>
      <c r="E2055">
        <v>2321</v>
      </c>
      <c r="F2055">
        <v>18</v>
      </c>
      <c r="G2055">
        <v>837</v>
      </c>
      <c r="H2055">
        <v>3</v>
      </c>
      <c r="I2055">
        <v>37</v>
      </c>
      <c r="J2055">
        <v>99</v>
      </c>
      <c r="K2055">
        <v>7059537</v>
      </c>
      <c r="L2055">
        <v>3000000</v>
      </c>
      <c r="M2055" cm="1">
        <f t="array" ref="M2055:R2055">_xlfn.XLOOKUP(A2055,Sheet2!$A$1:$A$3726,Sheet2!$B$1:$G$3726)</f>
        <v>39014</v>
      </c>
      <c r="N2055" t="str">
        <v>Color</v>
      </c>
      <c r="O2055" t="str">
        <v>Comedy</v>
      </c>
      <c r="P2055" t="str">
        <v>English</v>
      </c>
      <c r="Q2055" t="str">
        <v>USA</v>
      </c>
      <c r="R2055" t="str">
        <v>PG-13</v>
      </c>
    </row>
    <row r="2056" spans="1:18" x14ac:dyDescent="0.35">
      <c r="A2056" t="s">
        <v>4959</v>
      </c>
      <c r="B2056" t="s">
        <v>1344</v>
      </c>
      <c r="C2056" t="s">
        <v>1555</v>
      </c>
      <c r="D2056">
        <v>3000</v>
      </c>
      <c r="E2056">
        <v>5975</v>
      </c>
      <c r="F2056">
        <v>226</v>
      </c>
      <c r="G2056">
        <v>0</v>
      </c>
      <c r="H2056">
        <v>6.4</v>
      </c>
      <c r="I2056">
        <v>53</v>
      </c>
      <c r="J2056">
        <v>123</v>
      </c>
      <c r="K2056">
        <v>104632573</v>
      </c>
      <c r="L2056">
        <v>32000000</v>
      </c>
      <c r="M2056" cm="1">
        <f t="array" ref="M2056:R2056">_xlfn.XLOOKUP(A2056,Sheet2!$A$1:$A$3726,Sheet2!$B$1:$G$3726)</f>
        <v>35385</v>
      </c>
      <c r="N2056" t="str">
        <v>Color</v>
      </c>
      <c r="O2056" t="str">
        <v>Drama</v>
      </c>
      <c r="P2056" t="str">
        <v>English</v>
      </c>
      <c r="Q2056" t="str">
        <v>USA</v>
      </c>
      <c r="R2056" t="str">
        <v>PG</v>
      </c>
    </row>
    <row r="2057" spans="1:18" x14ac:dyDescent="0.35">
      <c r="A2057" t="s">
        <v>6663</v>
      </c>
      <c r="B2057" t="s">
        <v>968</v>
      </c>
      <c r="C2057" t="s">
        <v>785</v>
      </c>
      <c r="D2057">
        <v>18000</v>
      </c>
      <c r="E2057">
        <v>33865</v>
      </c>
      <c r="F2057">
        <v>438</v>
      </c>
      <c r="G2057">
        <v>0</v>
      </c>
      <c r="H2057">
        <v>7.7</v>
      </c>
      <c r="I2057">
        <v>68</v>
      </c>
      <c r="J2057">
        <v>125</v>
      </c>
      <c r="K2057">
        <v>77324422</v>
      </c>
      <c r="L2057">
        <v>26000000</v>
      </c>
      <c r="M2057" cm="1">
        <f t="array" ref="M2057:R2057">_xlfn.XLOOKUP(A2057,Sheet2!$A$1:$A$3726,Sheet2!$B$1:$G$3726)</f>
        <v>34318</v>
      </c>
      <c r="N2057" t="str">
        <v>Color</v>
      </c>
      <c r="O2057" t="str">
        <v>Drama</v>
      </c>
      <c r="P2057" t="str">
        <v>English</v>
      </c>
      <c r="Q2057" t="str">
        <v>USA</v>
      </c>
      <c r="R2057" t="str">
        <v>PG-13</v>
      </c>
    </row>
    <row r="2058" spans="1:18" x14ac:dyDescent="0.35">
      <c r="A2058" t="s">
        <v>6568</v>
      </c>
      <c r="B2058" t="s">
        <v>1369</v>
      </c>
      <c r="C2058" t="s">
        <v>1229</v>
      </c>
      <c r="D2058">
        <v>1000</v>
      </c>
      <c r="E2058">
        <v>2376</v>
      </c>
      <c r="F2058">
        <v>350</v>
      </c>
      <c r="G2058">
        <v>37000</v>
      </c>
      <c r="H2058">
        <v>7.6</v>
      </c>
      <c r="I2058">
        <v>354</v>
      </c>
      <c r="J2058">
        <v>98</v>
      </c>
      <c r="K2058">
        <v>37707719</v>
      </c>
      <c r="L2058">
        <v>12000000</v>
      </c>
      <c r="M2058" cm="1">
        <f t="array" ref="M2058:R2058">_xlfn.XLOOKUP(A2058,Sheet2!$A$1:$A$3726,Sheet2!$B$1:$G$3726)</f>
        <v>41577</v>
      </c>
      <c r="N2058" t="str">
        <v>Color</v>
      </c>
      <c r="O2058" t="str">
        <v>Biography</v>
      </c>
      <c r="P2058" t="str">
        <v>English</v>
      </c>
      <c r="Q2058" t="str">
        <v>UK</v>
      </c>
      <c r="R2058" t="str">
        <v>PG-13</v>
      </c>
    </row>
    <row r="2059" spans="1:18" x14ac:dyDescent="0.35">
      <c r="A2059" t="s">
        <v>4840</v>
      </c>
      <c r="B2059" t="s">
        <v>574</v>
      </c>
      <c r="C2059" t="s">
        <v>143</v>
      </c>
      <c r="D2059">
        <v>991</v>
      </c>
      <c r="E2059">
        <v>2562</v>
      </c>
      <c r="F2059">
        <v>541</v>
      </c>
      <c r="G2059">
        <v>0</v>
      </c>
      <c r="H2059">
        <v>7.1</v>
      </c>
      <c r="I2059">
        <v>216</v>
      </c>
      <c r="J2059">
        <v>81</v>
      </c>
      <c r="K2059">
        <v>46563158</v>
      </c>
      <c r="L2059">
        <v>13000000</v>
      </c>
      <c r="M2059" cm="1">
        <f t="array" ref="M2059:R2059">_xlfn.XLOOKUP(A2059,Sheet2!$A$1:$A$3726,Sheet2!$B$1:$G$3726)</f>
        <v>37564</v>
      </c>
      <c r="N2059" t="str">
        <v>Color</v>
      </c>
      <c r="O2059" t="str">
        <v>Crime</v>
      </c>
      <c r="P2059" t="str">
        <v>English</v>
      </c>
      <c r="Q2059" t="str">
        <v>USA</v>
      </c>
      <c r="R2059" t="str">
        <v>R</v>
      </c>
    </row>
    <row r="2060" spans="1:18" x14ac:dyDescent="0.35">
      <c r="A2060" t="s">
        <v>6490</v>
      </c>
      <c r="B2060" t="s">
        <v>1603</v>
      </c>
      <c r="C2060" t="s">
        <v>1261</v>
      </c>
      <c r="D2060">
        <v>1000</v>
      </c>
      <c r="E2060">
        <v>2065</v>
      </c>
      <c r="F2060">
        <v>0</v>
      </c>
      <c r="G2060">
        <v>24000</v>
      </c>
      <c r="H2060">
        <v>7.5</v>
      </c>
      <c r="I2060">
        <v>138</v>
      </c>
      <c r="J2060">
        <v>84</v>
      </c>
      <c r="K2060">
        <v>3216970</v>
      </c>
      <c r="L2060">
        <v>60000</v>
      </c>
      <c r="M2060" cm="1">
        <f t="array" ref="M2060:R2060">_xlfn.XLOOKUP(A2060,Sheet2!$A$1:$A$3726,Sheet2!$B$1:$G$3726)</f>
        <v>36113</v>
      </c>
      <c r="N2060" t="str">
        <v>Black and White</v>
      </c>
      <c r="O2060" t="str">
        <v>Drama</v>
      </c>
      <c r="P2060" t="str">
        <v>English</v>
      </c>
      <c r="Q2060" t="str">
        <v>USA</v>
      </c>
      <c r="R2060" t="str">
        <v>R</v>
      </c>
    </row>
    <row r="2061" spans="1:18" x14ac:dyDescent="0.35">
      <c r="A2061" t="s">
        <v>6014</v>
      </c>
      <c r="B2061" t="s">
        <v>788</v>
      </c>
      <c r="C2061" t="s">
        <v>2183</v>
      </c>
      <c r="D2061">
        <v>1000</v>
      </c>
      <c r="E2061">
        <v>3010</v>
      </c>
      <c r="F2061">
        <v>54</v>
      </c>
      <c r="G2061">
        <v>0</v>
      </c>
      <c r="H2061">
        <v>7.1</v>
      </c>
      <c r="I2061">
        <v>131</v>
      </c>
      <c r="J2061">
        <v>80</v>
      </c>
      <c r="K2061">
        <v>2360184</v>
      </c>
      <c r="L2061">
        <v>300000</v>
      </c>
      <c r="M2061" cm="1">
        <f t="array" ref="M2061:R2061">_xlfn.XLOOKUP(A2061,Sheet2!$A$1:$A$3726,Sheet2!$B$1:$G$3726)</f>
        <v>37760</v>
      </c>
      <c r="N2061" t="str">
        <v>Color</v>
      </c>
      <c r="O2061" t="str">
        <v>Comedy</v>
      </c>
      <c r="P2061" t="str">
        <v>English</v>
      </c>
      <c r="Q2061" t="str">
        <v>USA</v>
      </c>
      <c r="R2061" t="str">
        <v>PG-13</v>
      </c>
    </row>
    <row r="2062" spans="1:18" x14ac:dyDescent="0.35">
      <c r="A2062" t="s">
        <v>5857</v>
      </c>
      <c r="B2062" t="s">
        <v>963</v>
      </c>
      <c r="C2062" t="s">
        <v>1042</v>
      </c>
      <c r="D2062">
        <v>11000</v>
      </c>
      <c r="E2062">
        <v>15590</v>
      </c>
      <c r="F2062">
        <v>234</v>
      </c>
      <c r="G2062">
        <v>0</v>
      </c>
      <c r="H2062">
        <v>7</v>
      </c>
      <c r="I2062">
        <v>232</v>
      </c>
      <c r="J2062">
        <v>117</v>
      </c>
      <c r="K2062">
        <v>87341380</v>
      </c>
      <c r="L2062">
        <v>27000000</v>
      </c>
      <c r="M2062" cm="1">
        <f t="array" ref="M2062:R2062">_xlfn.XLOOKUP(A2062,Sheet2!$A$1:$A$3726,Sheet2!$B$1:$G$3726)</f>
        <v>39559</v>
      </c>
      <c r="N2062" t="str">
        <v>Color</v>
      </c>
      <c r="O2062" t="str">
        <v>Action</v>
      </c>
      <c r="P2062" t="str">
        <v>English</v>
      </c>
      <c r="Q2062" t="str">
        <v>USA</v>
      </c>
      <c r="R2062" t="str">
        <v>R</v>
      </c>
    </row>
    <row r="2063" spans="1:18" x14ac:dyDescent="0.35">
      <c r="A2063" t="s">
        <v>4548</v>
      </c>
      <c r="B2063" t="s">
        <v>1630</v>
      </c>
      <c r="C2063" t="s">
        <v>1631</v>
      </c>
      <c r="D2063">
        <v>462</v>
      </c>
      <c r="E2063">
        <v>760</v>
      </c>
      <c r="F2063">
        <v>0</v>
      </c>
      <c r="G2063">
        <v>0</v>
      </c>
      <c r="H2063">
        <v>6.1</v>
      </c>
      <c r="I2063">
        <v>73</v>
      </c>
      <c r="J2063">
        <v>108</v>
      </c>
      <c r="K2063">
        <v>180483</v>
      </c>
      <c r="L2063">
        <v>10000</v>
      </c>
      <c r="M2063" cm="1">
        <f t="array" ref="M2063:R2063">_xlfn.XLOOKUP(A2063,Sheet2!$A$1:$A$3726,Sheet2!$B$1:$G$3726)</f>
        <v>26466</v>
      </c>
      <c r="N2063" t="str">
        <v>Color</v>
      </c>
      <c r="O2063" t="str">
        <v>Comedy</v>
      </c>
      <c r="P2063" t="str">
        <v>English</v>
      </c>
      <c r="Q2063" t="str">
        <v>USA</v>
      </c>
      <c r="R2063" t="str">
        <v>NC-17</v>
      </c>
    </row>
    <row r="2064" spans="1:18" x14ac:dyDescent="0.35">
      <c r="A2064" t="s">
        <v>5318</v>
      </c>
      <c r="B2064" t="s">
        <v>2222</v>
      </c>
      <c r="C2064" t="s">
        <v>2223</v>
      </c>
      <c r="D2064">
        <v>0</v>
      </c>
      <c r="E2064">
        <v>0</v>
      </c>
      <c r="F2064">
        <v>0</v>
      </c>
      <c r="G2064">
        <v>85</v>
      </c>
      <c r="H2064">
        <v>6.7</v>
      </c>
      <c r="I2064">
        <v>8</v>
      </c>
      <c r="J2064">
        <v>65</v>
      </c>
      <c r="K2064">
        <v>8231</v>
      </c>
      <c r="L2064">
        <v>27000</v>
      </c>
      <c r="M2064" cm="1">
        <f t="array" ref="M2064:R2064">_xlfn.XLOOKUP(A2064,Sheet2!$A$1:$A$3726,Sheet2!$B$1:$G$3726)</f>
        <v>26083</v>
      </c>
      <c r="N2064" t="str">
        <v>Color</v>
      </c>
      <c r="O2064" t="str">
        <v>Drama</v>
      </c>
      <c r="P2064" t="str">
        <v>English</v>
      </c>
      <c r="Q2064" t="str">
        <v>USA</v>
      </c>
      <c r="R2064" t="str">
        <v>Not Rated</v>
      </c>
    </row>
    <row r="2065" spans="1:18" x14ac:dyDescent="0.35">
      <c r="A2065" t="s">
        <v>6305</v>
      </c>
      <c r="C2065" t="s">
        <v>2856</v>
      </c>
      <c r="E2065">
        <v>0</v>
      </c>
      <c r="F2065">
        <v>4</v>
      </c>
      <c r="G2065">
        <v>5000</v>
      </c>
      <c r="H2065">
        <v>7.4</v>
      </c>
      <c r="I2065">
        <v>23</v>
      </c>
      <c r="J2065">
        <v>97</v>
      </c>
      <c r="K2065">
        <v>24784</v>
      </c>
      <c r="L2065">
        <v>1200000</v>
      </c>
      <c r="M2065" cm="1">
        <f t="array" ref="M2065:R2065">_xlfn.XLOOKUP(A2065,Sheet2!$A$1:$A$3726,Sheet2!$B$1:$G$3726)</f>
        <v>40828</v>
      </c>
      <c r="N2065" t="str">
        <v>Color</v>
      </c>
      <c r="O2065" t="str">
        <v>Documentary</v>
      </c>
      <c r="P2065" t="str">
        <v>English</v>
      </c>
      <c r="Q2065" t="str">
        <v>Canada</v>
      </c>
      <c r="R2065" t="str">
        <v>Not Rated</v>
      </c>
    </row>
    <row r="2066" spans="1:18" x14ac:dyDescent="0.35">
      <c r="A2066" t="s">
        <v>6488</v>
      </c>
      <c r="B2066" t="s">
        <v>2956</v>
      </c>
      <c r="C2066" t="s">
        <v>2957</v>
      </c>
      <c r="D2066">
        <v>1000</v>
      </c>
      <c r="E2066">
        <v>1178</v>
      </c>
      <c r="F2066">
        <v>3</v>
      </c>
      <c r="G2066">
        <v>0</v>
      </c>
      <c r="H2066">
        <v>7.5</v>
      </c>
      <c r="I2066">
        <v>105</v>
      </c>
      <c r="J2066">
        <v>88</v>
      </c>
      <c r="K2066">
        <v>84300000</v>
      </c>
      <c r="L2066">
        <v>2600000</v>
      </c>
      <c r="M2066" cm="1">
        <f t="array" ref="M2066:R2066">_xlfn.XLOOKUP(A2066,Sheet2!$A$1:$A$3726,Sheet2!$B$1:$G$3726)</f>
        <v>14896</v>
      </c>
      <c r="N2066" t="str">
        <v>Color</v>
      </c>
      <c r="O2066" t="str">
        <v>Animation</v>
      </c>
      <c r="P2066" t="str">
        <v>English</v>
      </c>
      <c r="Q2066" t="str">
        <v>USA</v>
      </c>
      <c r="R2066" t="str">
        <v>Approved</v>
      </c>
    </row>
    <row r="2067" spans="1:18" x14ac:dyDescent="0.35">
      <c r="A2067" t="s">
        <v>3884</v>
      </c>
      <c r="B2067" t="s">
        <v>655</v>
      </c>
      <c r="C2067" t="s">
        <v>978</v>
      </c>
      <c r="D2067">
        <v>3000</v>
      </c>
      <c r="E2067">
        <v>5737</v>
      </c>
      <c r="F2067">
        <v>192</v>
      </c>
      <c r="G2067">
        <v>13000</v>
      </c>
      <c r="H2067">
        <v>5.5</v>
      </c>
      <c r="I2067">
        <v>365</v>
      </c>
      <c r="J2067">
        <v>88</v>
      </c>
      <c r="K2067">
        <v>25003072</v>
      </c>
      <c r="L2067">
        <v>24000000</v>
      </c>
      <c r="M2067" cm="1">
        <f t="array" ref="M2067:R2067">_xlfn.XLOOKUP(A2067,Sheet2!$A$1:$A$3726,Sheet2!$B$1:$G$3726)</f>
        <v>40311</v>
      </c>
      <c r="N2067" t="str">
        <v>Color</v>
      </c>
      <c r="O2067" t="str">
        <v>Comedy</v>
      </c>
      <c r="P2067" t="str">
        <v>English</v>
      </c>
      <c r="Q2067" t="str">
        <v>USA</v>
      </c>
      <c r="R2067" t="str">
        <v>R</v>
      </c>
    </row>
    <row r="2068" spans="1:18" x14ac:dyDescent="0.35">
      <c r="A2068" t="s">
        <v>5947</v>
      </c>
      <c r="B2068" t="s">
        <v>546</v>
      </c>
      <c r="C2068" t="s">
        <v>1607</v>
      </c>
      <c r="D2068">
        <v>40000</v>
      </c>
      <c r="E2068">
        <v>48350</v>
      </c>
      <c r="F2068">
        <v>563</v>
      </c>
      <c r="G2068">
        <v>0</v>
      </c>
      <c r="H2068">
        <v>7.1</v>
      </c>
      <c r="I2068">
        <v>302</v>
      </c>
      <c r="J2068">
        <v>169</v>
      </c>
      <c r="K2068">
        <v>309404152</v>
      </c>
      <c r="L2068">
        <v>300000000</v>
      </c>
      <c r="M2068" cm="1">
        <f t="array" ref="M2068:R2068">_xlfn.XLOOKUP(A2068,Sheet2!$A$1:$A$3726,Sheet2!$B$1:$G$3726)</f>
        <v>39409</v>
      </c>
      <c r="N2068" t="str">
        <v>Color</v>
      </c>
      <c r="O2068" t="str">
        <v>Action</v>
      </c>
      <c r="P2068" t="str">
        <v>English</v>
      </c>
      <c r="Q2068" t="str">
        <v>USA</v>
      </c>
      <c r="R2068" t="str">
        <v>PG-13</v>
      </c>
    </row>
    <row r="2069" spans="1:18" x14ac:dyDescent="0.35">
      <c r="A2069" t="s">
        <v>6252</v>
      </c>
      <c r="B2069" t="s">
        <v>546</v>
      </c>
      <c r="C2069" t="s">
        <v>1607</v>
      </c>
      <c r="D2069">
        <v>40000</v>
      </c>
      <c r="E2069">
        <v>48486</v>
      </c>
      <c r="F2069">
        <v>563</v>
      </c>
      <c r="G2069">
        <v>5000</v>
      </c>
      <c r="H2069">
        <v>7.3</v>
      </c>
      <c r="I2069">
        <v>313</v>
      </c>
      <c r="J2069">
        <v>151</v>
      </c>
      <c r="K2069">
        <v>423032628</v>
      </c>
      <c r="L2069">
        <v>225000000</v>
      </c>
      <c r="M2069" cm="1">
        <f t="array" ref="M2069:R2069">_xlfn.XLOOKUP(A2069,Sheet2!$A$1:$A$3726,Sheet2!$B$1:$G$3726)</f>
        <v>39081</v>
      </c>
      <c r="N2069" t="str">
        <v>Color</v>
      </c>
      <c r="O2069" t="str">
        <v>Action</v>
      </c>
      <c r="P2069" t="str">
        <v>English</v>
      </c>
      <c r="Q2069" t="str">
        <v>USA</v>
      </c>
      <c r="R2069" t="str">
        <v>PG-13</v>
      </c>
    </row>
    <row r="2070" spans="1:18" x14ac:dyDescent="0.35">
      <c r="A2070" t="s">
        <v>5378</v>
      </c>
      <c r="B2070" t="s">
        <v>546</v>
      </c>
      <c r="C2070" t="s">
        <v>1239</v>
      </c>
      <c r="D2070">
        <v>40000</v>
      </c>
      <c r="E2070">
        <v>54083</v>
      </c>
      <c r="F2070">
        <v>252</v>
      </c>
      <c r="G2070">
        <v>58000</v>
      </c>
      <c r="H2070">
        <v>6.7</v>
      </c>
      <c r="I2070">
        <v>448</v>
      </c>
      <c r="J2070">
        <v>136</v>
      </c>
      <c r="K2070">
        <v>241063875</v>
      </c>
      <c r="L2070">
        <v>250000000</v>
      </c>
      <c r="M2070" cm="1">
        <f t="array" ref="M2070:R2070">_xlfn.XLOOKUP(A2070,Sheet2!$A$1:$A$3726,Sheet2!$B$1:$G$3726)</f>
        <v>40865</v>
      </c>
      <c r="N2070" t="str">
        <v>Color</v>
      </c>
      <c r="O2070" t="str">
        <v>Action</v>
      </c>
      <c r="P2070" t="str">
        <v>English</v>
      </c>
      <c r="Q2070" t="str">
        <v>USA</v>
      </c>
      <c r="R2070" t="str">
        <v>PG-13</v>
      </c>
    </row>
    <row r="2071" spans="1:18" x14ac:dyDescent="0.35">
      <c r="A2071" t="s">
        <v>6896</v>
      </c>
      <c r="B2071" t="s">
        <v>546</v>
      </c>
      <c r="C2071" t="s">
        <v>1607</v>
      </c>
      <c r="D2071">
        <v>40000</v>
      </c>
      <c r="E2071">
        <v>48184</v>
      </c>
      <c r="F2071">
        <v>563</v>
      </c>
      <c r="G2071">
        <v>10000</v>
      </c>
      <c r="H2071">
        <v>8.1</v>
      </c>
      <c r="I2071">
        <v>271</v>
      </c>
      <c r="J2071">
        <v>143</v>
      </c>
      <c r="K2071">
        <v>305388685</v>
      </c>
      <c r="L2071">
        <v>140000000</v>
      </c>
      <c r="M2071" cm="1">
        <f t="array" ref="M2071:R2071">_xlfn.XLOOKUP(A2071,Sheet2!$A$1:$A$3726,Sheet2!$B$1:$G$3726)</f>
        <v>37951</v>
      </c>
      <c r="N2071" t="str">
        <v>Color</v>
      </c>
      <c r="O2071" t="str">
        <v>Action</v>
      </c>
      <c r="P2071" t="str">
        <v>English</v>
      </c>
      <c r="Q2071" t="str">
        <v>USA</v>
      </c>
      <c r="R2071" t="str">
        <v>PG-13</v>
      </c>
    </row>
    <row r="2072" spans="1:18" x14ac:dyDescent="0.35">
      <c r="A2072" t="s">
        <v>5976</v>
      </c>
      <c r="B2072" t="s">
        <v>994</v>
      </c>
      <c r="C2072" t="s">
        <v>1941</v>
      </c>
      <c r="D2072">
        <v>14000</v>
      </c>
      <c r="E2072">
        <v>16196</v>
      </c>
      <c r="F2072">
        <v>123</v>
      </c>
      <c r="G2072">
        <v>5000</v>
      </c>
      <c r="H2072">
        <v>7.1</v>
      </c>
      <c r="I2072">
        <v>214</v>
      </c>
      <c r="J2072">
        <v>112</v>
      </c>
      <c r="K2072">
        <v>39235088</v>
      </c>
      <c r="L2072">
        <v>23000000</v>
      </c>
      <c r="M2072" cm="1">
        <f t="array" ref="M2072:R2072">_xlfn.XLOOKUP(A2072,Sheet2!$A$1:$A$3726,Sheet2!$B$1:$G$3726)</f>
        <v>36746</v>
      </c>
      <c r="N2072" t="str">
        <v>Color</v>
      </c>
      <c r="O2072" t="str">
        <v>Horror</v>
      </c>
      <c r="P2072" t="str">
        <v>English</v>
      </c>
      <c r="Q2072" t="str">
        <v>USA</v>
      </c>
      <c r="R2072" t="str">
        <v>R</v>
      </c>
    </row>
    <row r="2073" spans="1:18" x14ac:dyDescent="0.35">
      <c r="A2073" t="s">
        <v>6141</v>
      </c>
      <c r="B2073" t="s">
        <v>1039</v>
      </c>
      <c r="C2073" t="s">
        <v>2759</v>
      </c>
      <c r="D2073">
        <v>10000</v>
      </c>
      <c r="E2073">
        <v>12676</v>
      </c>
      <c r="F2073">
        <v>36</v>
      </c>
      <c r="G2073">
        <v>36000</v>
      </c>
      <c r="H2073">
        <v>7.2</v>
      </c>
      <c r="I2073">
        <v>223</v>
      </c>
      <c r="J2073">
        <v>112</v>
      </c>
      <c r="K2073">
        <v>64998368</v>
      </c>
      <c r="L2073">
        <v>17000000</v>
      </c>
      <c r="M2073" cm="1">
        <f t="array" ref="M2073:R2073">_xlfn.XLOOKUP(A2073,Sheet2!$A$1:$A$3726,Sheet2!$B$1:$G$3726)</f>
        <v>41016</v>
      </c>
      <c r="N2073" t="str">
        <v>Color</v>
      </c>
      <c r="O2073" t="str">
        <v>Comedy</v>
      </c>
      <c r="P2073" t="str">
        <v>English</v>
      </c>
      <c r="Q2073" t="str">
        <v>USA</v>
      </c>
      <c r="R2073" t="str">
        <v>PG-13</v>
      </c>
    </row>
    <row r="2074" spans="1:18" x14ac:dyDescent="0.35">
      <c r="A2074" t="s">
        <v>5124</v>
      </c>
      <c r="B2074" t="s">
        <v>1039</v>
      </c>
      <c r="C2074" t="s">
        <v>280</v>
      </c>
      <c r="D2074">
        <v>10000</v>
      </c>
      <c r="E2074">
        <v>13159</v>
      </c>
      <c r="F2074">
        <v>0</v>
      </c>
      <c r="G2074">
        <v>40000</v>
      </c>
      <c r="H2074">
        <v>6.5</v>
      </c>
      <c r="I2074">
        <v>221</v>
      </c>
      <c r="J2074">
        <v>115</v>
      </c>
      <c r="K2074">
        <v>183436380</v>
      </c>
      <c r="L2074">
        <v>29000000</v>
      </c>
      <c r="M2074" cm="1">
        <f t="array" ref="M2074:R2074">_xlfn.XLOOKUP(A2074,Sheet2!$A$1:$A$3726,Sheet2!$B$1:$G$3726)</f>
        <v>42106</v>
      </c>
      <c r="N2074" t="str">
        <v>Color</v>
      </c>
      <c r="O2074" t="str">
        <v>Comedy</v>
      </c>
      <c r="P2074" t="str">
        <v>English</v>
      </c>
      <c r="Q2074" t="str">
        <v>USA</v>
      </c>
      <c r="R2074" t="str">
        <v>PG-13</v>
      </c>
    </row>
    <row r="2075" spans="1:18" x14ac:dyDescent="0.35">
      <c r="A2075" t="s">
        <v>3968</v>
      </c>
      <c r="B2075" t="s">
        <v>1073</v>
      </c>
      <c r="C2075" t="s">
        <v>808</v>
      </c>
      <c r="D2075">
        <v>22000</v>
      </c>
      <c r="E2075">
        <v>35367</v>
      </c>
      <c r="F2075">
        <v>0</v>
      </c>
      <c r="G2075">
        <v>39000</v>
      </c>
      <c r="H2075">
        <v>5.6</v>
      </c>
      <c r="I2075">
        <v>253</v>
      </c>
      <c r="J2075">
        <v>106</v>
      </c>
      <c r="K2075">
        <v>78747585</v>
      </c>
      <c r="L2075">
        <v>88000000</v>
      </c>
      <c r="M2075" cm="1">
        <f t="array" ref="M2075:R2075">_xlfn.XLOOKUP(A2075,Sheet2!$A$1:$A$3726,Sheet2!$B$1:$G$3726)</f>
        <v>42164</v>
      </c>
      <c r="N2075" t="str">
        <v>Color</v>
      </c>
      <c r="O2075" t="str">
        <v>Action</v>
      </c>
      <c r="P2075" t="str">
        <v>English</v>
      </c>
      <c r="Q2075" t="str">
        <v>USA</v>
      </c>
      <c r="R2075" t="str">
        <v>PG-13</v>
      </c>
    </row>
    <row r="2076" spans="1:18" x14ac:dyDescent="0.35">
      <c r="A2076" t="s">
        <v>4461</v>
      </c>
      <c r="B2076" t="s">
        <v>700</v>
      </c>
      <c r="C2076" t="s">
        <v>1566</v>
      </c>
      <c r="D2076">
        <v>12000</v>
      </c>
      <c r="E2076">
        <v>22668</v>
      </c>
      <c r="F2076">
        <v>2</v>
      </c>
      <c r="G2076">
        <v>0</v>
      </c>
      <c r="H2076">
        <v>6.1</v>
      </c>
      <c r="I2076">
        <v>156</v>
      </c>
      <c r="J2076">
        <v>91</v>
      </c>
      <c r="K2076">
        <v>42194060</v>
      </c>
      <c r="L2076">
        <v>70000000</v>
      </c>
      <c r="M2076" cm="1">
        <f t="array" ref="M2076:R2076">_xlfn.XLOOKUP(A2076,Sheet2!$A$1:$A$3726,Sheet2!$B$1:$G$3726)</f>
        <v>39882</v>
      </c>
      <c r="N2076" t="str">
        <v>Color</v>
      </c>
      <c r="O2076" t="str">
        <v>Adventure</v>
      </c>
      <c r="P2076" t="str">
        <v>English</v>
      </c>
      <c r="Q2076" t="str">
        <v>Spain</v>
      </c>
      <c r="R2076" t="str">
        <v>PG</v>
      </c>
    </row>
    <row r="2077" spans="1:18" x14ac:dyDescent="0.35">
      <c r="A2077" t="s">
        <v>4069</v>
      </c>
      <c r="B2077" t="s">
        <v>510</v>
      </c>
      <c r="C2077" t="s">
        <v>1186</v>
      </c>
      <c r="D2077">
        <v>1000</v>
      </c>
      <c r="E2077">
        <v>2776</v>
      </c>
      <c r="F2077">
        <v>13000</v>
      </c>
      <c r="G2077">
        <v>0</v>
      </c>
      <c r="H2077">
        <v>5.7</v>
      </c>
      <c r="I2077">
        <v>230</v>
      </c>
      <c r="J2077">
        <v>119</v>
      </c>
      <c r="K2077">
        <v>180011740</v>
      </c>
      <c r="L2077">
        <v>100000000</v>
      </c>
      <c r="M2077" cm="1">
        <f t="array" ref="M2077:R2077">_xlfn.XLOOKUP(A2077,Sheet2!$A$1:$A$3726,Sheet2!$B$1:$G$3726)</f>
        <v>37138</v>
      </c>
      <c r="N2077" t="str">
        <v>Color</v>
      </c>
      <c r="O2077" t="str">
        <v>Action</v>
      </c>
      <c r="P2077" t="str">
        <v>English</v>
      </c>
      <c r="Q2077" t="str">
        <v>USA</v>
      </c>
      <c r="R2077" t="str">
        <v>PG-13</v>
      </c>
    </row>
    <row r="2078" spans="1:18" x14ac:dyDescent="0.35">
      <c r="A2078" t="s">
        <v>6919</v>
      </c>
      <c r="B2078" t="s">
        <v>546</v>
      </c>
      <c r="C2078" t="s">
        <v>946</v>
      </c>
      <c r="D2078">
        <v>40000</v>
      </c>
      <c r="E2078">
        <v>42028</v>
      </c>
      <c r="F2078">
        <v>0</v>
      </c>
      <c r="G2078">
        <v>9000</v>
      </c>
      <c r="H2078">
        <v>8.1</v>
      </c>
      <c r="I2078">
        <v>120</v>
      </c>
      <c r="J2078">
        <v>120</v>
      </c>
      <c r="K2078">
        <v>137963328</v>
      </c>
      <c r="L2078">
        <v>6000000</v>
      </c>
      <c r="M2078" cm="1">
        <f t="array" ref="M2078:R2078">_xlfn.XLOOKUP(A2078,Sheet2!$A$1:$A$3726,Sheet2!$B$1:$G$3726)</f>
        <v>31537</v>
      </c>
      <c r="N2078" t="str">
        <v>Color</v>
      </c>
      <c r="O2078" t="str">
        <v>Drama</v>
      </c>
      <c r="P2078" t="str">
        <v>English</v>
      </c>
      <c r="Q2078" t="str">
        <v>UK</v>
      </c>
      <c r="R2078" t="str">
        <v>R</v>
      </c>
    </row>
    <row r="2079" spans="1:18" x14ac:dyDescent="0.35">
      <c r="A2079" t="s">
        <v>3786</v>
      </c>
      <c r="B2079" t="s">
        <v>862</v>
      </c>
      <c r="C2079" t="s">
        <v>779</v>
      </c>
      <c r="D2079">
        <v>512</v>
      </c>
      <c r="E2079">
        <v>1523</v>
      </c>
      <c r="F2079">
        <v>41</v>
      </c>
      <c r="G2079">
        <v>153</v>
      </c>
      <c r="H2079">
        <v>5.4</v>
      </c>
      <c r="I2079">
        <v>73</v>
      </c>
      <c r="J2079">
        <v>124</v>
      </c>
      <c r="K2079">
        <v>8427204</v>
      </c>
      <c r="L2079">
        <v>24000000</v>
      </c>
      <c r="M2079" cm="1">
        <f t="array" ref="M2079:R2079">_xlfn.XLOOKUP(A2079,Sheet2!$A$1:$A$3726,Sheet2!$B$1:$G$3726)</f>
        <v>36269</v>
      </c>
      <c r="N2079" t="str">
        <v>Color</v>
      </c>
      <c r="O2079" t="str">
        <v>Comedy</v>
      </c>
      <c r="P2079" t="str">
        <v>English</v>
      </c>
      <c r="Q2079" t="str">
        <v>USA</v>
      </c>
      <c r="R2079" t="str">
        <v>R</v>
      </c>
    </row>
    <row r="2080" spans="1:18" x14ac:dyDescent="0.35">
      <c r="A2080" t="s">
        <v>4033</v>
      </c>
      <c r="B2080" t="s">
        <v>529</v>
      </c>
      <c r="C2080" t="s">
        <v>1147</v>
      </c>
      <c r="D2080">
        <v>18000</v>
      </c>
      <c r="E2080">
        <v>23122</v>
      </c>
      <c r="F2080">
        <v>125</v>
      </c>
      <c r="G2080">
        <v>0</v>
      </c>
      <c r="H2080">
        <v>5.7</v>
      </c>
      <c r="I2080">
        <v>135</v>
      </c>
      <c r="J2080">
        <v>105</v>
      </c>
      <c r="K2080">
        <v>13101142</v>
      </c>
      <c r="L2080">
        <v>35000000</v>
      </c>
      <c r="M2080" cm="1">
        <f t="array" ref="M2080:R2080">_xlfn.XLOOKUP(A2080,Sheet2!$A$1:$A$3726,Sheet2!$B$1:$G$3726)</f>
        <v>40950</v>
      </c>
      <c r="N2080" t="str">
        <v>Color</v>
      </c>
      <c r="O2080" t="str">
        <v>Comedy</v>
      </c>
      <c r="P2080" t="str">
        <v>English</v>
      </c>
      <c r="Q2080" t="str">
        <v>USA</v>
      </c>
      <c r="R2080" t="str">
        <v>PG-13</v>
      </c>
    </row>
    <row r="2081" spans="1:18" x14ac:dyDescent="0.35">
      <c r="A2081" t="s">
        <v>5271</v>
      </c>
      <c r="B2081" t="s">
        <v>1347</v>
      </c>
      <c r="C2081" t="s">
        <v>2190</v>
      </c>
      <c r="D2081">
        <v>23000</v>
      </c>
      <c r="E2081">
        <v>26754</v>
      </c>
      <c r="F2081">
        <v>12</v>
      </c>
      <c r="G2081">
        <v>0</v>
      </c>
      <c r="H2081">
        <v>6.6</v>
      </c>
      <c r="I2081">
        <v>92</v>
      </c>
      <c r="J2081">
        <v>84</v>
      </c>
      <c r="K2081">
        <v>141600000</v>
      </c>
      <c r="L2081">
        <v>55000000</v>
      </c>
      <c r="M2081" cm="1">
        <f t="array" ref="M2081:R2081">_xlfn.XLOOKUP(A2081,Sheet2!$A$1:$A$3726,Sheet2!$B$1:$G$3726)</f>
        <v>35006</v>
      </c>
      <c r="N2081" t="str">
        <v>Color</v>
      </c>
      <c r="O2081" t="str">
        <v>Adventure</v>
      </c>
      <c r="P2081" t="str">
        <v>English</v>
      </c>
      <c r="Q2081" t="str">
        <v>USA</v>
      </c>
      <c r="R2081" t="str">
        <v>G</v>
      </c>
    </row>
    <row r="2082" spans="1:18" x14ac:dyDescent="0.35">
      <c r="A2082" t="s">
        <v>4281</v>
      </c>
      <c r="B2082" t="s">
        <v>1399</v>
      </c>
      <c r="C2082" t="s">
        <v>573</v>
      </c>
      <c r="D2082">
        <v>592</v>
      </c>
      <c r="E2082">
        <v>1620</v>
      </c>
      <c r="F2082">
        <v>309</v>
      </c>
      <c r="G2082">
        <v>0</v>
      </c>
      <c r="H2082">
        <v>5.9</v>
      </c>
      <c r="I2082">
        <v>12</v>
      </c>
      <c r="J2082">
        <v>109</v>
      </c>
      <c r="K2082">
        <v>27515786</v>
      </c>
      <c r="L2082">
        <v>14000000</v>
      </c>
      <c r="M2082" cm="1">
        <f t="array" ref="M2082:R2082">_xlfn.XLOOKUP(A2082,Sheet2!$A$1:$A$3726,Sheet2!$B$1:$G$3726)</f>
        <v>34274</v>
      </c>
      <c r="N2082" t="str">
        <v>Color</v>
      </c>
      <c r="O2082" t="str">
        <v>Drama</v>
      </c>
      <c r="P2082" t="str">
        <v>English</v>
      </c>
      <c r="Q2082" t="str">
        <v>USA</v>
      </c>
      <c r="R2082" t="str">
        <v>R</v>
      </c>
    </row>
    <row r="2083" spans="1:18" x14ac:dyDescent="0.35">
      <c r="A2083" t="s">
        <v>3718</v>
      </c>
      <c r="B2083" t="s">
        <v>772</v>
      </c>
      <c r="C2083" t="s">
        <v>773</v>
      </c>
      <c r="D2083">
        <v>1000</v>
      </c>
      <c r="E2083">
        <v>3962</v>
      </c>
      <c r="F2083">
        <v>19</v>
      </c>
      <c r="G2083">
        <v>37000</v>
      </c>
      <c r="H2083">
        <v>5.3</v>
      </c>
      <c r="I2083">
        <v>163</v>
      </c>
      <c r="J2083">
        <v>114</v>
      </c>
      <c r="K2083">
        <v>28772222</v>
      </c>
      <c r="L2083">
        <v>105000000</v>
      </c>
      <c r="M2083" cm="1">
        <f t="array" ref="M2083:R2083">_xlfn.XLOOKUP(A2083,Sheet2!$A$1:$A$3726,Sheet2!$B$1:$G$3726)</f>
        <v>42287</v>
      </c>
      <c r="N2083" t="str">
        <v>Color</v>
      </c>
      <c r="O2083" t="str">
        <v>Action</v>
      </c>
      <c r="P2083" t="str">
        <v>English</v>
      </c>
      <c r="Q2083" t="str">
        <v>USA</v>
      </c>
      <c r="R2083" t="str">
        <v>PG-13</v>
      </c>
    </row>
    <row r="2084" spans="1:18" x14ac:dyDescent="0.35">
      <c r="A2084" t="s">
        <v>5461</v>
      </c>
      <c r="B2084" t="s">
        <v>331</v>
      </c>
      <c r="C2084" t="s">
        <v>154</v>
      </c>
      <c r="D2084">
        <v>801</v>
      </c>
      <c r="E2084">
        <v>3113</v>
      </c>
      <c r="F2084">
        <v>37</v>
      </c>
      <c r="G2084">
        <v>0</v>
      </c>
      <c r="H2084">
        <v>6.7</v>
      </c>
      <c r="I2084">
        <v>45</v>
      </c>
      <c r="J2084">
        <v>96</v>
      </c>
      <c r="K2084">
        <v>81200000</v>
      </c>
      <c r="L2084">
        <v>4500000</v>
      </c>
      <c r="M2084" cm="1">
        <f t="array" ref="M2084:R2084">_xlfn.XLOOKUP(A2084,Sheet2!$A$1:$A$3726,Sheet2!$B$1:$G$3726)</f>
        <v>30777</v>
      </c>
      <c r="N2084" t="str">
        <v>Color</v>
      </c>
      <c r="O2084" t="str">
        <v>Comedy</v>
      </c>
      <c r="P2084" t="str">
        <v>English</v>
      </c>
      <c r="Q2084" t="str">
        <v>USA</v>
      </c>
      <c r="R2084" t="str">
        <v>R</v>
      </c>
    </row>
    <row r="2085" spans="1:18" x14ac:dyDescent="0.35">
      <c r="A2085" t="s">
        <v>3296</v>
      </c>
      <c r="B2085" t="s">
        <v>82</v>
      </c>
      <c r="C2085" t="s">
        <v>83</v>
      </c>
      <c r="D2085">
        <v>16000</v>
      </c>
      <c r="E2085">
        <v>17469</v>
      </c>
      <c r="F2085">
        <v>3</v>
      </c>
      <c r="G2085">
        <v>321</v>
      </c>
      <c r="H2085">
        <v>3.3</v>
      </c>
      <c r="I2085">
        <v>17</v>
      </c>
      <c r="J2085">
        <v>83</v>
      </c>
      <c r="K2085">
        <v>126247</v>
      </c>
      <c r="L2085">
        <v>6200000</v>
      </c>
      <c r="M2085" cm="1">
        <f t="array" ref="M2085:R2085">_xlfn.XLOOKUP(A2085,Sheet2!$A$1:$A$3726,Sheet2!$B$1:$G$3726)</f>
        <v>34520</v>
      </c>
      <c r="N2085" t="str">
        <v>Color</v>
      </c>
      <c r="O2085" t="str">
        <v>Comedy</v>
      </c>
      <c r="P2085" t="str">
        <v>English</v>
      </c>
      <c r="Q2085" t="str">
        <v>USA</v>
      </c>
      <c r="R2085" t="str">
        <v>PG</v>
      </c>
    </row>
    <row r="2086" spans="1:18" x14ac:dyDescent="0.35">
      <c r="A2086" t="s">
        <v>5819</v>
      </c>
      <c r="B2086" t="s">
        <v>2500</v>
      </c>
      <c r="C2086" t="s">
        <v>2556</v>
      </c>
      <c r="D2086">
        <v>697</v>
      </c>
      <c r="E2086">
        <v>1517</v>
      </c>
      <c r="F2086">
        <v>0</v>
      </c>
      <c r="G2086">
        <v>0</v>
      </c>
      <c r="H2086">
        <v>7</v>
      </c>
      <c r="I2086">
        <v>115</v>
      </c>
      <c r="J2086">
        <v>122</v>
      </c>
      <c r="K2086">
        <v>8596914</v>
      </c>
      <c r="L2086">
        <v>6000000</v>
      </c>
      <c r="M2086" cm="1">
        <f t="array" ref="M2086:R2086">_xlfn.XLOOKUP(A2086,Sheet2!$A$1:$A$3726,Sheet2!$B$1:$G$3726)</f>
        <v>36885</v>
      </c>
      <c r="N2086" t="str">
        <v>Color</v>
      </c>
      <c r="O2086" t="str">
        <v>Biography</v>
      </c>
      <c r="P2086" t="str">
        <v>English</v>
      </c>
      <c r="Q2086" t="str">
        <v>USA</v>
      </c>
      <c r="R2086" t="str">
        <v>R</v>
      </c>
    </row>
    <row r="2087" spans="1:18" x14ac:dyDescent="0.35">
      <c r="A2087" t="s">
        <v>6392</v>
      </c>
      <c r="B2087" t="s">
        <v>2902</v>
      </c>
      <c r="C2087" t="s">
        <v>954</v>
      </c>
      <c r="D2087">
        <v>887</v>
      </c>
      <c r="E2087">
        <v>3876</v>
      </c>
      <c r="F2087">
        <v>365</v>
      </c>
      <c r="G2087">
        <v>11000</v>
      </c>
      <c r="H2087">
        <v>7.4</v>
      </c>
      <c r="I2087">
        <v>223</v>
      </c>
      <c r="J2087">
        <v>120</v>
      </c>
      <c r="K2087">
        <v>76600000</v>
      </c>
      <c r="L2087">
        <v>10700000</v>
      </c>
      <c r="M2087" cm="1">
        <f t="array" ref="M2087:R2087">_xlfn.XLOOKUP(A2087,Sheet2!$A$1:$A$3726,Sheet2!$B$1:$G$3726)</f>
        <v>30148</v>
      </c>
      <c r="N2087" t="str">
        <v>Color</v>
      </c>
      <c r="O2087" t="str">
        <v>Fantasy</v>
      </c>
      <c r="P2087" t="str">
        <v>English</v>
      </c>
      <c r="Q2087" t="str">
        <v>USA</v>
      </c>
      <c r="R2087" t="str">
        <v>PG</v>
      </c>
    </row>
    <row r="2088" spans="1:18" x14ac:dyDescent="0.35">
      <c r="A2088" t="s">
        <v>3445</v>
      </c>
      <c r="B2088" t="s">
        <v>351</v>
      </c>
      <c r="C2088" t="s">
        <v>352</v>
      </c>
      <c r="D2088">
        <v>1000</v>
      </c>
      <c r="E2088">
        <v>3827</v>
      </c>
      <c r="F2088">
        <v>17</v>
      </c>
      <c r="G2088">
        <v>616</v>
      </c>
      <c r="H2088">
        <v>4.5</v>
      </c>
      <c r="I2088">
        <v>66</v>
      </c>
      <c r="J2088">
        <v>98</v>
      </c>
      <c r="K2088">
        <v>14114488</v>
      </c>
      <c r="L2088">
        <v>10500000</v>
      </c>
      <c r="M2088" cm="1">
        <f t="array" ref="M2088:R2088">_xlfn.XLOOKUP(A2088,Sheet2!$A$1:$A$3726,Sheet2!$B$1:$G$3726)</f>
        <v>32475</v>
      </c>
      <c r="N2088" t="str">
        <v>Color</v>
      </c>
      <c r="O2088" t="str">
        <v>Horror</v>
      </c>
      <c r="P2088" t="str">
        <v>English</v>
      </c>
      <c r="Q2088" t="str">
        <v>USA</v>
      </c>
      <c r="R2088" t="str">
        <v>PG-13</v>
      </c>
    </row>
    <row r="2089" spans="1:18" x14ac:dyDescent="0.35">
      <c r="A2089" t="s">
        <v>3933</v>
      </c>
      <c r="B2089" t="s">
        <v>1030</v>
      </c>
      <c r="C2089" t="s">
        <v>882</v>
      </c>
      <c r="D2089">
        <v>795</v>
      </c>
      <c r="E2089">
        <v>1099</v>
      </c>
      <c r="F2089">
        <v>545</v>
      </c>
      <c r="G2089">
        <v>20000</v>
      </c>
      <c r="H2089">
        <v>5.6</v>
      </c>
      <c r="I2089">
        <v>272</v>
      </c>
      <c r="J2089">
        <v>105</v>
      </c>
      <c r="K2089">
        <v>23219748</v>
      </c>
      <c r="L2089">
        <v>80000000</v>
      </c>
      <c r="M2089" cm="1">
        <f t="array" ref="M2089:R2089">_xlfn.XLOOKUP(A2089,Sheet2!$A$1:$A$3726,Sheet2!$B$1:$G$3726)</f>
        <v>41794</v>
      </c>
      <c r="N2089" t="str">
        <v>Color</v>
      </c>
      <c r="O2089" t="str">
        <v>Action</v>
      </c>
      <c r="P2089" t="str">
        <v>English</v>
      </c>
      <c r="Q2089" t="str">
        <v>Canada</v>
      </c>
      <c r="R2089" t="str">
        <v>PG-13</v>
      </c>
    </row>
    <row r="2090" spans="1:18" x14ac:dyDescent="0.35">
      <c r="A2090" t="s">
        <v>5293</v>
      </c>
      <c r="B2090" t="s">
        <v>1120</v>
      </c>
      <c r="C2090" t="s">
        <v>2202</v>
      </c>
      <c r="D2090">
        <v>413</v>
      </c>
      <c r="E2090">
        <v>721</v>
      </c>
      <c r="F2090">
        <v>49</v>
      </c>
      <c r="G2090">
        <v>0</v>
      </c>
      <c r="H2090">
        <v>6.7</v>
      </c>
      <c r="I2090">
        <v>178</v>
      </c>
      <c r="J2090">
        <v>95</v>
      </c>
      <c r="K2090">
        <v>3478</v>
      </c>
      <c r="L2090">
        <v>1500000</v>
      </c>
      <c r="M2090" cm="1">
        <f t="array" ref="M2090:R2090">_xlfn.XLOOKUP(A2090,Sheet2!$A$1:$A$3726,Sheet2!$B$1:$G$3726)</f>
        <v>39456</v>
      </c>
      <c r="N2090" t="str">
        <v>Color</v>
      </c>
      <c r="O2090" t="str">
        <v>Fantasy</v>
      </c>
      <c r="P2090" t="str">
        <v>English</v>
      </c>
      <c r="Q2090" t="str">
        <v>Canada</v>
      </c>
      <c r="R2090" t="str">
        <v>Not Rated</v>
      </c>
    </row>
    <row r="2091" spans="1:18" x14ac:dyDescent="0.35">
      <c r="A2091" t="s">
        <v>6618</v>
      </c>
      <c r="B2091" t="s">
        <v>3034</v>
      </c>
      <c r="C2091" t="s">
        <v>3035</v>
      </c>
      <c r="D2091">
        <v>6</v>
      </c>
      <c r="E2091">
        <v>13</v>
      </c>
      <c r="F2091">
        <v>6000</v>
      </c>
      <c r="G2091">
        <v>0</v>
      </c>
      <c r="H2091">
        <v>7.7</v>
      </c>
      <c r="I2091">
        <v>256</v>
      </c>
      <c r="J2091">
        <v>101</v>
      </c>
      <c r="K2091">
        <v>15081783</v>
      </c>
      <c r="L2091">
        <v>34000000</v>
      </c>
      <c r="M2091" cm="1">
        <f t="array" ref="M2091:R2091">_xlfn.XLOOKUP(A2091,Sheet2!$A$1:$A$3726,Sheet2!$B$1:$G$3726)</f>
        <v>39622</v>
      </c>
      <c r="N2091" t="str">
        <v>Color</v>
      </c>
      <c r="O2091" t="str">
        <v>Adventure</v>
      </c>
      <c r="P2091" t="str">
        <v>Japanese</v>
      </c>
      <c r="Q2091" t="str">
        <v>Japan</v>
      </c>
      <c r="R2091" t="str">
        <v>G</v>
      </c>
    </row>
    <row r="2092" spans="1:18" x14ac:dyDescent="0.35">
      <c r="A2092" t="s">
        <v>4888</v>
      </c>
      <c r="B2092" t="s">
        <v>1851</v>
      </c>
      <c r="C2092" t="s">
        <v>1929</v>
      </c>
      <c r="D2092">
        <v>304</v>
      </c>
      <c r="E2092">
        <v>861</v>
      </c>
      <c r="F2092">
        <v>0</v>
      </c>
      <c r="G2092">
        <v>264</v>
      </c>
      <c r="H2092">
        <v>6.4</v>
      </c>
      <c r="I2092">
        <v>45</v>
      </c>
      <c r="J2092">
        <v>68</v>
      </c>
      <c r="K2092">
        <v>18081626</v>
      </c>
      <c r="L2092">
        <v>20000000</v>
      </c>
      <c r="M2092" cm="1">
        <f t="array" ref="M2092:R2092">_xlfn.XLOOKUP(A2092,Sheet2!$A$1:$A$3726,Sheet2!$B$1:$G$3726)</f>
        <v>38582</v>
      </c>
      <c r="N2092" t="str">
        <v>Color</v>
      </c>
      <c r="O2092" t="str">
        <v>Animation</v>
      </c>
      <c r="P2092" t="str">
        <v>English</v>
      </c>
      <c r="Q2092" t="str">
        <v>USA</v>
      </c>
      <c r="R2092" t="str">
        <v>G</v>
      </c>
    </row>
    <row r="2093" spans="1:18" x14ac:dyDescent="0.35">
      <c r="A2093" t="s">
        <v>5757</v>
      </c>
      <c r="B2093" t="s">
        <v>275</v>
      </c>
      <c r="C2093" t="s">
        <v>2513</v>
      </c>
      <c r="D2093">
        <v>979</v>
      </c>
      <c r="E2093">
        <v>3130</v>
      </c>
      <c r="F2093">
        <v>60</v>
      </c>
      <c r="G2093">
        <v>872</v>
      </c>
      <c r="H2093">
        <v>7</v>
      </c>
      <c r="I2093">
        <v>41</v>
      </c>
      <c r="J2093">
        <v>99</v>
      </c>
      <c r="K2093">
        <v>562059</v>
      </c>
      <c r="L2093">
        <v>4000000</v>
      </c>
      <c r="M2093" cm="1">
        <f t="array" ref="M2093:R2093">_xlfn.XLOOKUP(A2093,Sheet2!$A$1:$A$3726,Sheet2!$B$1:$G$3726)</f>
        <v>37478</v>
      </c>
      <c r="N2093" t="str">
        <v>Color</v>
      </c>
      <c r="O2093" t="str">
        <v>Drama</v>
      </c>
      <c r="P2093" t="str">
        <v>English</v>
      </c>
      <c r="Q2093" t="str">
        <v>USA</v>
      </c>
      <c r="R2093" t="str">
        <v>R</v>
      </c>
    </row>
    <row r="2094" spans="1:18" x14ac:dyDescent="0.35">
      <c r="A2094" t="s">
        <v>3682</v>
      </c>
      <c r="B2094" t="s">
        <v>723</v>
      </c>
      <c r="C2094" t="s">
        <v>724</v>
      </c>
      <c r="D2094">
        <v>560</v>
      </c>
      <c r="E2094">
        <v>2238</v>
      </c>
      <c r="F2094">
        <v>0</v>
      </c>
      <c r="G2094">
        <v>0</v>
      </c>
      <c r="H2094">
        <v>5.2</v>
      </c>
      <c r="I2094">
        <v>31</v>
      </c>
      <c r="J2094">
        <v>81</v>
      </c>
      <c r="K2094">
        <v>3293258</v>
      </c>
      <c r="L2094">
        <v>3000000</v>
      </c>
      <c r="M2094" cm="1">
        <f t="array" ref="M2094:R2094">_xlfn.XLOOKUP(A2094,Sheet2!$A$1:$A$3726,Sheet2!$B$1:$G$3726)</f>
        <v>37249</v>
      </c>
      <c r="N2094" t="str">
        <v>Color</v>
      </c>
      <c r="O2094" t="str">
        <v>Action</v>
      </c>
      <c r="P2094" t="str">
        <v>English</v>
      </c>
      <c r="Q2094" t="str">
        <v>USA</v>
      </c>
      <c r="R2094" t="str">
        <v>PG-13</v>
      </c>
    </row>
    <row r="2095" spans="1:18" x14ac:dyDescent="0.35">
      <c r="A2095" t="s">
        <v>4689</v>
      </c>
      <c r="B2095" t="s">
        <v>1756</v>
      </c>
      <c r="C2095" t="s">
        <v>20</v>
      </c>
      <c r="D2095">
        <v>110</v>
      </c>
      <c r="E2095">
        <v>582</v>
      </c>
      <c r="F2095">
        <v>84</v>
      </c>
      <c r="G2095">
        <v>0</v>
      </c>
      <c r="H2095">
        <v>6.2</v>
      </c>
      <c r="I2095">
        <v>75</v>
      </c>
      <c r="J2095">
        <v>94</v>
      </c>
      <c r="K2095">
        <v>105500000</v>
      </c>
      <c r="L2095">
        <v>4000000</v>
      </c>
      <c r="M2095" cm="1">
        <f t="array" ref="M2095:R2095">_xlfn.XLOOKUP(A2095,Sheet2!$A$1:$A$3726,Sheet2!$B$1:$G$3726)</f>
        <v>29774</v>
      </c>
      <c r="N2095" t="str">
        <v>Color</v>
      </c>
      <c r="O2095" t="str">
        <v>Comedy</v>
      </c>
      <c r="P2095" t="str">
        <v>English</v>
      </c>
      <c r="Q2095" t="str">
        <v>Canada</v>
      </c>
      <c r="R2095" t="str">
        <v>R</v>
      </c>
    </row>
    <row r="2096" spans="1:18" x14ac:dyDescent="0.35">
      <c r="A2096" t="s">
        <v>3938</v>
      </c>
      <c r="B2096" t="s">
        <v>516</v>
      </c>
      <c r="C2096" t="s">
        <v>1036</v>
      </c>
      <c r="D2096">
        <v>87000</v>
      </c>
      <c r="E2096">
        <v>92456</v>
      </c>
      <c r="F2096">
        <v>249</v>
      </c>
      <c r="G2096">
        <v>0</v>
      </c>
      <c r="H2096">
        <v>5.6</v>
      </c>
      <c r="I2096">
        <v>231</v>
      </c>
      <c r="J2096">
        <v>98</v>
      </c>
      <c r="K2096">
        <v>60655503</v>
      </c>
      <c r="L2096">
        <v>160000000</v>
      </c>
      <c r="M2096" cm="1">
        <f t="array" ref="M2096:R2096">_xlfn.XLOOKUP(A2096,Sheet2!$A$1:$A$3726,Sheet2!$B$1:$G$3726)</f>
        <v>38786</v>
      </c>
      <c r="N2096" t="str">
        <v>Color</v>
      </c>
      <c r="O2096" t="str">
        <v>Action</v>
      </c>
      <c r="P2096" t="str">
        <v>English</v>
      </c>
      <c r="Q2096" t="str">
        <v>USA</v>
      </c>
      <c r="R2096" t="str">
        <v>PG-13</v>
      </c>
    </row>
    <row r="2097" spans="1:18" x14ac:dyDescent="0.35">
      <c r="A2097" t="s">
        <v>3723</v>
      </c>
      <c r="B2097" t="s">
        <v>661</v>
      </c>
      <c r="C2097" t="s">
        <v>780</v>
      </c>
      <c r="D2097">
        <v>24000</v>
      </c>
      <c r="E2097">
        <v>25637</v>
      </c>
      <c r="F2097">
        <v>96</v>
      </c>
      <c r="G2097">
        <v>0</v>
      </c>
      <c r="H2097">
        <v>5.3</v>
      </c>
      <c r="I2097">
        <v>97</v>
      </c>
      <c r="J2097">
        <v>88</v>
      </c>
      <c r="K2097">
        <v>6373693</v>
      </c>
      <c r="L2097">
        <v>15000000</v>
      </c>
      <c r="M2097" cm="1">
        <f t="array" ref="M2097:R2097">_xlfn.XLOOKUP(A2097,Sheet2!$A$1:$A$3726,Sheet2!$B$1:$G$3726)</f>
        <v>39851</v>
      </c>
      <c r="N2097" t="str">
        <v>Color</v>
      </c>
      <c r="O2097" t="str">
        <v>Comedy</v>
      </c>
      <c r="P2097" t="str">
        <v>English</v>
      </c>
      <c r="Q2097" t="str">
        <v>USA</v>
      </c>
      <c r="R2097" t="str">
        <v>PG-13</v>
      </c>
    </row>
    <row r="2098" spans="1:18" x14ac:dyDescent="0.35">
      <c r="A2098" t="s">
        <v>4568</v>
      </c>
      <c r="B2098" t="s">
        <v>1658</v>
      </c>
      <c r="C2098" t="s">
        <v>1659</v>
      </c>
      <c r="D2098">
        <v>907</v>
      </c>
      <c r="E2098">
        <v>1411</v>
      </c>
      <c r="F2098">
        <v>365</v>
      </c>
      <c r="G2098">
        <v>0</v>
      </c>
      <c r="H2098">
        <v>6.2</v>
      </c>
      <c r="I2098">
        <v>88</v>
      </c>
      <c r="J2098">
        <v>103</v>
      </c>
      <c r="K2098">
        <v>23000</v>
      </c>
      <c r="L2098">
        <v>500000</v>
      </c>
      <c r="M2098" cm="1">
        <f t="array" ref="M2098:R2098">_xlfn.XLOOKUP(A2098,Sheet2!$A$1:$A$3726,Sheet2!$B$1:$G$3726)</f>
        <v>38839</v>
      </c>
      <c r="N2098" t="str">
        <v>Color</v>
      </c>
      <c r="O2098" t="str">
        <v>Comedy</v>
      </c>
      <c r="P2098" t="str">
        <v>English</v>
      </c>
      <c r="Q2098" t="str">
        <v>USA</v>
      </c>
      <c r="R2098" t="str">
        <v>Unrated</v>
      </c>
    </row>
    <row r="2099" spans="1:18" x14ac:dyDescent="0.35">
      <c r="A2099" t="s">
        <v>4483</v>
      </c>
      <c r="B2099" t="s">
        <v>1587</v>
      </c>
      <c r="C2099" t="s">
        <v>1588</v>
      </c>
      <c r="D2099">
        <v>1000</v>
      </c>
      <c r="E2099">
        <v>4294</v>
      </c>
      <c r="F2099">
        <v>165</v>
      </c>
      <c r="G2099">
        <v>0</v>
      </c>
      <c r="H2099">
        <v>6.1</v>
      </c>
      <c r="I2099">
        <v>92</v>
      </c>
      <c r="J2099">
        <v>104</v>
      </c>
      <c r="K2099">
        <v>46611204</v>
      </c>
      <c r="L2099">
        <v>48000000</v>
      </c>
      <c r="M2099" cm="1">
        <f t="array" ref="M2099:R2099">_xlfn.XLOOKUP(A2099,Sheet2!$A$1:$A$3726,Sheet2!$B$1:$G$3726)</f>
        <v>36068</v>
      </c>
      <c r="N2099" t="str">
        <v>Color</v>
      </c>
      <c r="O2099" t="str">
        <v>Comedy</v>
      </c>
      <c r="P2099" t="str">
        <v>English</v>
      </c>
      <c r="Q2099" t="str">
        <v>USA</v>
      </c>
      <c r="R2099" t="str">
        <v>PG-13</v>
      </c>
    </row>
    <row r="2100" spans="1:18" x14ac:dyDescent="0.35">
      <c r="A2100" t="s">
        <v>6281</v>
      </c>
      <c r="B2100" t="s">
        <v>70</v>
      </c>
      <c r="C2100" t="s">
        <v>2761</v>
      </c>
      <c r="D2100">
        <v>940</v>
      </c>
      <c r="E2100">
        <v>3277</v>
      </c>
      <c r="F2100">
        <v>304</v>
      </c>
      <c r="G2100">
        <v>12000</v>
      </c>
      <c r="H2100">
        <v>7.3</v>
      </c>
      <c r="I2100">
        <v>323</v>
      </c>
      <c r="J2100">
        <v>109</v>
      </c>
      <c r="K2100">
        <v>47536959</v>
      </c>
      <c r="L2100">
        <v>10000000</v>
      </c>
      <c r="M2100" cm="1">
        <f t="array" ref="M2100:R2100">_xlfn.XLOOKUP(A2100,Sheet2!$A$1:$A$3726,Sheet2!$B$1:$G$3726)</f>
        <v>40048</v>
      </c>
      <c r="N2100" t="str">
        <v>Color</v>
      </c>
      <c r="O2100" t="str">
        <v>Drama</v>
      </c>
      <c r="P2100" t="str">
        <v>English</v>
      </c>
      <c r="Q2100" t="str">
        <v>USA</v>
      </c>
      <c r="R2100" t="str">
        <v>R</v>
      </c>
    </row>
    <row r="2101" spans="1:18" x14ac:dyDescent="0.35">
      <c r="A2101" t="s">
        <v>6751</v>
      </c>
      <c r="B2101" t="s">
        <v>2749</v>
      </c>
      <c r="C2101" t="s">
        <v>69</v>
      </c>
      <c r="D2101">
        <v>1000</v>
      </c>
      <c r="E2101">
        <v>4223</v>
      </c>
      <c r="F2101">
        <v>323</v>
      </c>
      <c r="G2101">
        <v>13000</v>
      </c>
      <c r="H2101">
        <v>7.8</v>
      </c>
      <c r="I2101">
        <v>217</v>
      </c>
      <c r="J2101">
        <v>107</v>
      </c>
      <c r="K2101">
        <v>59735548</v>
      </c>
      <c r="L2101">
        <v>15000000</v>
      </c>
      <c r="M2101" cm="1">
        <f t="array" ref="M2101:R2101">_xlfn.XLOOKUP(A2101,Sheet2!$A$1:$A$3726,Sheet2!$B$1:$G$3726)</f>
        <v>32042</v>
      </c>
      <c r="N2101" t="str">
        <v>Color</v>
      </c>
      <c r="O2101" t="str">
        <v>Action</v>
      </c>
      <c r="P2101" t="str">
        <v>English</v>
      </c>
      <c r="Q2101" t="str">
        <v>USA</v>
      </c>
      <c r="R2101" t="str">
        <v>R</v>
      </c>
    </row>
    <row r="2102" spans="1:18" x14ac:dyDescent="0.35">
      <c r="A2102" t="s">
        <v>4621</v>
      </c>
      <c r="B2102" t="s">
        <v>1704</v>
      </c>
      <c r="C2102" t="s">
        <v>654</v>
      </c>
      <c r="D2102">
        <v>2000</v>
      </c>
      <c r="E2102">
        <v>4722</v>
      </c>
      <c r="F2102">
        <v>81</v>
      </c>
      <c r="G2102">
        <v>0</v>
      </c>
      <c r="H2102">
        <v>6.2</v>
      </c>
      <c r="I2102">
        <v>119</v>
      </c>
      <c r="J2102">
        <v>103</v>
      </c>
      <c r="K2102">
        <v>30669413</v>
      </c>
      <c r="L2102">
        <v>35000000</v>
      </c>
      <c r="M2102" cm="1">
        <f t="array" ref="M2102:R2102">_xlfn.XLOOKUP(A2102,Sheet2!$A$1:$A$3726,Sheet2!$B$1:$G$3726)</f>
        <v>33062</v>
      </c>
      <c r="N2102" t="str">
        <v>Color</v>
      </c>
      <c r="O2102" t="str">
        <v>Action</v>
      </c>
      <c r="P2102" t="str">
        <v>English</v>
      </c>
      <c r="Q2102" t="str">
        <v>USA</v>
      </c>
      <c r="R2102" t="str">
        <v>R</v>
      </c>
    </row>
    <row r="2103" spans="1:18" x14ac:dyDescent="0.35">
      <c r="A2103" t="s">
        <v>4921</v>
      </c>
      <c r="B2103" t="s">
        <v>1067</v>
      </c>
      <c r="C2103" t="s">
        <v>1155</v>
      </c>
      <c r="D2103">
        <v>2000</v>
      </c>
      <c r="E2103">
        <v>4243</v>
      </c>
      <c r="F2103">
        <v>190</v>
      </c>
      <c r="G2103">
        <v>17000</v>
      </c>
      <c r="H2103">
        <v>6.4</v>
      </c>
      <c r="I2103">
        <v>351</v>
      </c>
      <c r="J2103">
        <v>107</v>
      </c>
      <c r="K2103">
        <v>52000688</v>
      </c>
      <c r="L2103">
        <v>40000000</v>
      </c>
      <c r="M2103" cm="1">
        <f t="array" ref="M2103:R2103">_xlfn.XLOOKUP(A2103,Sheet2!$A$1:$A$3726,Sheet2!$B$1:$G$3726)</f>
        <v>40344</v>
      </c>
      <c r="N2103" t="str">
        <v>Color</v>
      </c>
      <c r="O2103" t="str">
        <v>Action</v>
      </c>
      <c r="P2103" t="str">
        <v>English</v>
      </c>
      <c r="Q2103" t="str">
        <v>USA</v>
      </c>
      <c r="R2103" t="str">
        <v>R</v>
      </c>
    </row>
    <row r="2104" spans="1:18" x14ac:dyDescent="0.35">
      <c r="A2104" t="s">
        <v>5475</v>
      </c>
      <c r="B2104" t="s">
        <v>2333</v>
      </c>
      <c r="C2104" t="s">
        <v>2334</v>
      </c>
      <c r="D2104">
        <v>1000</v>
      </c>
      <c r="E2104">
        <v>1610</v>
      </c>
      <c r="F2104">
        <v>23</v>
      </c>
      <c r="G2104">
        <v>0</v>
      </c>
      <c r="H2104">
        <v>6.8</v>
      </c>
      <c r="I2104">
        <v>23</v>
      </c>
      <c r="J2104">
        <v>106</v>
      </c>
      <c r="K2104">
        <v>532190</v>
      </c>
      <c r="L2104">
        <v>8000000</v>
      </c>
      <c r="M2104" cm="1">
        <f t="array" ref="M2104:R2104">_xlfn.XLOOKUP(A2104,Sheet2!$A$1:$A$3726,Sheet2!$B$1:$G$3726)</f>
        <v>35471</v>
      </c>
      <c r="N2104" t="str">
        <v>Color</v>
      </c>
      <c r="O2104" t="str">
        <v>Biography</v>
      </c>
      <c r="P2104" t="str">
        <v>English</v>
      </c>
      <c r="Q2104" t="str">
        <v>USA</v>
      </c>
      <c r="R2104" t="str">
        <v>PG-13</v>
      </c>
    </row>
    <row r="2105" spans="1:18" x14ac:dyDescent="0.35">
      <c r="A2105" t="s">
        <v>5028</v>
      </c>
      <c r="B2105" t="s">
        <v>1079</v>
      </c>
      <c r="C2105" t="s">
        <v>942</v>
      </c>
      <c r="D2105">
        <v>23000</v>
      </c>
      <c r="E2105">
        <v>24669</v>
      </c>
      <c r="F2105">
        <v>192</v>
      </c>
      <c r="G2105">
        <v>20000</v>
      </c>
      <c r="H2105">
        <v>6.5</v>
      </c>
      <c r="I2105">
        <v>248</v>
      </c>
      <c r="J2105">
        <v>91</v>
      </c>
      <c r="K2105">
        <v>20275446</v>
      </c>
      <c r="L2105">
        <v>35000000</v>
      </c>
      <c r="M2105" cm="1">
        <f t="array" ref="M2105:R2105">_xlfn.XLOOKUP(A2105,Sheet2!$A$1:$A$3726,Sheet2!$B$1:$G$3726)</f>
        <v>41020</v>
      </c>
      <c r="N2105" t="str">
        <v>Color</v>
      </c>
      <c r="O2105" t="str">
        <v>Action</v>
      </c>
      <c r="P2105" t="str">
        <v>English</v>
      </c>
      <c r="Q2105" t="str">
        <v>USA</v>
      </c>
      <c r="R2105" t="str">
        <v>PG-13</v>
      </c>
    </row>
    <row r="2106" spans="1:18" x14ac:dyDescent="0.35">
      <c r="A2106" t="s">
        <v>4292</v>
      </c>
      <c r="B2106" t="s">
        <v>399</v>
      </c>
      <c r="C2106" t="s">
        <v>1414</v>
      </c>
      <c r="D2106">
        <v>826</v>
      </c>
      <c r="E2106">
        <v>1825</v>
      </c>
      <c r="F2106">
        <v>9</v>
      </c>
      <c r="G2106">
        <v>0</v>
      </c>
      <c r="H2106">
        <v>5.9</v>
      </c>
      <c r="I2106">
        <v>184</v>
      </c>
      <c r="J2106">
        <v>96</v>
      </c>
      <c r="K2106">
        <v>47852604</v>
      </c>
      <c r="L2106">
        <v>20000000</v>
      </c>
      <c r="M2106" cm="1">
        <f t="array" ref="M2106:R2106">_xlfn.XLOOKUP(A2106,Sheet2!$A$1:$A$3726,Sheet2!$B$1:$G$3726)</f>
        <v>39377</v>
      </c>
      <c r="N2106" t="str">
        <v>Color</v>
      </c>
      <c r="O2106" t="str">
        <v>Drama</v>
      </c>
      <c r="P2106" t="str">
        <v>English</v>
      </c>
      <c r="Q2106" t="str">
        <v>USA</v>
      </c>
      <c r="R2106" t="str">
        <v>PG-13</v>
      </c>
    </row>
    <row r="2107" spans="1:18" x14ac:dyDescent="0.35">
      <c r="A2107" t="s">
        <v>5733</v>
      </c>
      <c r="B2107" t="s">
        <v>433</v>
      </c>
      <c r="C2107" t="s">
        <v>995</v>
      </c>
      <c r="D2107">
        <v>8000</v>
      </c>
      <c r="E2107">
        <v>11135</v>
      </c>
      <c r="F2107">
        <v>0</v>
      </c>
      <c r="G2107">
        <v>11000</v>
      </c>
      <c r="H2107">
        <v>6.9</v>
      </c>
      <c r="I2107">
        <v>82</v>
      </c>
      <c r="J2107">
        <v>125</v>
      </c>
      <c r="K2107">
        <v>178406268</v>
      </c>
      <c r="L2107">
        <v>14000000</v>
      </c>
      <c r="M2107" cm="1">
        <f t="array" ref="M2107:R2107">_xlfn.XLOOKUP(A2107,Sheet2!$A$1:$A$3726,Sheet2!$B$1:$G$3726)</f>
        <v>33103</v>
      </c>
      <c r="N2107" t="str">
        <v>Color</v>
      </c>
      <c r="O2107" t="str">
        <v>Comedy</v>
      </c>
      <c r="P2107" t="str">
        <v>English</v>
      </c>
      <c r="Q2107" t="str">
        <v>USA</v>
      </c>
      <c r="R2107" t="str">
        <v>R</v>
      </c>
    </row>
    <row r="2108" spans="1:18" x14ac:dyDescent="0.35">
      <c r="A2108" t="s">
        <v>6725</v>
      </c>
      <c r="B2108" t="s">
        <v>3099</v>
      </c>
      <c r="C2108" t="s">
        <v>1235</v>
      </c>
      <c r="D2108">
        <v>422</v>
      </c>
      <c r="E2108">
        <v>1083</v>
      </c>
      <c r="F2108">
        <v>456</v>
      </c>
      <c r="G2108">
        <v>17000</v>
      </c>
      <c r="H2108">
        <v>7.8</v>
      </c>
      <c r="I2108">
        <v>177</v>
      </c>
      <c r="J2108">
        <v>135</v>
      </c>
      <c r="K2108">
        <v>38372662</v>
      </c>
      <c r="L2108">
        <v>28000000</v>
      </c>
      <c r="M2108" cm="1">
        <f t="array" ref="M2108:R2108">_xlfn.XLOOKUP(A2108,Sheet2!$A$1:$A$3726,Sheet2!$B$1:$G$3726)</f>
        <v>38451</v>
      </c>
      <c r="N2108" t="str">
        <v>Color</v>
      </c>
      <c r="O2108" t="str">
        <v>Drama</v>
      </c>
      <c r="P2108" t="str">
        <v>English</v>
      </c>
      <c r="Q2108" t="str">
        <v>France</v>
      </c>
      <c r="R2108" t="str">
        <v>PG</v>
      </c>
    </row>
    <row r="2109" spans="1:18" x14ac:dyDescent="0.35">
      <c r="A2109" t="s">
        <v>6029</v>
      </c>
      <c r="B2109" t="s">
        <v>229</v>
      </c>
      <c r="C2109" t="s">
        <v>2301</v>
      </c>
      <c r="D2109">
        <v>1000</v>
      </c>
      <c r="E2109">
        <v>5101</v>
      </c>
      <c r="F2109">
        <v>149</v>
      </c>
      <c r="G2109">
        <v>0</v>
      </c>
      <c r="H2109">
        <v>6.7</v>
      </c>
      <c r="I2109">
        <v>154</v>
      </c>
      <c r="J2109">
        <v>130</v>
      </c>
      <c r="K2109">
        <v>15709385</v>
      </c>
      <c r="L2109">
        <v>30000000</v>
      </c>
      <c r="M2109" cm="1">
        <f t="array" ref="M2109:R2109">_xlfn.XLOOKUP(A2109,Sheet2!$A$1:$A$3726,Sheet2!$B$1:$G$3726)</f>
        <v>39672</v>
      </c>
      <c r="N2109" t="str">
        <v>Color</v>
      </c>
      <c r="O2109" t="str">
        <v>Crime</v>
      </c>
      <c r="P2109" t="str">
        <v>English</v>
      </c>
      <c r="Q2109" t="str">
        <v>USA</v>
      </c>
      <c r="R2109" t="str">
        <v>R</v>
      </c>
    </row>
    <row r="2110" spans="1:18" x14ac:dyDescent="0.35">
      <c r="A2110" t="s">
        <v>4036</v>
      </c>
      <c r="B2110" t="s">
        <v>1151</v>
      </c>
      <c r="C2110" t="s">
        <v>731</v>
      </c>
      <c r="D2110">
        <v>865</v>
      </c>
      <c r="E2110">
        <v>1417</v>
      </c>
      <c r="F2110">
        <v>124</v>
      </c>
      <c r="G2110">
        <v>20000</v>
      </c>
      <c r="H2110">
        <v>5.7</v>
      </c>
      <c r="I2110">
        <v>225</v>
      </c>
      <c r="J2110">
        <v>87</v>
      </c>
      <c r="K2110">
        <v>29136626</v>
      </c>
      <c r="L2110">
        <v>60000000</v>
      </c>
      <c r="M2110" cm="1">
        <f t="array" ref="M2110:R2110">_xlfn.XLOOKUP(A2110,Sheet2!$A$1:$A$3726,Sheet2!$B$1:$G$3726)</f>
        <v>40631</v>
      </c>
      <c r="N2110" t="str">
        <v>Color</v>
      </c>
      <c r="O2110" t="str">
        <v>Action</v>
      </c>
      <c r="P2110" t="str">
        <v>English</v>
      </c>
      <c r="Q2110" t="str">
        <v>USA</v>
      </c>
      <c r="R2110" t="str">
        <v>PG-13</v>
      </c>
    </row>
    <row r="2111" spans="1:18" x14ac:dyDescent="0.35">
      <c r="A2111" t="s">
        <v>5354</v>
      </c>
      <c r="B2111" t="s">
        <v>2252</v>
      </c>
      <c r="C2111" t="s">
        <v>1023</v>
      </c>
      <c r="D2111">
        <v>509</v>
      </c>
      <c r="E2111">
        <v>1409</v>
      </c>
      <c r="F2111">
        <v>0</v>
      </c>
      <c r="G2111">
        <v>688</v>
      </c>
      <c r="H2111">
        <v>6.7</v>
      </c>
      <c r="I2111">
        <v>117</v>
      </c>
      <c r="J2111">
        <v>143</v>
      </c>
      <c r="K2111">
        <v>38966057</v>
      </c>
      <c r="L2111">
        <v>65000000</v>
      </c>
      <c r="M2111" cm="1">
        <f t="array" ref="M2111:R2111">_xlfn.XLOOKUP(A2111,Sheet2!$A$1:$A$3726,Sheet2!$B$1:$G$3726)</f>
        <v>36125</v>
      </c>
      <c r="N2111" t="str">
        <v>Color</v>
      </c>
      <c r="O2111" t="str">
        <v>Comedy</v>
      </c>
      <c r="P2111" t="str">
        <v>English</v>
      </c>
      <c r="Q2111" t="str">
        <v>France</v>
      </c>
      <c r="R2111" t="str">
        <v>R</v>
      </c>
    </row>
    <row r="2112" spans="1:18" x14ac:dyDescent="0.35">
      <c r="A2112" t="s">
        <v>5878</v>
      </c>
      <c r="B2112" t="s">
        <v>2589</v>
      </c>
      <c r="C2112" t="s">
        <v>2589</v>
      </c>
      <c r="D2112">
        <v>291</v>
      </c>
      <c r="E2112">
        <v>368</v>
      </c>
      <c r="F2112">
        <v>291</v>
      </c>
      <c r="G2112">
        <v>19000</v>
      </c>
      <c r="H2112">
        <v>7</v>
      </c>
      <c r="I2112">
        <v>143</v>
      </c>
      <c r="J2112">
        <v>77</v>
      </c>
      <c r="K2112">
        <v>424760</v>
      </c>
      <c r="L2112">
        <v>7000</v>
      </c>
      <c r="M2112" cm="1">
        <f t="array" ref="M2112:R2112">_xlfn.XLOOKUP(A2112,Sheet2!$A$1:$A$3726,Sheet2!$B$1:$G$3726)</f>
        <v>38027</v>
      </c>
      <c r="N2112" t="str">
        <v>Color</v>
      </c>
      <c r="O2112" t="str">
        <v>Drama</v>
      </c>
      <c r="P2112" t="str">
        <v>English</v>
      </c>
      <c r="Q2112" t="str">
        <v>USA</v>
      </c>
      <c r="R2112" t="str">
        <v>PG-13</v>
      </c>
    </row>
    <row r="2113" spans="1:18" x14ac:dyDescent="0.35">
      <c r="A2113" t="s">
        <v>5174</v>
      </c>
      <c r="B2113" t="s">
        <v>1037</v>
      </c>
      <c r="C2113" t="s">
        <v>1453</v>
      </c>
      <c r="D2113">
        <v>15000</v>
      </c>
      <c r="E2113">
        <v>16149</v>
      </c>
      <c r="F2113">
        <v>179</v>
      </c>
      <c r="G2113">
        <v>23000</v>
      </c>
      <c r="H2113">
        <v>6.6</v>
      </c>
      <c r="I2113">
        <v>306</v>
      </c>
      <c r="J2113">
        <v>116</v>
      </c>
      <c r="K2113">
        <v>90755643</v>
      </c>
      <c r="L2113">
        <v>200000000</v>
      </c>
      <c r="M2113" cm="1">
        <f t="array" ref="M2113:R2113">_xlfn.XLOOKUP(A2113,Sheet2!$A$1:$A$3726,Sheet2!$B$1:$G$3726)</f>
        <v>40228</v>
      </c>
      <c r="N2113" t="str">
        <v>Color</v>
      </c>
      <c r="O2113" t="str">
        <v>Action</v>
      </c>
      <c r="P2113" t="str">
        <v>English</v>
      </c>
      <c r="Q2113" t="str">
        <v>USA</v>
      </c>
      <c r="R2113" t="str">
        <v>PG-13</v>
      </c>
    </row>
    <row r="2114" spans="1:18" x14ac:dyDescent="0.35">
      <c r="A2114" t="s">
        <v>4572</v>
      </c>
      <c r="B2114" t="s">
        <v>1664</v>
      </c>
      <c r="C2114" t="s">
        <v>1665</v>
      </c>
      <c r="D2114">
        <v>679</v>
      </c>
      <c r="E2114">
        <v>1426</v>
      </c>
      <c r="F2114">
        <v>3</v>
      </c>
      <c r="G2114">
        <v>0</v>
      </c>
      <c r="H2114">
        <v>6.2</v>
      </c>
      <c r="I2114">
        <v>26</v>
      </c>
      <c r="J2114">
        <v>97</v>
      </c>
      <c r="K2114">
        <v>883887</v>
      </c>
      <c r="L2114">
        <v>9000000</v>
      </c>
      <c r="M2114" cm="1">
        <f t="array" ref="M2114:R2114">_xlfn.XLOOKUP(A2114,Sheet2!$A$1:$A$3726,Sheet2!$B$1:$G$3726)</f>
        <v>39899</v>
      </c>
      <c r="N2114" t="str">
        <v>Color</v>
      </c>
      <c r="O2114" t="str">
        <v>Drama</v>
      </c>
      <c r="P2114" t="str">
        <v>English</v>
      </c>
      <c r="Q2114" t="str">
        <v>USA</v>
      </c>
      <c r="R2114" t="str">
        <v>PG</v>
      </c>
    </row>
    <row r="2115" spans="1:18" x14ac:dyDescent="0.35">
      <c r="A2115" t="s">
        <v>6969</v>
      </c>
      <c r="B2115" t="s">
        <v>1655</v>
      </c>
      <c r="C2115" t="s">
        <v>3035</v>
      </c>
      <c r="D2115">
        <v>893</v>
      </c>
      <c r="E2115">
        <v>2710</v>
      </c>
      <c r="F2115">
        <v>6000</v>
      </c>
      <c r="G2115">
        <v>11000</v>
      </c>
      <c r="H2115">
        <v>8.4</v>
      </c>
      <c r="I2115">
        <v>174</v>
      </c>
      <c r="J2115">
        <v>134</v>
      </c>
      <c r="K2115">
        <v>2298191</v>
      </c>
      <c r="L2115">
        <v>2400000000</v>
      </c>
      <c r="M2115" cm="1">
        <f t="array" ref="M2115:R2115">_xlfn.XLOOKUP(A2115,Sheet2!$A$1:$A$3726,Sheet2!$B$1:$G$3726)</f>
        <v>35629</v>
      </c>
      <c r="N2115" t="str">
        <v>Color</v>
      </c>
      <c r="O2115" t="str">
        <v>Adventure</v>
      </c>
      <c r="P2115" t="str">
        <v>Japanese</v>
      </c>
      <c r="Q2115" t="str">
        <v>Japan</v>
      </c>
      <c r="R2115" t="str">
        <v>PG-13</v>
      </c>
    </row>
    <row r="2116" spans="1:18" x14ac:dyDescent="0.35">
      <c r="A2116" t="s">
        <v>6737</v>
      </c>
      <c r="B2116" t="s">
        <v>1274</v>
      </c>
      <c r="C2116" t="s">
        <v>242</v>
      </c>
      <c r="D2116">
        <v>10000</v>
      </c>
      <c r="E2116">
        <v>11083</v>
      </c>
      <c r="F2116">
        <v>212</v>
      </c>
      <c r="G2116">
        <v>314</v>
      </c>
      <c r="H2116">
        <v>5.9</v>
      </c>
      <c r="I2116">
        <v>68</v>
      </c>
      <c r="J2116">
        <v>102</v>
      </c>
      <c r="K2116">
        <v>354704</v>
      </c>
      <c r="L2116">
        <v>1300000</v>
      </c>
      <c r="M2116" cm="1">
        <f t="array" ref="M2116:R2116">_xlfn.XLOOKUP(A2116,Sheet2!$A$1:$A$3726,Sheet2!$B$1:$G$3726)</f>
        <v>31873</v>
      </c>
      <c r="N2116" t="str">
        <v>Color</v>
      </c>
      <c r="O2116" t="str">
        <v>Crime</v>
      </c>
      <c r="P2116" t="str">
        <v>English</v>
      </c>
      <c r="Q2116" t="str">
        <v>USA</v>
      </c>
      <c r="R2116" t="str">
        <v>R</v>
      </c>
    </row>
    <row r="2117" spans="1:18" x14ac:dyDescent="0.35">
      <c r="A2117" t="s">
        <v>4601</v>
      </c>
      <c r="B2117" t="s">
        <v>279</v>
      </c>
      <c r="C2117" t="s">
        <v>1689</v>
      </c>
      <c r="D2117">
        <v>20000</v>
      </c>
      <c r="E2117">
        <v>37321</v>
      </c>
      <c r="F2117">
        <v>777</v>
      </c>
      <c r="G2117">
        <v>86000</v>
      </c>
      <c r="H2117">
        <v>8.1</v>
      </c>
      <c r="I2117">
        <v>454</v>
      </c>
      <c r="J2117">
        <v>153</v>
      </c>
      <c r="K2117">
        <v>60962878</v>
      </c>
      <c r="L2117">
        <v>46000000</v>
      </c>
      <c r="M2117" cm="1">
        <f t="array" ref="M2117:R2117">_xlfn.XLOOKUP(A2117,Sheet2!$A$1:$A$3726,Sheet2!$B$1:$G$3726)</f>
        <v>41485</v>
      </c>
      <c r="N2117" t="str">
        <v>Color</v>
      </c>
      <c r="O2117" t="str">
        <v>Crime</v>
      </c>
      <c r="P2117" t="str">
        <v>English</v>
      </c>
      <c r="Q2117" t="str">
        <v>USA</v>
      </c>
      <c r="R2117" t="str">
        <v>R</v>
      </c>
    </row>
    <row r="2118" spans="1:18" x14ac:dyDescent="0.35">
      <c r="A2118" t="s">
        <v>4543</v>
      </c>
      <c r="B2118" t="s">
        <v>578</v>
      </c>
      <c r="C2118" t="s">
        <v>1626</v>
      </c>
      <c r="D2118">
        <v>1000</v>
      </c>
      <c r="E2118">
        <v>2419</v>
      </c>
      <c r="F2118">
        <v>6</v>
      </c>
      <c r="G2118">
        <v>855</v>
      </c>
      <c r="H2118">
        <v>6.1</v>
      </c>
      <c r="I2118">
        <v>25</v>
      </c>
      <c r="J2118">
        <v>109</v>
      </c>
      <c r="K2118">
        <v>69800000</v>
      </c>
      <c r="L2118">
        <v>10000000</v>
      </c>
      <c r="M2118" cm="1">
        <f t="array" ref="M2118:R2118">_xlfn.XLOOKUP(A2118,Sheet2!$A$1:$A$3726,Sheet2!$B$1:$G$3726)</f>
        <v>29412</v>
      </c>
      <c r="N2118" t="str">
        <v>Color</v>
      </c>
      <c r="O2118" t="str">
        <v>Comedy</v>
      </c>
      <c r="P2118" t="str">
        <v>English</v>
      </c>
      <c r="Q2118" t="str">
        <v>USA</v>
      </c>
      <c r="R2118" t="str">
        <v>R</v>
      </c>
    </row>
    <row r="2119" spans="1:18" x14ac:dyDescent="0.35">
      <c r="A2119" t="s">
        <v>4938</v>
      </c>
      <c r="B2119" t="s">
        <v>1961</v>
      </c>
      <c r="C2119" t="s">
        <v>1962</v>
      </c>
      <c r="D2119">
        <v>452</v>
      </c>
      <c r="E2119">
        <v>1819</v>
      </c>
      <c r="F2119">
        <v>16</v>
      </c>
      <c r="G2119">
        <v>0</v>
      </c>
      <c r="H2119">
        <v>6.4</v>
      </c>
      <c r="I2119">
        <v>177</v>
      </c>
      <c r="J2119">
        <v>106</v>
      </c>
      <c r="K2119">
        <v>22331028</v>
      </c>
      <c r="L2119">
        <v>12000000</v>
      </c>
      <c r="M2119" cm="1">
        <f t="array" ref="M2119:R2119">_xlfn.XLOOKUP(A2119,Sheet2!$A$1:$A$3726,Sheet2!$B$1:$G$3726)</f>
        <v>42099</v>
      </c>
      <c r="N2119" t="str">
        <v>Color</v>
      </c>
      <c r="O2119" t="str">
        <v>Sci-Fi</v>
      </c>
      <c r="P2119" t="str">
        <v>English</v>
      </c>
      <c r="Q2119" t="str">
        <v>USA</v>
      </c>
      <c r="R2119" t="str">
        <v>PG-13</v>
      </c>
    </row>
    <row r="2120" spans="1:18" x14ac:dyDescent="0.35">
      <c r="A2120" t="s">
        <v>5452</v>
      </c>
      <c r="B2120" t="s">
        <v>2305</v>
      </c>
      <c r="C2120" t="s">
        <v>2306</v>
      </c>
      <c r="D2120">
        <v>971</v>
      </c>
      <c r="E2120">
        <v>2043</v>
      </c>
      <c r="F2120">
        <v>166</v>
      </c>
      <c r="G2120">
        <v>29000</v>
      </c>
      <c r="H2120">
        <v>6.7</v>
      </c>
      <c r="I2120">
        <v>229</v>
      </c>
      <c r="J2120">
        <v>93</v>
      </c>
      <c r="K2120">
        <v>54724272</v>
      </c>
      <c r="L2120">
        <v>12000000</v>
      </c>
      <c r="M2120" cm="1">
        <f t="array" ref="M2120:R2120">_xlfn.XLOOKUP(A2120,Sheet2!$A$1:$A$3726,Sheet2!$B$1:$G$3726)</f>
        <v>41055</v>
      </c>
      <c r="N2120" t="str">
        <v>Color</v>
      </c>
      <c r="O2120" t="str">
        <v>Comedy</v>
      </c>
      <c r="P2120" t="str">
        <v>English</v>
      </c>
      <c r="Q2120" t="str">
        <v>USA</v>
      </c>
      <c r="R2120" t="str">
        <v>R</v>
      </c>
    </row>
    <row r="2121" spans="1:18" x14ac:dyDescent="0.35">
      <c r="A2121" t="s">
        <v>3818</v>
      </c>
      <c r="B2121" t="s">
        <v>903</v>
      </c>
      <c r="C2121" t="s">
        <v>806</v>
      </c>
      <c r="D2121">
        <v>1000</v>
      </c>
      <c r="E2121">
        <v>5190</v>
      </c>
      <c r="F2121">
        <v>18</v>
      </c>
      <c r="G2121">
        <v>0</v>
      </c>
      <c r="H2121">
        <v>5.4</v>
      </c>
      <c r="I2121">
        <v>83</v>
      </c>
      <c r="J2121">
        <v>104</v>
      </c>
      <c r="K2121">
        <v>10106233</v>
      </c>
      <c r="L2121">
        <v>8000000</v>
      </c>
      <c r="M2121" cm="1">
        <f t="array" ref="M2121:R2121">_xlfn.XLOOKUP(A2121,Sheet2!$A$1:$A$3726,Sheet2!$B$1:$G$3726)</f>
        <v>40731</v>
      </c>
      <c r="N2121" t="str">
        <v>Color</v>
      </c>
      <c r="O2121" t="str">
        <v>Comedy</v>
      </c>
      <c r="P2121" t="str">
        <v>English</v>
      </c>
      <c r="Q2121" t="str">
        <v>USA</v>
      </c>
      <c r="R2121" t="str">
        <v>PG</v>
      </c>
    </row>
    <row r="2122" spans="1:18" x14ac:dyDescent="0.35">
      <c r="A2122" t="s">
        <v>3348</v>
      </c>
      <c r="B2122" t="s">
        <v>162</v>
      </c>
      <c r="C2122" t="s">
        <v>180</v>
      </c>
      <c r="D2122">
        <v>2000</v>
      </c>
      <c r="E2122">
        <v>4867</v>
      </c>
      <c r="F2122">
        <v>29</v>
      </c>
      <c r="G2122">
        <v>1000</v>
      </c>
      <c r="H2122">
        <v>3.9</v>
      </c>
      <c r="I2122">
        <v>146</v>
      </c>
      <c r="J2122">
        <v>89</v>
      </c>
      <c r="K2122">
        <v>43818159</v>
      </c>
      <c r="L2122">
        <v>20000000</v>
      </c>
      <c r="M2122" cm="1">
        <f t="array" ref="M2122:R2122">_xlfn.XLOOKUP(A2122,Sheet2!$A$1:$A$3726,Sheet2!$B$1:$G$3726)</f>
        <v>39742</v>
      </c>
      <c r="N2122" t="str">
        <v>Color</v>
      </c>
      <c r="O2122" t="str">
        <v>Horror</v>
      </c>
      <c r="P2122" t="str">
        <v>English</v>
      </c>
      <c r="Q2122" t="str">
        <v>USA</v>
      </c>
      <c r="R2122" t="str">
        <v>PG-13</v>
      </c>
    </row>
    <row r="2123" spans="1:18" x14ac:dyDescent="0.35">
      <c r="A2123" t="s">
        <v>5803</v>
      </c>
      <c r="B2123" t="s">
        <v>419</v>
      </c>
      <c r="C2123" t="s">
        <v>1275</v>
      </c>
      <c r="D2123">
        <v>13000</v>
      </c>
      <c r="E2123">
        <v>24098</v>
      </c>
      <c r="F2123">
        <v>0</v>
      </c>
      <c r="G2123">
        <v>97000</v>
      </c>
      <c r="H2123">
        <v>7</v>
      </c>
      <c r="I2123">
        <v>775</v>
      </c>
      <c r="J2123">
        <v>124</v>
      </c>
      <c r="K2123">
        <v>126464904</v>
      </c>
      <c r="L2123">
        <v>130000000</v>
      </c>
      <c r="M2123" cm="1">
        <f t="array" ref="M2123:R2123">_xlfn.XLOOKUP(A2123,Sheet2!$A$1:$A$3726,Sheet2!$B$1:$G$3726)</f>
        <v>41237</v>
      </c>
      <c r="N2123" t="str">
        <v>Color</v>
      </c>
      <c r="O2123" t="str">
        <v>Adventure</v>
      </c>
      <c r="P2123" t="str">
        <v>English</v>
      </c>
      <c r="Q2123" t="str">
        <v>USA</v>
      </c>
      <c r="R2123" t="str">
        <v>R</v>
      </c>
    </row>
    <row r="2124" spans="1:18" x14ac:dyDescent="0.35">
      <c r="A2124" t="s">
        <v>5176</v>
      </c>
      <c r="B2124" t="s">
        <v>1241</v>
      </c>
      <c r="C2124" t="s">
        <v>1662</v>
      </c>
      <c r="D2124">
        <v>13000</v>
      </c>
      <c r="E2124">
        <v>14544</v>
      </c>
      <c r="F2124">
        <v>835</v>
      </c>
      <c r="G2124">
        <v>10000</v>
      </c>
      <c r="H2124">
        <v>6.6</v>
      </c>
      <c r="I2124">
        <v>242</v>
      </c>
      <c r="J2124">
        <v>106</v>
      </c>
      <c r="K2124">
        <v>7556708</v>
      </c>
      <c r="L2124">
        <v>15000000</v>
      </c>
      <c r="M2124" cm="1">
        <f t="array" ref="M2124:R2124">_xlfn.XLOOKUP(A2124,Sheet2!$A$1:$A$3726,Sheet2!$B$1:$G$3726)</f>
        <v>41253</v>
      </c>
      <c r="N2124" t="str">
        <v>Color</v>
      </c>
      <c r="O2124" t="str">
        <v>Drama</v>
      </c>
      <c r="P2124" t="str">
        <v>English</v>
      </c>
      <c r="Q2124" t="str">
        <v>USA</v>
      </c>
      <c r="R2124" t="str">
        <v>R</v>
      </c>
    </row>
    <row r="2125" spans="1:18" x14ac:dyDescent="0.35">
      <c r="A2125" t="s">
        <v>4597</v>
      </c>
      <c r="B2125" t="s">
        <v>1688</v>
      </c>
      <c r="C2125" t="s">
        <v>1124</v>
      </c>
      <c r="D2125">
        <v>324</v>
      </c>
      <c r="E2125">
        <v>1013</v>
      </c>
      <c r="F2125">
        <v>138</v>
      </c>
      <c r="G2125">
        <v>892</v>
      </c>
      <c r="H2125">
        <v>6.2</v>
      </c>
      <c r="I2125">
        <v>134</v>
      </c>
      <c r="J2125">
        <v>135</v>
      </c>
      <c r="K2125">
        <v>32598931</v>
      </c>
      <c r="L2125">
        <v>65000000</v>
      </c>
      <c r="M2125" cm="1">
        <f t="array" ref="M2125:R2125">_xlfn.XLOOKUP(A2125,Sheet2!$A$1:$A$3726,Sheet2!$B$1:$G$3726)</f>
        <v>36786</v>
      </c>
      <c r="N2125" t="str">
        <v>Color</v>
      </c>
      <c r="O2125" t="str">
        <v>Action</v>
      </c>
      <c r="P2125" t="str">
        <v>English</v>
      </c>
      <c r="Q2125" t="str">
        <v>USA</v>
      </c>
      <c r="R2125" t="str">
        <v>R</v>
      </c>
    </row>
    <row r="2126" spans="1:18" x14ac:dyDescent="0.35">
      <c r="A2126" t="s">
        <v>7005</v>
      </c>
      <c r="B2126" t="s">
        <v>3228</v>
      </c>
      <c r="C2126" t="s">
        <v>3229</v>
      </c>
      <c r="D2126">
        <v>606</v>
      </c>
      <c r="E2126">
        <v>1885</v>
      </c>
      <c r="F2126">
        <v>13000</v>
      </c>
      <c r="G2126">
        <v>18000</v>
      </c>
      <c r="H2126">
        <v>8.5</v>
      </c>
      <c r="I2126">
        <v>290</v>
      </c>
      <c r="J2126">
        <v>108</v>
      </c>
      <c r="K2126">
        <v>32000000</v>
      </c>
      <c r="L2126">
        <v>806947</v>
      </c>
      <c r="M2126" cm="1">
        <f t="array" ref="M2126:R2126">_xlfn.XLOOKUP(A2126,Sheet2!$A$1:$A$3726,Sheet2!$B$1:$G$3726)</f>
        <v>22224</v>
      </c>
      <c r="N2126" t="str">
        <v>Black and White</v>
      </c>
      <c r="O2126" t="str">
        <v>Horror</v>
      </c>
      <c r="P2126" t="str">
        <v>English</v>
      </c>
      <c r="Q2126" t="str">
        <v>USA</v>
      </c>
      <c r="R2126" t="str">
        <v>R</v>
      </c>
    </row>
    <row r="2127" spans="1:18" x14ac:dyDescent="0.35">
      <c r="A2127" t="s">
        <v>4710</v>
      </c>
      <c r="B2127" t="s">
        <v>1782</v>
      </c>
      <c r="C2127" t="s">
        <v>1783</v>
      </c>
      <c r="D2127">
        <v>945</v>
      </c>
      <c r="E2127">
        <v>2282</v>
      </c>
      <c r="F2127">
        <v>0</v>
      </c>
      <c r="G2127">
        <v>614</v>
      </c>
      <c r="H2127">
        <v>6.3</v>
      </c>
      <c r="I2127">
        <v>51</v>
      </c>
      <c r="J2127">
        <v>85</v>
      </c>
      <c r="K2127">
        <v>265107</v>
      </c>
      <c r="L2127">
        <v>1500000</v>
      </c>
      <c r="M2127" cm="1">
        <f t="array" ref="M2127:R2127">_xlfn.XLOOKUP(A2127,Sheet2!$A$1:$A$3726,Sheet2!$B$1:$G$3726)</f>
        <v>36766</v>
      </c>
      <c r="N2127" t="str">
        <v>Color</v>
      </c>
      <c r="O2127" t="str">
        <v>Comedy</v>
      </c>
      <c r="P2127" t="str">
        <v>English</v>
      </c>
      <c r="Q2127" t="str">
        <v>Australia</v>
      </c>
      <c r="R2127" t="str">
        <v>Unrated</v>
      </c>
    </row>
    <row r="2128" spans="1:18" x14ac:dyDescent="0.35">
      <c r="A2128" t="s">
        <v>5802</v>
      </c>
      <c r="B2128" t="s">
        <v>546</v>
      </c>
      <c r="C2128" t="s">
        <v>851</v>
      </c>
      <c r="D2128">
        <v>40000</v>
      </c>
      <c r="E2128">
        <v>64599</v>
      </c>
      <c r="F2128">
        <v>0</v>
      </c>
      <c r="G2128">
        <v>0</v>
      </c>
      <c r="H2128">
        <v>7</v>
      </c>
      <c r="I2128">
        <v>357</v>
      </c>
      <c r="J2128">
        <v>140</v>
      </c>
      <c r="K2128">
        <v>97030725</v>
      </c>
      <c r="L2128">
        <v>100000000</v>
      </c>
      <c r="M2128" cm="1">
        <f t="array" ref="M2128:R2128">_xlfn.XLOOKUP(A2128,Sheet2!$A$1:$A$3726,Sheet2!$B$1:$G$3726)</f>
        <v>40147</v>
      </c>
      <c r="N2128" t="str">
        <v>Color</v>
      </c>
      <c r="O2128" t="str">
        <v>Biography</v>
      </c>
      <c r="P2128" t="str">
        <v>English</v>
      </c>
      <c r="Q2128" t="str">
        <v>USA</v>
      </c>
      <c r="R2128" t="str">
        <v>R</v>
      </c>
    </row>
    <row r="2129" spans="1:18" x14ac:dyDescent="0.35">
      <c r="A2129" t="s">
        <v>3917</v>
      </c>
      <c r="B2129" t="s">
        <v>362</v>
      </c>
      <c r="C2129" t="s">
        <v>1007</v>
      </c>
      <c r="D2129">
        <v>13000</v>
      </c>
      <c r="E2129">
        <v>16557</v>
      </c>
      <c r="F2129">
        <v>16000</v>
      </c>
      <c r="G2129">
        <v>45000</v>
      </c>
      <c r="H2129">
        <v>8.9</v>
      </c>
      <c r="I2129">
        <v>215</v>
      </c>
      <c r="J2129">
        <v>178</v>
      </c>
      <c r="K2129">
        <v>107930000</v>
      </c>
      <c r="L2129">
        <v>8000000</v>
      </c>
      <c r="M2129" cm="1">
        <f t="array" ref="M2129:R2129">_xlfn.XLOOKUP(A2129,Sheet2!$A$1:$A$3726,Sheet2!$B$1:$G$3726)</f>
        <v>34516</v>
      </c>
      <c r="N2129" t="str">
        <v>Color</v>
      </c>
      <c r="O2129" t="str">
        <v>Crime</v>
      </c>
      <c r="P2129" t="str">
        <v>English</v>
      </c>
      <c r="Q2129" t="str">
        <v>USA</v>
      </c>
      <c r="R2129" t="str">
        <v>R</v>
      </c>
    </row>
    <row r="2130" spans="1:18" x14ac:dyDescent="0.35">
      <c r="A2130" t="s">
        <v>3493</v>
      </c>
      <c r="B2130" t="s">
        <v>430</v>
      </c>
      <c r="C2130" t="s">
        <v>431</v>
      </c>
      <c r="D2130">
        <v>16000</v>
      </c>
      <c r="E2130">
        <v>19952</v>
      </c>
      <c r="F2130">
        <v>2</v>
      </c>
      <c r="G2130">
        <v>0</v>
      </c>
      <c r="H2130">
        <v>4.7</v>
      </c>
      <c r="I2130">
        <v>148</v>
      </c>
      <c r="J2130">
        <v>90</v>
      </c>
      <c r="K2130">
        <v>20259297</v>
      </c>
      <c r="L2130">
        <v>20000000</v>
      </c>
      <c r="M2130" cm="1">
        <f t="array" ref="M2130:R2130">_xlfn.XLOOKUP(A2130,Sheet2!$A$1:$A$3726,Sheet2!$B$1:$G$3726)</f>
        <v>38798</v>
      </c>
      <c r="N2130" t="str">
        <v>Color</v>
      </c>
      <c r="O2130" t="str">
        <v>Drama</v>
      </c>
      <c r="P2130" t="str">
        <v>English</v>
      </c>
      <c r="Q2130" t="str">
        <v>USA</v>
      </c>
      <c r="R2130" t="str">
        <v>PG-13</v>
      </c>
    </row>
    <row r="2131" spans="1:18" x14ac:dyDescent="0.35">
      <c r="A2131" t="s">
        <v>6206</v>
      </c>
      <c r="B2131" t="s">
        <v>786</v>
      </c>
      <c r="C2131" t="s">
        <v>2235</v>
      </c>
      <c r="D2131">
        <v>11000</v>
      </c>
      <c r="E2131">
        <v>11994</v>
      </c>
      <c r="F2131">
        <v>0</v>
      </c>
      <c r="G2131">
        <v>0</v>
      </c>
      <c r="H2131">
        <v>7.3</v>
      </c>
      <c r="I2131">
        <v>251</v>
      </c>
      <c r="J2131">
        <v>95</v>
      </c>
      <c r="K2131">
        <v>17791031</v>
      </c>
      <c r="L2131">
        <v>25000000</v>
      </c>
      <c r="M2131" cm="1">
        <f t="array" ref="M2131:R2131">_xlfn.XLOOKUP(A2131,Sheet2!$A$1:$A$3726,Sheet2!$B$1:$G$3726)</f>
        <v>37489</v>
      </c>
      <c r="N2131" t="str">
        <v>Color</v>
      </c>
      <c r="O2131" t="str">
        <v>Comedy</v>
      </c>
      <c r="P2131" t="str">
        <v>English</v>
      </c>
      <c r="Q2131" t="str">
        <v>USA</v>
      </c>
      <c r="R2131" t="str">
        <v>R</v>
      </c>
    </row>
    <row r="2132" spans="1:18" x14ac:dyDescent="0.35">
      <c r="A2132" t="s">
        <v>4337</v>
      </c>
      <c r="B2132" t="s">
        <v>892</v>
      </c>
      <c r="C2132" t="s">
        <v>1454</v>
      </c>
      <c r="D2132">
        <v>3000</v>
      </c>
      <c r="E2132">
        <v>6563</v>
      </c>
      <c r="F2132">
        <v>189</v>
      </c>
      <c r="G2132">
        <v>0</v>
      </c>
      <c r="H2132">
        <v>6</v>
      </c>
      <c r="I2132">
        <v>151</v>
      </c>
      <c r="J2132">
        <v>103</v>
      </c>
      <c r="K2132">
        <v>7948159</v>
      </c>
      <c r="L2132">
        <v>35000000</v>
      </c>
      <c r="M2132" cm="1">
        <f t="array" ref="M2132:R2132">_xlfn.XLOOKUP(A2132,Sheet2!$A$1:$A$3726,Sheet2!$B$1:$G$3726)</f>
        <v>39679</v>
      </c>
      <c r="N2132" t="str">
        <v>Color</v>
      </c>
      <c r="O2132" t="str">
        <v>Action</v>
      </c>
      <c r="P2132" t="str">
        <v>English</v>
      </c>
      <c r="Q2132" t="str">
        <v>USA</v>
      </c>
      <c r="R2132" t="str">
        <v>R</v>
      </c>
    </row>
    <row r="2133" spans="1:18" x14ac:dyDescent="0.35">
      <c r="A2133" t="s">
        <v>4336</v>
      </c>
      <c r="B2133" t="s">
        <v>258</v>
      </c>
      <c r="C2133" t="s">
        <v>1453</v>
      </c>
      <c r="D2133">
        <v>11000</v>
      </c>
      <c r="E2133">
        <v>13093</v>
      </c>
      <c r="F2133">
        <v>179</v>
      </c>
      <c r="G2133">
        <v>783</v>
      </c>
      <c r="H2133">
        <v>6</v>
      </c>
      <c r="I2133">
        <v>56</v>
      </c>
      <c r="J2133">
        <v>124</v>
      </c>
      <c r="K2133">
        <v>8406264</v>
      </c>
      <c r="L2133">
        <v>38000000</v>
      </c>
      <c r="M2133" cm="1">
        <f t="array" ref="M2133:R2133">_xlfn.XLOOKUP(A2133,Sheet2!$A$1:$A$3726,Sheet2!$B$1:$G$3726)</f>
        <v>36496</v>
      </c>
      <c r="N2133" t="str">
        <v>Color</v>
      </c>
      <c r="O2133" t="str">
        <v>Comedy</v>
      </c>
      <c r="P2133" t="str">
        <v>English</v>
      </c>
      <c r="Q2133" t="str">
        <v>USA</v>
      </c>
      <c r="R2133" t="str">
        <v>R</v>
      </c>
    </row>
    <row r="2134" spans="1:18" x14ac:dyDescent="0.35">
      <c r="A2134" t="s">
        <v>5389</v>
      </c>
      <c r="B2134" t="s">
        <v>798</v>
      </c>
      <c r="C2134" t="s">
        <v>1610</v>
      </c>
      <c r="D2134">
        <v>4000</v>
      </c>
      <c r="E2134">
        <v>5046</v>
      </c>
      <c r="F2134">
        <v>50</v>
      </c>
      <c r="G2134">
        <v>16000</v>
      </c>
      <c r="H2134">
        <v>6.7</v>
      </c>
      <c r="I2134">
        <v>246</v>
      </c>
      <c r="J2134">
        <v>90</v>
      </c>
      <c r="K2134">
        <v>149234747</v>
      </c>
      <c r="L2134">
        <v>130000000</v>
      </c>
      <c r="M2134" cm="1">
        <f t="array" ref="M2134:R2134">_xlfn.XLOOKUP(A2134,Sheet2!$A$1:$A$3726,Sheet2!$B$1:$G$3726)</f>
        <v>40573</v>
      </c>
      <c r="N2134" t="str">
        <v>Color</v>
      </c>
      <c r="O2134" t="str">
        <v>Action</v>
      </c>
      <c r="P2134" t="str">
        <v>English</v>
      </c>
      <c r="Q2134" t="str">
        <v>USA</v>
      </c>
      <c r="R2134" t="str">
        <v>PG</v>
      </c>
    </row>
    <row r="2135" spans="1:18" x14ac:dyDescent="0.35">
      <c r="A2135" t="s">
        <v>5369</v>
      </c>
      <c r="B2135" t="s">
        <v>2261</v>
      </c>
      <c r="C2135" t="s">
        <v>2262</v>
      </c>
      <c r="D2135">
        <v>451</v>
      </c>
      <c r="E2135">
        <v>2023</v>
      </c>
      <c r="F2135">
        <v>395</v>
      </c>
      <c r="G2135">
        <v>0</v>
      </c>
      <c r="H2135">
        <v>6.7</v>
      </c>
      <c r="I2135">
        <v>403</v>
      </c>
      <c r="J2135">
        <v>106</v>
      </c>
      <c r="K2135">
        <v>168368427</v>
      </c>
      <c r="L2135">
        <v>200000000</v>
      </c>
      <c r="M2135" cm="1">
        <f t="array" ref="M2135:R2135">_xlfn.XLOOKUP(A2135,Sheet2!$A$1:$A$3726,Sheet2!$B$1:$G$3726)</f>
        <v>39678</v>
      </c>
      <c r="N2135" t="str">
        <v>Color</v>
      </c>
      <c r="O2135" t="str">
        <v>Action</v>
      </c>
      <c r="P2135" t="str">
        <v>English</v>
      </c>
      <c r="Q2135" t="str">
        <v>UK</v>
      </c>
      <c r="R2135" t="str">
        <v>PG-13</v>
      </c>
    </row>
    <row r="2136" spans="1:18" x14ac:dyDescent="0.35">
      <c r="A2136" t="s">
        <v>4404</v>
      </c>
      <c r="B2136" t="s">
        <v>1154</v>
      </c>
      <c r="C2136" t="s">
        <v>1510</v>
      </c>
      <c r="D2136">
        <v>137000</v>
      </c>
      <c r="E2136">
        <v>140268</v>
      </c>
      <c r="F2136">
        <v>66</v>
      </c>
      <c r="G2136">
        <v>0</v>
      </c>
      <c r="H2136">
        <v>6</v>
      </c>
      <c r="I2136">
        <v>198</v>
      </c>
      <c r="J2136">
        <v>89</v>
      </c>
      <c r="K2136">
        <v>31691811</v>
      </c>
      <c r="L2136">
        <v>12000000</v>
      </c>
      <c r="M2136" cm="1">
        <f t="array" ref="M2136:R2136">_xlfn.XLOOKUP(A2136,Sheet2!$A$1:$A$3726,Sheet2!$B$1:$G$3726)</f>
        <v>39762</v>
      </c>
      <c r="N2136" t="str">
        <v>Color</v>
      </c>
      <c r="O2136" t="str">
        <v>Horror</v>
      </c>
      <c r="P2136" t="str">
        <v>English</v>
      </c>
      <c r="Q2136" t="str">
        <v>USA</v>
      </c>
      <c r="R2136" t="str">
        <v>R</v>
      </c>
    </row>
    <row r="2137" spans="1:18" x14ac:dyDescent="0.35">
      <c r="A2137" t="s">
        <v>5554</v>
      </c>
      <c r="B2137" t="s">
        <v>2375</v>
      </c>
      <c r="C2137" t="s">
        <v>2376</v>
      </c>
      <c r="D2137">
        <v>358</v>
      </c>
      <c r="E2137">
        <v>1114</v>
      </c>
      <c r="F2137">
        <v>0</v>
      </c>
      <c r="G2137">
        <v>13000</v>
      </c>
      <c r="H2137">
        <v>6.8</v>
      </c>
      <c r="I2137">
        <v>175</v>
      </c>
      <c r="J2137">
        <v>98</v>
      </c>
      <c r="K2137">
        <v>18381787</v>
      </c>
      <c r="L2137">
        <v>11000000</v>
      </c>
      <c r="M2137" cm="1">
        <f t="array" ref="M2137:R2137">_xlfn.XLOOKUP(A2137,Sheet2!$A$1:$A$3726,Sheet2!$B$1:$G$3726)</f>
        <v>41132</v>
      </c>
      <c r="N2137" t="str">
        <v>Color</v>
      </c>
      <c r="O2137" t="str">
        <v>Comedy</v>
      </c>
      <c r="P2137" t="str">
        <v>English</v>
      </c>
      <c r="Q2137" t="str">
        <v>UK</v>
      </c>
      <c r="R2137" t="str">
        <v>PG-13</v>
      </c>
    </row>
    <row r="2138" spans="1:18" x14ac:dyDescent="0.35">
      <c r="A2138" t="s">
        <v>3677</v>
      </c>
      <c r="B2138" t="s">
        <v>716</v>
      </c>
      <c r="C2138" t="s">
        <v>717</v>
      </c>
      <c r="D2138">
        <v>775</v>
      </c>
      <c r="E2138">
        <v>3001</v>
      </c>
      <c r="F2138">
        <v>48</v>
      </c>
      <c r="G2138">
        <v>0</v>
      </c>
      <c r="H2138">
        <v>5.2</v>
      </c>
      <c r="I2138">
        <v>137</v>
      </c>
      <c r="J2138">
        <v>101</v>
      </c>
      <c r="K2138">
        <v>30307804</v>
      </c>
      <c r="L2138">
        <v>35000000</v>
      </c>
      <c r="M2138" cm="1">
        <f t="array" ref="M2138:R2138">_xlfn.XLOOKUP(A2138,Sheet2!$A$1:$A$3726,Sheet2!$B$1:$G$3726)</f>
        <v>37405</v>
      </c>
      <c r="N2138" t="str">
        <v>Color</v>
      </c>
      <c r="O2138" t="str">
        <v>Drama</v>
      </c>
      <c r="P2138" t="str">
        <v>English</v>
      </c>
      <c r="Q2138" t="str">
        <v>USA</v>
      </c>
      <c r="R2138" t="str">
        <v>R</v>
      </c>
    </row>
    <row r="2139" spans="1:18" x14ac:dyDescent="0.35">
      <c r="A2139" t="s">
        <v>5533</v>
      </c>
      <c r="B2139" t="s">
        <v>2359</v>
      </c>
      <c r="C2139" t="s">
        <v>478</v>
      </c>
      <c r="D2139">
        <v>25000</v>
      </c>
      <c r="E2139">
        <v>45841</v>
      </c>
      <c r="F2139">
        <v>23</v>
      </c>
      <c r="G2139">
        <v>0</v>
      </c>
      <c r="H2139">
        <v>6.8</v>
      </c>
      <c r="I2139">
        <v>20</v>
      </c>
      <c r="J2139">
        <v>119</v>
      </c>
      <c r="K2139">
        <v>21413105</v>
      </c>
      <c r="L2139">
        <v>20000000</v>
      </c>
      <c r="M2139" cm="1">
        <f t="array" ref="M2139:R2139">_xlfn.XLOOKUP(A2139,Sheet2!$A$1:$A$3726,Sheet2!$B$1:$G$3726)</f>
        <v>33237</v>
      </c>
      <c r="N2139" t="str">
        <v>Color</v>
      </c>
      <c r="O2139" t="str">
        <v>Action</v>
      </c>
      <c r="P2139" t="str">
        <v>English</v>
      </c>
      <c r="Q2139" t="str">
        <v>Australia</v>
      </c>
      <c r="R2139" t="str">
        <v>PG-13</v>
      </c>
    </row>
    <row r="2140" spans="1:18" x14ac:dyDescent="0.35">
      <c r="A2140" t="s">
        <v>6319</v>
      </c>
      <c r="B2140" t="s">
        <v>1671</v>
      </c>
      <c r="C2140" t="s">
        <v>2867</v>
      </c>
      <c r="D2140">
        <v>14000</v>
      </c>
      <c r="E2140">
        <v>14726</v>
      </c>
      <c r="F2140">
        <v>133</v>
      </c>
      <c r="G2140">
        <v>0</v>
      </c>
      <c r="H2140">
        <v>7.4</v>
      </c>
      <c r="I2140">
        <v>132</v>
      </c>
      <c r="J2140">
        <v>124</v>
      </c>
      <c r="K2140">
        <v>7060876</v>
      </c>
      <c r="L2140">
        <v>13500000</v>
      </c>
      <c r="M2140" cm="1">
        <f t="array" ref="M2140:R2140">_xlfn.XLOOKUP(A2140,Sheet2!$A$1:$A$3726,Sheet2!$B$1:$G$3726)</f>
        <v>36857</v>
      </c>
      <c r="N2140" t="str">
        <v>Color</v>
      </c>
      <c r="O2140" t="str">
        <v>Biography</v>
      </c>
      <c r="P2140" t="str">
        <v>English</v>
      </c>
      <c r="Q2140" t="str">
        <v>UK</v>
      </c>
      <c r="R2140" t="str">
        <v>R</v>
      </c>
    </row>
    <row r="2141" spans="1:18" x14ac:dyDescent="0.35">
      <c r="A2141" t="s">
        <v>6004</v>
      </c>
      <c r="B2141" t="s">
        <v>2667</v>
      </c>
      <c r="C2141" t="s">
        <v>2668</v>
      </c>
      <c r="D2141">
        <v>231</v>
      </c>
      <c r="E2141">
        <v>771</v>
      </c>
      <c r="F2141">
        <v>25</v>
      </c>
      <c r="G2141">
        <v>426</v>
      </c>
      <c r="H2141">
        <v>7.1</v>
      </c>
      <c r="I2141">
        <v>69</v>
      </c>
      <c r="J2141">
        <v>90</v>
      </c>
      <c r="K2141">
        <v>1689999</v>
      </c>
      <c r="L2141">
        <v>400000</v>
      </c>
      <c r="M2141" cm="1">
        <f t="array" ref="M2141:R2141">_xlfn.XLOOKUP(A2141,Sheet2!$A$1:$A$3726,Sheet2!$B$1:$G$3726)</f>
        <v>38896</v>
      </c>
      <c r="N2141" t="str">
        <v>Color</v>
      </c>
      <c r="O2141" t="str">
        <v>Drama</v>
      </c>
      <c r="P2141" t="str">
        <v>Spanish</v>
      </c>
      <c r="Q2141" t="str">
        <v>USA</v>
      </c>
      <c r="R2141" t="str">
        <v>R</v>
      </c>
    </row>
    <row r="2142" spans="1:18" x14ac:dyDescent="0.35">
      <c r="A2142" t="s">
        <v>3931</v>
      </c>
      <c r="B2142" t="s">
        <v>1026</v>
      </c>
      <c r="C2142" t="s">
        <v>1027</v>
      </c>
      <c r="D2142">
        <v>16000</v>
      </c>
      <c r="E2142">
        <v>31549</v>
      </c>
      <c r="F2142">
        <v>124</v>
      </c>
      <c r="G2142">
        <v>20000</v>
      </c>
      <c r="H2142">
        <v>5.6</v>
      </c>
      <c r="I2142">
        <v>208</v>
      </c>
      <c r="J2142">
        <v>96</v>
      </c>
      <c r="K2142">
        <v>33592415</v>
      </c>
      <c r="L2142">
        <v>130000000</v>
      </c>
      <c r="M2142" cm="1">
        <f t="array" ref="M2142:R2142">_xlfn.XLOOKUP(A2142,Sheet2!$A$1:$A$3726,Sheet2!$B$1:$G$3726)</f>
        <v>41362</v>
      </c>
      <c r="N2142" t="str">
        <v>Color</v>
      </c>
      <c r="O2142" t="str">
        <v>Action</v>
      </c>
      <c r="P2142" t="str">
        <v>English</v>
      </c>
      <c r="Q2142" t="str">
        <v>USA</v>
      </c>
      <c r="R2142" t="str">
        <v>PG-13</v>
      </c>
    </row>
    <row r="2143" spans="1:18" x14ac:dyDescent="0.35">
      <c r="A2143" t="s">
        <v>4416</v>
      </c>
      <c r="B2143" t="s">
        <v>1522</v>
      </c>
      <c r="C2143" t="s">
        <v>1523</v>
      </c>
      <c r="D2143">
        <v>31</v>
      </c>
      <c r="E2143">
        <v>81</v>
      </c>
      <c r="F2143">
        <v>17</v>
      </c>
      <c r="G2143">
        <v>543</v>
      </c>
      <c r="H2143">
        <v>6.1</v>
      </c>
      <c r="I2143">
        <v>72</v>
      </c>
      <c r="J2143">
        <v>99</v>
      </c>
      <c r="K2143">
        <v>22770</v>
      </c>
      <c r="L2143">
        <v>5500000</v>
      </c>
      <c r="M2143" cm="1">
        <f t="array" ref="M2143:R2143">_xlfn.XLOOKUP(A2143,Sheet2!$A$1:$A$3726,Sheet2!$B$1:$G$3726)</f>
        <v>41629</v>
      </c>
      <c r="N2143" t="str">
        <v>Color</v>
      </c>
      <c r="O2143" t="str">
        <v>Comedy</v>
      </c>
      <c r="P2143" t="str">
        <v>Japanese</v>
      </c>
      <c r="Q2143" t="str">
        <v>Japan</v>
      </c>
      <c r="R2143" t="str">
        <v>Unrated</v>
      </c>
    </row>
    <row r="2144" spans="1:18" x14ac:dyDescent="0.35">
      <c r="A2144" t="s">
        <v>5772</v>
      </c>
      <c r="B2144" t="s">
        <v>1062</v>
      </c>
      <c r="C2144" t="s">
        <v>2040</v>
      </c>
      <c r="D2144">
        <v>967</v>
      </c>
      <c r="E2144">
        <v>1582</v>
      </c>
      <c r="F2144">
        <v>263</v>
      </c>
      <c r="G2144">
        <v>0</v>
      </c>
      <c r="H2144">
        <v>7</v>
      </c>
      <c r="I2144">
        <v>248</v>
      </c>
      <c r="J2144">
        <v>91</v>
      </c>
      <c r="K2144">
        <v>2221809</v>
      </c>
      <c r="L2144">
        <v>5000000</v>
      </c>
      <c r="M2144" cm="1">
        <f t="array" ref="M2144:R2144">_xlfn.XLOOKUP(A2144,Sheet2!$A$1:$A$3726,Sheet2!$B$1:$G$3726)</f>
        <v>40322</v>
      </c>
      <c r="N2144" t="str">
        <v>Color</v>
      </c>
      <c r="O2144" t="str">
        <v>Drama</v>
      </c>
      <c r="P2144" t="str">
        <v>English</v>
      </c>
      <c r="Q2144" t="str">
        <v>USA</v>
      </c>
      <c r="R2144" t="str">
        <v>PG-13</v>
      </c>
    </row>
    <row r="2145" spans="1:18" x14ac:dyDescent="0.35">
      <c r="A2145" t="s">
        <v>6433</v>
      </c>
      <c r="B2145" t="s">
        <v>2925</v>
      </c>
      <c r="C2145" t="s">
        <v>1617</v>
      </c>
      <c r="D2145">
        <v>116</v>
      </c>
      <c r="E2145">
        <v>312</v>
      </c>
      <c r="F2145">
        <v>176</v>
      </c>
      <c r="G2145">
        <v>0</v>
      </c>
      <c r="H2145">
        <v>7.5</v>
      </c>
      <c r="I2145">
        <v>74</v>
      </c>
      <c r="J2145">
        <v>94</v>
      </c>
      <c r="K2145">
        <v>6165429</v>
      </c>
      <c r="L2145">
        <v>6000000</v>
      </c>
      <c r="M2145" cm="1">
        <f t="array" ref="M2145:R2145">_xlfn.XLOOKUP(A2145,Sheet2!$A$1:$A$3726,Sheet2!$B$1:$G$3726)</f>
        <v>37556</v>
      </c>
      <c r="N2145" t="str">
        <v>Color</v>
      </c>
      <c r="O2145" t="str">
        <v>Adventure</v>
      </c>
      <c r="P2145" t="str">
        <v>Aboriginal</v>
      </c>
      <c r="Q2145" t="str">
        <v>Australia</v>
      </c>
      <c r="R2145" t="str">
        <v>PG</v>
      </c>
    </row>
    <row r="2146" spans="1:18" x14ac:dyDescent="0.35">
      <c r="A2146" t="s">
        <v>4058</v>
      </c>
      <c r="B2146" t="s">
        <v>700</v>
      </c>
      <c r="C2146" t="s">
        <v>324</v>
      </c>
      <c r="D2146">
        <v>12000</v>
      </c>
      <c r="E2146">
        <v>14007</v>
      </c>
      <c r="F2146">
        <v>99</v>
      </c>
      <c r="G2146">
        <v>0</v>
      </c>
      <c r="H2146">
        <v>5.7</v>
      </c>
      <c r="I2146">
        <v>166</v>
      </c>
      <c r="J2146">
        <v>98</v>
      </c>
      <c r="K2146">
        <v>67128202</v>
      </c>
      <c r="L2146">
        <v>65000000</v>
      </c>
      <c r="M2146" cm="1">
        <f t="array" ref="M2146:R2146">_xlfn.XLOOKUP(A2146,Sheet2!$A$1:$A$3726,Sheet2!$B$1:$G$3726)</f>
        <v>39938</v>
      </c>
      <c r="N2146" t="str">
        <v>Color</v>
      </c>
      <c r="O2146" t="str">
        <v>Action</v>
      </c>
      <c r="P2146" t="str">
        <v>English</v>
      </c>
      <c r="Q2146" t="str">
        <v>USA</v>
      </c>
      <c r="R2146" t="str">
        <v>PG</v>
      </c>
    </row>
    <row r="2147" spans="1:18" x14ac:dyDescent="0.35">
      <c r="A2147" t="s">
        <v>5684</v>
      </c>
      <c r="B2147" t="s">
        <v>734</v>
      </c>
      <c r="C2147" t="s">
        <v>519</v>
      </c>
      <c r="D2147">
        <v>1000</v>
      </c>
      <c r="E2147">
        <v>4231</v>
      </c>
      <c r="F2147">
        <v>19</v>
      </c>
      <c r="G2147">
        <v>0</v>
      </c>
      <c r="H2147">
        <v>6.9</v>
      </c>
      <c r="I2147">
        <v>74</v>
      </c>
      <c r="J2147">
        <v>109</v>
      </c>
      <c r="K2147">
        <v>52277485</v>
      </c>
      <c r="L2147">
        <v>35000000</v>
      </c>
      <c r="M2147" cm="1">
        <f t="array" ref="M2147:R2147">_xlfn.XLOOKUP(A2147,Sheet2!$A$1:$A$3726,Sheet2!$B$1:$G$3726)</f>
        <v>37903</v>
      </c>
      <c r="N2147" t="str">
        <v>Color</v>
      </c>
      <c r="O2147" t="str">
        <v>Biography</v>
      </c>
      <c r="P2147" t="str">
        <v>English</v>
      </c>
      <c r="Q2147" t="str">
        <v>USA</v>
      </c>
      <c r="R2147" t="str">
        <v>PG</v>
      </c>
    </row>
    <row r="2148" spans="1:18" x14ac:dyDescent="0.35">
      <c r="A2148" t="s">
        <v>6521</v>
      </c>
      <c r="B2148" t="s">
        <v>306</v>
      </c>
      <c r="C2148" t="s">
        <v>1781</v>
      </c>
      <c r="D2148">
        <v>854</v>
      </c>
      <c r="E2148">
        <v>1653</v>
      </c>
      <c r="F2148">
        <v>11000</v>
      </c>
      <c r="G2148">
        <v>0</v>
      </c>
      <c r="H2148">
        <v>7.6</v>
      </c>
      <c r="I2148">
        <v>64</v>
      </c>
      <c r="J2148">
        <v>88</v>
      </c>
      <c r="K2148">
        <v>14792779</v>
      </c>
      <c r="L2148">
        <v>16000000</v>
      </c>
      <c r="M2148" cm="1">
        <f t="array" ref="M2148:R2148">_xlfn.XLOOKUP(A2148,Sheet2!$A$1:$A$3726,Sheet2!$B$1:$G$3726)</f>
        <v>31980</v>
      </c>
      <c r="N2148" t="str">
        <v>Color</v>
      </c>
      <c r="O2148" t="str">
        <v>Comedy</v>
      </c>
      <c r="P2148" t="str">
        <v>English</v>
      </c>
      <c r="Q2148" t="str">
        <v>USA</v>
      </c>
      <c r="R2148" t="str">
        <v>PG</v>
      </c>
    </row>
    <row r="2149" spans="1:18" x14ac:dyDescent="0.35">
      <c r="A2149" t="s">
        <v>5620</v>
      </c>
      <c r="B2149" t="s">
        <v>1704</v>
      </c>
      <c r="C2149" t="s">
        <v>1025</v>
      </c>
      <c r="D2149">
        <v>2000</v>
      </c>
      <c r="E2149">
        <v>4334</v>
      </c>
      <c r="F2149">
        <v>503</v>
      </c>
      <c r="G2149">
        <v>892</v>
      </c>
      <c r="H2149">
        <v>6.9</v>
      </c>
      <c r="I2149">
        <v>10</v>
      </c>
      <c r="J2149">
        <v>114</v>
      </c>
      <c r="K2149">
        <v>4651977</v>
      </c>
      <c r="L2149">
        <v>35000000</v>
      </c>
      <c r="M2149" cm="1">
        <f t="array" ref="M2149:R2149">_xlfn.XLOOKUP(A2149,Sheet2!$A$1:$A$3726,Sheet2!$B$1:$G$3726)</f>
        <v>33885</v>
      </c>
      <c r="N2149" t="str">
        <v>Color</v>
      </c>
      <c r="O2149" t="str">
        <v>Drama</v>
      </c>
      <c r="P2149" t="str">
        <v>English</v>
      </c>
      <c r="Q2149" t="str">
        <v>USA</v>
      </c>
      <c r="R2149" t="str">
        <v>PG-13</v>
      </c>
    </row>
    <row r="2150" spans="1:18" x14ac:dyDescent="0.35">
      <c r="A2150" t="s">
        <v>6944</v>
      </c>
      <c r="B2150" t="s">
        <v>211</v>
      </c>
      <c r="C2150" t="s">
        <v>692</v>
      </c>
      <c r="D2150">
        <v>22000</v>
      </c>
      <c r="E2150">
        <v>23008</v>
      </c>
      <c r="F2150">
        <v>17000</v>
      </c>
      <c r="G2150">
        <v>0</v>
      </c>
      <c r="H2150">
        <v>8.3000000000000007</v>
      </c>
      <c r="I2150">
        <v>151</v>
      </c>
      <c r="J2150">
        <v>121</v>
      </c>
      <c r="K2150">
        <v>45250</v>
      </c>
      <c r="L2150">
        <v>18000000</v>
      </c>
      <c r="M2150" cm="1">
        <f t="array" ref="M2150:R2150">_xlfn.XLOOKUP(A2150,Sheet2!$A$1:$A$3726,Sheet2!$B$1:$G$3726)</f>
        <v>29430</v>
      </c>
      <c r="N2150" t="str">
        <v>Black and White</v>
      </c>
      <c r="O2150" t="str">
        <v>Biography</v>
      </c>
      <c r="P2150" t="str">
        <v>English</v>
      </c>
      <c r="Q2150" t="str">
        <v>USA</v>
      </c>
      <c r="R2150" t="str">
        <v>R</v>
      </c>
    </row>
    <row r="2151" spans="1:18" x14ac:dyDescent="0.35">
      <c r="A2151" t="s">
        <v>7004</v>
      </c>
      <c r="B2151" t="s">
        <v>628</v>
      </c>
      <c r="C2151" t="s">
        <v>1734</v>
      </c>
      <c r="D2151">
        <v>11000</v>
      </c>
      <c r="E2151">
        <v>12906</v>
      </c>
      <c r="F2151">
        <v>14000</v>
      </c>
      <c r="G2151">
        <v>16000</v>
      </c>
      <c r="H2151">
        <v>8.5</v>
      </c>
      <c r="I2151">
        <v>234</v>
      </c>
      <c r="J2151">
        <v>115</v>
      </c>
      <c r="K2151">
        <v>242374454</v>
      </c>
      <c r="L2151">
        <v>18000000</v>
      </c>
      <c r="M2151" cm="1">
        <f t="array" ref="M2151:R2151">_xlfn.XLOOKUP(A2151,Sheet2!$A$1:$A$3726,Sheet2!$B$1:$G$3726)</f>
        <v>29722</v>
      </c>
      <c r="N2151" t="str">
        <v>Color</v>
      </c>
      <c r="O2151" t="str">
        <v>Action</v>
      </c>
      <c r="P2151" t="str">
        <v>English</v>
      </c>
      <c r="Q2151" t="str">
        <v>USA</v>
      </c>
      <c r="R2151" t="str">
        <v>PG</v>
      </c>
    </row>
    <row r="2152" spans="1:18" x14ac:dyDescent="0.35">
      <c r="A2152" t="s">
        <v>6861</v>
      </c>
      <c r="B2152" t="s">
        <v>1137</v>
      </c>
      <c r="C2152" t="s">
        <v>455</v>
      </c>
      <c r="D2152">
        <v>10000</v>
      </c>
      <c r="E2152">
        <v>12285</v>
      </c>
      <c r="F2152">
        <v>272</v>
      </c>
      <c r="G2152">
        <v>12000</v>
      </c>
      <c r="H2152">
        <v>8</v>
      </c>
      <c r="I2152">
        <v>100</v>
      </c>
      <c r="J2152">
        <v>133</v>
      </c>
      <c r="K2152">
        <v>172825435</v>
      </c>
      <c r="L2152">
        <v>25000000</v>
      </c>
      <c r="M2152" cm="1">
        <f t="array" ref="M2152:R2152">_xlfn.XLOOKUP(A2152,Sheet2!$A$1:$A$3726,Sheet2!$B$1:$G$3726)</f>
        <v>32349</v>
      </c>
      <c r="N2152" t="str">
        <v>Color</v>
      </c>
      <c r="O2152" t="str">
        <v>Drama</v>
      </c>
      <c r="P2152" t="str">
        <v>English</v>
      </c>
      <c r="Q2152" t="str">
        <v>USA</v>
      </c>
      <c r="R2152" t="str">
        <v>R</v>
      </c>
    </row>
    <row r="2153" spans="1:18" x14ac:dyDescent="0.35">
      <c r="A2153" t="s">
        <v>3486</v>
      </c>
      <c r="B2153" t="s">
        <v>417</v>
      </c>
      <c r="C2153" t="s">
        <v>418</v>
      </c>
      <c r="D2153">
        <v>521</v>
      </c>
      <c r="E2153">
        <v>1883</v>
      </c>
      <c r="F2153">
        <v>5</v>
      </c>
      <c r="G2153">
        <v>328</v>
      </c>
      <c r="H2153">
        <v>4.7</v>
      </c>
      <c r="I2153">
        <v>32</v>
      </c>
      <c r="J2153">
        <v>119</v>
      </c>
      <c r="K2153">
        <v>7000000</v>
      </c>
      <c r="L2153">
        <v>36000000</v>
      </c>
      <c r="M2153" cm="1">
        <f t="array" ref="M2153:R2153">_xlfn.XLOOKUP(A2153,Sheet2!$A$1:$A$3726,Sheet2!$B$1:$G$3726)</f>
        <v>29480</v>
      </c>
      <c r="N2153" t="str">
        <v>Color</v>
      </c>
      <c r="O2153" t="str">
        <v>Action</v>
      </c>
      <c r="P2153" t="str">
        <v>English</v>
      </c>
      <c r="Q2153" t="str">
        <v>UK</v>
      </c>
      <c r="R2153" t="str">
        <v>PG</v>
      </c>
    </row>
    <row r="2154" spans="1:18" x14ac:dyDescent="0.35">
      <c r="A2154" t="s">
        <v>4235</v>
      </c>
      <c r="B2154" t="s">
        <v>1362</v>
      </c>
      <c r="C2154" t="s">
        <v>1363</v>
      </c>
      <c r="D2154">
        <v>1000</v>
      </c>
      <c r="E2154">
        <v>4676</v>
      </c>
      <c r="F2154">
        <v>80</v>
      </c>
      <c r="G2154">
        <v>1000</v>
      </c>
      <c r="H2154">
        <v>5.9</v>
      </c>
      <c r="I2154">
        <v>46</v>
      </c>
      <c r="J2154">
        <v>103</v>
      </c>
      <c r="K2154">
        <v>10411980</v>
      </c>
      <c r="L2154">
        <v>15000000</v>
      </c>
      <c r="M2154" cm="1">
        <f t="array" ref="M2154:R2154">_xlfn.XLOOKUP(A2154,Sheet2!$A$1:$A$3726,Sheet2!$B$1:$G$3726)</f>
        <v>38085</v>
      </c>
      <c r="N2154" t="str">
        <v>Color</v>
      </c>
      <c r="O2154" t="str">
        <v>Family</v>
      </c>
      <c r="P2154" t="str">
        <v>English</v>
      </c>
      <c r="Q2154" t="str">
        <v>USA</v>
      </c>
      <c r="R2154" t="str">
        <v>PG</v>
      </c>
    </row>
    <row r="2155" spans="1:18" x14ac:dyDescent="0.35">
      <c r="A2155" t="s">
        <v>5680</v>
      </c>
      <c r="B2155" t="s">
        <v>2464</v>
      </c>
      <c r="C2155" t="s">
        <v>1066</v>
      </c>
      <c r="D2155">
        <v>636</v>
      </c>
      <c r="E2155">
        <v>1852</v>
      </c>
      <c r="F2155">
        <v>0</v>
      </c>
      <c r="G2155">
        <v>541</v>
      </c>
      <c r="H2155">
        <v>6</v>
      </c>
      <c r="I2155">
        <v>33</v>
      </c>
      <c r="J2155">
        <v>91</v>
      </c>
      <c r="K2155">
        <v>21370057</v>
      </c>
      <c r="L2155">
        <v>12000000</v>
      </c>
      <c r="M2155" cm="1">
        <f t="array" ref="M2155:R2155">_xlfn.XLOOKUP(A2155,Sheet2!$A$1:$A$3726,Sheet2!$B$1:$G$3726)</f>
        <v>33699</v>
      </c>
      <c r="N2155" t="str">
        <v>Color</v>
      </c>
      <c r="O2155" t="str">
        <v>Crime</v>
      </c>
      <c r="P2155" t="str">
        <v>English</v>
      </c>
      <c r="Q2155" t="str">
        <v>USA</v>
      </c>
      <c r="R2155" t="str">
        <v>R</v>
      </c>
    </row>
    <row r="2156" spans="1:18" x14ac:dyDescent="0.35">
      <c r="A2156" t="s">
        <v>4368</v>
      </c>
      <c r="B2156" t="s">
        <v>1484</v>
      </c>
      <c r="C2156" t="s">
        <v>995</v>
      </c>
      <c r="D2156">
        <v>627</v>
      </c>
      <c r="E2156">
        <v>2052</v>
      </c>
      <c r="F2156">
        <v>0</v>
      </c>
      <c r="G2156">
        <v>718</v>
      </c>
      <c r="H2156">
        <v>6</v>
      </c>
      <c r="I2156">
        <v>93</v>
      </c>
      <c r="J2156">
        <v>119</v>
      </c>
      <c r="K2156">
        <v>37486138</v>
      </c>
      <c r="L2156">
        <v>50000000</v>
      </c>
      <c r="M2156" cm="1">
        <f t="array" ref="M2156:R2156">_xlfn.XLOOKUP(A2156,Sheet2!$A$1:$A$3726,Sheet2!$B$1:$G$3726)</f>
        <v>38020</v>
      </c>
      <c r="N2156" t="str">
        <v>Color</v>
      </c>
      <c r="O2156" t="str">
        <v>Comedy</v>
      </c>
      <c r="P2156" t="str">
        <v>English</v>
      </c>
      <c r="Q2156" t="str">
        <v>USA</v>
      </c>
      <c r="R2156" t="str">
        <v>PG-13</v>
      </c>
    </row>
    <row r="2157" spans="1:18" x14ac:dyDescent="0.35">
      <c r="A2157" t="s">
        <v>6128</v>
      </c>
      <c r="B2157" t="s">
        <v>2753</v>
      </c>
      <c r="C2157" t="s">
        <v>1997</v>
      </c>
      <c r="D2157">
        <v>302</v>
      </c>
      <c r="E2157">
        <v>663</v>
      </c>
      <c r="F2157">
        <v>6</v>
      </c>
      <c r="G2157">
        <v>219</v>
      </c>
      <c r="H2157">
        <v>7.2</v>
      </c>
      <c r="I2157">
        <v>59</v>
      </c>
      <c r="J2157">
        <v>88</v>
      </c>
      <c r="K2157">
        <v>2073984</v>
      </c>
      <c r="L2157">
        <v>800000</v>
      </c>
      <c r="M2157" cm="1">
        <f t="array" ref="M2157:R2157">_xlfn.XLOOKUP(A2157,Sheet2!$A$1:$A$3726,Sheet2!$B$1:$G$3726)</f>
        <v>37514</v>
      </c>
      <c r="N2157" t="str">
        <v>Color</v>
      </c>
      <c r="O2157" t="str">
        <v>Drama</v>
      </c>
      <c r="P2157" t="str">
        <v>English</v>
      </c>
      <c r="Q2157" t="str">
        <v>France</v>
      </c>
      <c r="R2157" t="str">
        <v>R</v>
      </c>
    </row>
    <row r="2158" spans="1:18" x14ac:dyDescent="0.35">
      <c r="A2158" t="s">
        <v>4053</v>
      </c>
      <c r="B2158" t="s">
        <v>226</v>
      </c>
      <c r="C2158" t="s">
        <v>1168</v>
      </c>
      <c r="D2158">
        <v>13000</v>
      </c>
      <c r="E2158">
        <v>14574</v>
      </c>
      <c r="F2158">
        <v>10</v>
      </c>
      <c r="G2158">
        <v>2000</v>
      </c>
      <c r="H2158">
        <v>5.7</v>
      </c>
      <c r="I2158">
        <v>84</v>
      </c>
      <c r="J2158">
        <v>87</v>
      </c>
      <c r="K2158">
        <v>53715611</v>
      </c>
      <c r="L2158">
        <v>63000000</v>
      </c>
      <c r="M2158" cm="1">
        <f t="array" ref="M2158:R2158">_xlfn.XLOOKUP(A2158,Sheet2!$A$1:$A$3726,Sheet2!$B$1:$G$3726)</f>
        <v>32463</v>
      </c>
      <c r="N2158" t="str">
        <v>Color</v>
      </c>
      <c r="O2158" t="str">
        <v>Action</v>
      </c>
      <c r="P2158" t="str">
        <v>English</v>
      </c>
      <c r="Q2158" t="str">
        <v>USA</v>
      </c>
      <c r="R2158" t="str">
        <v>R</v>
      </c>
    </row>
    <row r="2159" spans="1:18" x14ac:dyDescent="0.35">
      <c r="A2159" t="s">
        <v>4961</v>
      </c>
      <c r="B2159" t="s">
        <v>226</v>
      </c>
      <c r="C2159" t="s">
        <v>497</v>
      </c>
      <c r="D2159">
        <v>13000</v>
      </c>
      <c r="E2159">
        <v>15662</v>
      </c>
      <c r="F2159">
        <v>170</v>
      </c>
      <c r="G2159">
        <v>0</v>
      </c>
      <c r="H2159">
        <v>6.4</v>
      </c>
      <c r="I2159">
        <v>96</v>
      </c>
      <c r="J2159">
        <v>96</v>
      </c>
      <c r="K2159">
        <v>150415432</v>
      </c>
      <c r="L2159">
        <v>44000000</v>
      </c>
      <c r="M2159" cm="1">
        <f t="array" ref="M2159:R2159">_xlfn.XLOOKUP(A2159,Sheet2!$A$1:$A$3726,Sheet2!$B$1:$G$3726)</f>
        <v>31387</v>
      </c>
      <c r="N2159" t="str">
        <v>Color</v>
      </c>
      <c r="O2159" t="str">
        <v>Action</v>
      </c>
      <c r="P2159" t="str">
        <v>English</v>
      </c>
      <c r="Q2159" t="str">
        <v>USA</v>
      </c>
      <c r="R2159" t="str">
        <v>R</v>
      </c>
    </row>
    <row r="2160" spans="1:18" x14ac:dyDescent="0.35">
      <c r="A2160" t="s">
        <v>5413</v>
      </c>
      <c r="B2160" t="s">
        <v>2282</v>
      </c>
      <c r="C2160" t="s">
        <v>832</v>
      </c>
      <c r="D2160">
        <v>512</v>
      </c>
      <c r="E2160">
        <v>1002</v>
      </c>
      <c r="F2160">
        <v>20</v>
      </c>
      <c r="G2160">
        <v>0</v>
      </c>
      <c r="H2160">
        <v>6.7</v>
      </c>
      <c r="I2160">
        <v>81</v>
      </c>
      <c r="J2160">
        <v>103</v>
      </c>
      <c r="K2160">
        <v>26161406</v>
      </c>
      <c r="L2160">
        <v>15000000</v>
      </c>
      <c r="M2160" cm="1">
        <f t="array" ref="M2160:R2160">_xlfn.XLOOKUP(A2160,Sheet2!$A$1:$A$3726,Sheet2!$B$1:$G$3726)</f>
        <v>40291</v>
      </c>
      <c r="N2160" t="str">
        <v>Color</v>
      </c>
      <c r="O2160" t="str">
        <v>Adventure</v>
      </c>
      <c r="P2160" t="str">
        <v>English</v>
      </c>
      <c r="Q2160" t="str">
        <v>USA</v>
      </c>
      <c r="R2160" t="str">
        <v>G</v>
      </c>
    </row>
    <row r="2161" spans="1:18" x14ac:dyDescent="0.35">
      <c r="A2161" t="s">
        <v>3619</v>
      </c>
      <c r="B2161" t="s">
        <v>628</v>
      </c>
      <c r="C2161" t="s">
        <v>629</v>
      </c>
      <c r="D2161">
        <v>11000</v>
      </c>
      <c r="E2161">
        <v>16710</v>
      </c>
      <c r="F2161">
        <v>521</v>
      </c>
      <c r="G2161">
        <v>295</v>
      </c>
      <c r="H2161">
        <v>5.0999999999999996</v>
      </c>
      <c r="I2161">
        <v>96</v>
      </c>
      <c r="J2161">
        <v>133</v>
      </c>
      <c r="K2161">
        <v>31054924</v>
      </c>
      <c r="L2161">
        <v>64000000</v>
      </c>
      <c r="M2161" cm="1">
        <f t="array" ref="M2161:R2161">_xlfn.XLOOKUP(A2161,Sheet2!$A$1:$A$3726,Sheet2!$B$1:$G$3726)</f>
        <v>36439</v>
      </c>
      <c r="N2161" t="str">
        <v>Color</v>
      </c>
      <c r="O2161" t="str">
        <v>Drama</v>
      </c>
      <c r="P2161" t="str">
        <v>English</v>
      </c>
      <c r="Q2161" t="str">
        <v>USA</v>
      </c>
      <c r="R2161" t="str">
        <v>R</v>
      </c>
    </row>
    <row r="2162" spans="1:18" x14ac:dyDescent="0.35">
      <c r="A2162" t="s">
        <v>6073</v>
      </c>
      <c r="B2162" t="s">
        <v>546</v>
      </c>
      <c r="C2162" t="s">
        <v>1607</v>
      </c>
      <c r="D2162">
        <v>40000</v>
      </c>
      <c r="E2162">
        <v>43291</v>
      </c>
      <c r="F2162">
        <v>563</v>
      </c>
      <c r="G2162">
        <v>26000</v>
      </c>
      <c r="H2162">
        <v>7.2</v>
      </c>
      <c r="I2162">
        <v>362</v>
      </c>
      <c r="J2162">
        <v>107</v>
      </c>
      <c r="K2162">
        <v>123207194</v>
      </c>
      <c r="L2162">
        <v>135000000</v>
      </c>
      <c r="M2162" cm="1">
        <f t="array" ref="M2162:R2162">_xlfn.XLOOKUP(A2162,Sheet2!$A$1:$A$3726,Sheet2!$B$1:$G$3726)</f>
        <v>40797</v>
      </c>
      <c r="N2162" t="str">
        <v>Color</v>
      </c>
      <c r="O2162" t="str">
        <v>Adventure</v>
      </c>
      <c r="P2162" t="str">
        <v>English</v>
      </c>
      <c r="Q2162" t="str">
        <v>USA</v>
      </c>
      <c r="R2162" t="str">
        <v>PG</v>
      </c>
    </row>
    <row r="2163" spans="1:18" x14ac:dyDescent="0.35">
      <c r="A2163" t="s">
        <v>3609</v>
      </c>
      <c r="B2163" t="s">
        <v>613</v>
      </c>
      <c r="C2163" t="s">
        <v>614</v>
      </c>
      <c r="D2163">
        <v>960</v>
      </c>
      <c r="E2163">
        <v>3667</v>
      </c>
      <c r="F2163">
        <v>2000</v>
      </c>
      <c r="G2163">
        <v>1000</v>
      </c>
      <c r="H2163">
        <v>6.6</v>
      </c>
      <c r="I2163">
        <v>79</v>
      </c>
      <c r="J2163">
        <v>139</v>
      </c>
      <c r="K2163">
        <v>136448821</v>
      </c>
      <c r="L2163">
        <v>80000000</v>
      </c>
      <c r="M2163" cm="1">
        <f t="array" ref="M2163:R2163">_xlfn.XLOOKUP(A2163,Sheet2!$A$1:$A$3726,Sheet2!$B$1:$G$3726)</f>
        <v>35132</v>
      </c>
      <c r="N2163" t="str">
        <v>Color</v>
      </c>
      <c r="O2163" t="str">
        <v>Crime</v>
      </c>
      <c r="P2163" t="str">
        <v>English</v>
      </c>
      <c r="Q2163" t="str">
        <v>USA</v>
      </c>
      <c r="R2163" t="str">
        <v>R</v>
      </c>
    </row>
    <row r="2164" spans="1:18" x14ac:dyDescent="0.35">
      <c r="A2164" t="s">
        <v>4830</v>
      </c>
      <c r="B2164" t="s">
        <v>1886</v>
      </c>
      <c r="C2164" t="s">
        <v>1559</v>
      </c>
      <c r="D2164">
        <v>699</v>
      </c>
      <c r="E2164">
        <v>1592</v>
      </c>
      <c r="F2164">
        <v>58</v>
      </c>
      <c r="G2164">
        <v>399</v>
      </c>
      <c r="H2164">
        <v>6.4</v>
      </c>
      <c r="I2164">
        <v>9</v>
      </c>
      <c r="J2164">
        <v>107</v>
      </c>
      <c r="K2164">
        <v>305070</v>
      </c>
      <c r="L2164">
        <v>20000000</v>
      </c>
      <c r="M2164" cm="1">
        <f t="array" ref="M2164:R2164">_xlfn.XLOOKUP(A2164,Sheet2!$A$1:$A$3726,Sheet2!$B$1:$G$3726)</f>
        <v>34417</v>
      </c>
      <c r="N2164" t="str">
        <v>Color</v>
      </c>
      <c r="O2164" t="str">
        <v>Action</v>
      </c>
      <c r="P2164" t="str">
        <v>English</v>
      </c>
      <c r="Q2164" t="str">
        <v>USA</v>
      </c>
      <c r="R2164" t="str">
        <v>R</v>
      </c>
    </row>
    <row r="2165" spans="1:18" x14ac:dyDescent="0.35">
      <c r="A2165" t="s">
        <v>4911</v>
      </c>
      <c r="B2165" t="s">
        <v>1943</v>
      </c>
      <c r="C2165" t="s">
        <v>1361</v>
      </c>
      <c r="D2165">
        <v>779</v>
      </c>
      <c r="E2165">
        <v>1823</v>
      </c>
      <c r="F2165">
        <v>109</v>
      </c>
      <c r="G2165">
        <v>0</v>
      </c>
      <c r="H2165">
        <v>6.4</v>
      </c>
      <c r="I2165">
        <v>103</v>
      </c>
      <c r="J2165">
        <v>112</v>
      </c>
      <c r="K2165">
        <v>56607223</v>
      </c>
      <c r="L2165">
        <v>48000000</v>
      </c>
      <c r="M2165" cm="1">
        <f t="array" ref="M2165:R2165">_xlfn.XLOOKUP(A2165,Sheet2!$A$1:$A$3726,Sheet2!$B$1:$G$3726)</f>
        <v>36975</v>
      </c>
      <c r="N2165" t="str">
        <v>Color</v>
      </c>
      <c r="O2165" t="str">
        <v>Adventure</v>
      </c>
      <c r="P2165" t="str">
        <v>English</v>
      </c>
      <c r="Q2165" t="str">
        <v>Canada</v>
      </c>
      <c r="R2165" t="str">
        <v>PG-13</v>
      </c>
    </row>
    <row r="2166" spans="1:18" x14ac:dyDescent="0.35">
      <c r="A2166" t="s">
        <v>6841</v>
      </c>
      <c r="B2166" t="s">
        <v>936</v>
      </c>
      <c r="C2166" t="s">
        <v>2017</v>
      </c>
      <c r="D2166">
        <v>1000</v>
      </c>
      <c r="E2166">
        <v>4764</v>
      </c>
      <c r="F2166">
        <v>663</v>
      </c>
      <c r="G2166">
        <v>10000</v>
      </c>
      <c r="H2166">
        <v>8</v>
      </c>
      <c r="I2166">
        <v>318</v>
      </c>
      <c r="J2166">
        <v>111</v>
      </c>
      <c r="K2166">
        <v>206435493</v>
      </c>
      <c r="L2166">
        <v>150000000</v>
      </c>
      <c r="M2166" cm="1">
        <f t="array" ref="M2166:R2166">_xlfn.XLOOKUP(A2166,Sheet2!$A$1:$A$3726,Sheet2!$B$1:$G$3726)</f>
        <v>39168</v>
      </c>
      <c r="N2166" t="str">
        <v>Color</v>
      </c>
      <c r="O2166" t="str">
        <v>Animation</v>
      </c>
      <c r="P2166" t="str">
        <v>English</v>
      </c>
      <c r="Q2166" t="str">
        <v>USA</v>
      </c>
      <c r="R2166" t="str">
        <v>G</v>
      </c>
    </row>
    <row r="2167" spans="1:18" x14ac:dyDescent="0.35">
      <c r="A2167" t="s">
        <v>5899</v>
      </c>
      <c r="B2167" t="s">
        <v>2612</v>
      </c>
      <c r="C2167" t="s">
        <v>2613</v>
      </c>
      <c r="D2167">
        <v>769</v>
      </c>
      <c r="E2167">
        <v>2543</v>
      </c>
      <c r="F2167">
        <v>61</v>
      </c>
      <c r="G2167">
        <v>0</v>
      </c>
      <c r="H2167">
        <v>7.1</v>
      </c>
      <c r="I2167">
        <v>131</v>
      </c>
      <c r="J2167">
        <v>101</v>
      </c>
      <c r="K2167">
        <v>2060953</v>
      </c>
      <c r="L2167">
        <v>12000000</v>
      </c>
      <c r="M2167" cm="1">
        <f t="array" ref="M2167:R2167">_xlfn.XLOOKUP(A2167,Sheet2!$A$1:$A$3726,Sheet2!$B$1:$G$3726)</f>
        <v>36256</v>
      </c>
      <c r="N2167" t="str">
        <v>Color</v>
      </c>
      <c r="O2167" t="str">
        <v>Fantasy</v>
      </c>
      <c r="P2167" t="str">
        <v>English</v>
      </c>
      <c r="Q2167" t="str">
        <v>Czech Republic</v>
      </c>
      <c r="R2167" t="str">
        <v>R</v>
      </c>
    </row>
    <row r="2168" spans="1:18" x14ac:dyDescent="0.35">
      <c r="A2168" t="s">
        <v>6653</v>
      </c>
      <c r="B2168" t="s">
        <v>1611</v>
      </c>
      <c r="C2168" t="s">
        <v>1124</v>
      </c>
      <c r="D2168">
        <v>904</v>
      </c>
      <c r="E2168">
        <v>5074</v>
      </c>
      <c r="F2168">
        <v>138</v>
      </c>
      <c r="G2168">
        <v>0</v>
      </c>
      <c r="H2168">
        <v>7.7</v>
      </c>
      <c r="I2168">
        <v>209</v>
      </c>
      <c r="J2168">
        <v>178</v>
      </c>
      <c r="K2168">
        <v>75305995</v>
      </c>
      <c r="L2168">
        <v>40000000</v>
      </c>
      <c r="M2168" cm="1">
        <f t="array" ref="M2168:R2168">_xlfn.XLOOKUP(A2168,Sheet2!$A$1:$A$3726,Sheet2!$B$1:$G$3726)</f>
        <v>38146</v>
      </c>
      <c r="N2168" t="str">
        <v>Color</v>
      </c>
      <c r="O2168" t="str">
        <v>Biography</v>
      </c>
      <c r="P2168" t="str">
        <v>English</v>
      </c>
      <c r="Q2168" t="str">
        <v>USA</v>
      </c>
      <c r="R2168" t="str">
        <v>PG-13</v>
      </c>
    </row>
    <row r="2169" spans="1:18" x14ac:dyDescent="0.35">
      <c r="A2169" t="s">
        <v>3728</v>
      </c>
      <c r="B2169" t="s">
        <v>788</v>
      </c>
      <c r="C2169" t="s">
        <v>316</v>
      </c>
      <c r="D2169">
        <v>1000</v>
      </c>
      <c r="E2169">
        <v>4971</v>
      </c>
      <c r="F2169">
        <v>48</v>
      </c>
      <c r="G2169">
        <v>650</v>
      </c>
      <c r="H2169">
        <v>5.3</v>
      </c>
      <c r="I2169">
        <v>51</v>
      </c>
      <c r="J2169">
        <v>107</v>
      </c>
      <c r="K2169">
        <v>12372410</v>
      </c>
      <c r="L2169">
        <v>24000000</v>
      </c>
      <c r="M2169" cm="1">
        <f t="array" ref="M2169:R2169">_xlfn.XLOOKUP(A2169,Sheet2!$A$1:$A$3726,Sheet2!$B$1:$G$3726)</f>
        <v>36674</v>
      </c>
      <c r="N2169" t="str">
        <v>Color</v>
      </c>
      <c r="O2169" t="str">
        <v>Comedy</v>
      </c>
      <c r="P2169" t="str">
        <v>English</v>
      </c>
      <c r="Q2169" t="str">
        <v>USA</v>
      </c>
      <c r="R2169" t="str">
        <v>PG-13</v>
      </c>
    </row>
    <row r="2170" spans="1:18" x14ac:dyDescent="0.35">
      <c r="A2170" t="s">
        <v>5935</v>
      </c>
      <c r="B2170" t="s">
        <v>279</v>
      </c>
      <c r="C2170" t="s">
        <v>922</v>
      </c>
      <c r="D2170">
        <v>20000</v>
      </c>
      <c r="E2170">
        <v>22254</v>
      </c>
      <c r="F2170">
        <v>189</v>
      </c>
      <c r="G2170">
        <v>36000</v>
      </c>
      <c r="H2170">
        <v>7.1</v>
      </c>
      <c r="I2170">
        <v>327</v>
      </c>
      <c r="J2170">
        <v>127</v>
      </c>
      <c r="K2170">
        <v>85463309</v>
      </c>
      <c r="L2170">
        <v>110000000</v>
      </c>
      <c r="M2170" cm="1">
        <f t="array" ref="M2170:R2170">_xlfn.XLOOKUP(A2170,Sheet2!$A$1:$A$3726,Sheet2!$B$1:$G$3726)</f>
        <v>40880</v>
      </c>
      <c r="N2170" t="str">
        <v>Color</v>
      </c>
      <c r="O2170" t="str">
        <v>Action</v>
      </c>
      <c r="P2170" t="str">
        <v>English</v>
      </c>
      <c r="Q2170" t="str">
        <v>USA</v>
      </c>
      <c r="R2170" t="str">
        <v>PG-13</v>
      </c>
    </row>
    <row r="2171" spans="1:18" x14ac:dyDescent="0.35">
      <c r="A2171" t="s">
        <v>5835</v>
      </c>
      <c r="B2171" t="s">
        <v>533</v>
      </c>
      <c r="C2171" t="s">
        <v>2564</v>
      </c>
      <c r="D2171">
        <v>953</v>
      </c>
      <c r="E2171">
        <v>2510</v>
      </c>
      <c r="F2171">
        <v>15</v>
      </c>
      <c r="G2171">
        <v>595</v>
      </c>
      <c r="H2171">
        <v>7</v>
      </c>
      <c r="I2171">
        <v>75</v>
      </c>
      <c r="J2171">
        <v>90</v>
      </c>
      <c r="K2171">
        <v>5844929</v>
      </c>
      <c r="L2171">
        <v>3000000</v>
      </c>
      <c r="M2171" cm="1">
        <f t="array" ref="M2171:R2171">_xlfn.XLOOKUP(A2171,Sheet2!$A$1:$A$3726,Sheet2!$B$1:$G$3726)</f>
        <v>37416</v>
      </c>
      <c r="N2171" t="str">
        <v>Color</v>
      </c>
      <c r="O2171" t="str">
        <v>Comedy</v>
      </c>
      <c r="P2171" t="str">
        <v>English</v>
      </c>
      <c r="Q2171" t="str">
        <v>USA</v>
      </c>
      <c r="R2171" t="str">
        <v>PG-13</v>
      </c>
    </row>
    <row r="2172" spans="1:18" x14ac:dyDescent="0.35">
      <c r="A2172" t="s">
        <v>5081</v>
      </c>
      <c r="B2172" t="s">
        <v>117</v>
      </c>
      <c r="C2172" t="s">
        <v>2059</v>
      </c>
      <c r="D2172">
        <v>759</v>
      </c>
      <c r="E2172">
        <v>2197</v>
      </c>
      <c r="F2172">
        <v>6</v>
      </c>
      <c r="G2172">
        <v>227</v>
      </c>
      <c r="H2172">
        <v>6.5</v>
      </c>
      <c r="I2172">
        <v>44</v>
      </c>
      <c r="J2172">
        <v>82</v>
      </c>
      <c r="K2172">
        <v>36696761</v>
      </c>
      <c r="L2172">
        <v>23000000</v>
      </c>
      <c r="M2172" cm="1">
        <f t="array" ref="M2172:R2172">_xlfn.XLOOKUP(A2172,Sheet2!$A$1:$A$3726,Sheet2!$B$1:$G$3726)</f>
        <v>36905</v>
      </c>
      <c r="N2172" t="str">
        <v>Color</v>
      </c>
      <c r="O2172" t="str">
        <v>Animation</v>
      </c>
      <c r="P2172" t="str">
        <v>English</v>
      </c>
      <c r="Q2172" t="str">
        <v>USA</v>
      </c>
      <c r="R2172" t="str">
        <v>G</v>
      </c>
    </row>
    <row r="2173" spans="1:18" x14ac:dyDescent="0.35">
      <c r="A2173" t="s">
        <v>5971</v>
      </c>
      <c r="B2173" t="s">
        <v>362</v>
      </c>
      <c r="C2173" t="s">
        <v>1027</v>
      </c>
      <c r="D2173">
        <v>13000</v>
      </c>
      <c r="E2173">
        <v>24928</v>
      </c>
      <c r="F2173">
        <v>124</v>
      </c>
      <c r="G2173">
        <v>32000</v>
      </c>
      <c r="H2173">
        <v>7.1</v>
      </c>
      <c r="I2173">
        <v>315</v>
      </c>
      <c r="J2173">
        <v>111</v>
      </c>
      <c r="K2173">
        <v>90356857</v>
      </c>
      <c r="L2173">
        <v>58000000</v>
      </c>
      <c r="M2173" cm="1">
        <f t="array" ref="M2173:R2173">_xlfn.XLOOKUP(A2173,Sheet2!$A$1:$A$3726,Sheet2!$B$1:$G$3726)</f>
        <v>40360</v>
      </c>
      <c r="N2173" t="str">
        <v>Color</v>
      </c>
      <c r="O2173" t="str">
        <v>Action</v>
      </c>
      <c r="P2173" t="str">
        <v>English</v>
      </c>
      <c r="Q2173" t="str">
        <v>USA</v>
      </c>
      <c r="R2173" t="str">
        <v>PG-13</v>
      </c>
    </row>
    <row r="2174" spans="1:18" x14ac:dyDescent="0.35">
      <c r="A2174" t="s">
        <v>5358</v>
      </c>
      <c r="B2174" t="s">
        <v>362</v>
      </c>
      <c r="C2174" t="s">
        <v>569</v>
      </c>
      <c r="D2174">
        <v>13000</v>
      </c>
      <c r="E2174">
        <v>25220</v>
      </c>
      <c r="F2174">
        <v>23</v>
      </c>
      <c r="G2174">
        <v>22000</v>
      </c>
      <c r="H2174">
        <v>6.7</v>
      </c>
      <c r="I2174">
        <v>234</v>
      </c>
      <c r="J2174">
        <v>116</v>
      </c>
      <c r="K2174">
        <v>53215979</v>
      </c>
      <c r="L2174">
        <v>84000000</v>
      </c>
      <c r="M2174" cm="1">
        <f t="array" ref="M2174:R2174">_xlfn.XLOOKUP(A2174,Sheet2!$A$1:$A$3726,Sheet2!$B$1:$G$3726)</f>
        <v>41295</v>
      </c>
      <c r="N2174" t="str">
        <v>Color</v>
      </c>
      <c r="O2174" t="str">
        <v>Action</v>
      </c>
      <c r="P2174" t="str">
        <v>English</v>
      </c>
      <c r="Q2174" t="str">
        <v>USA</v>
      </c>
      <c r="R2174" t="str">
        <v>PG-13</v>
      </c>
    </row>
    <row r="2175" spans="1:18" x14ac:dyDescent="0.35">
      <c r="A2175" t="s">
        <v>6301</v>
      </c>
      <c r="B2175" t="s">
        <v>2853</v>
      </c>
      <c r="C2175" t="s">
        <v>1458</v>
      </c>
      <c r="D2175">
        <v>755</v>
      </c>
      <c r="E2175">
        <v>2172</v>
      </c>
      <c r="F2175">
        <v>610</v>
      </c>
      <c r="G2175">
        <v>0</v>
      </c>
      <c r="H2175">
        <v>7.4</v>
      </c>
      <c r="I2175">
        <v>160</v>
      </c>
      <c r="J2175">
        <v>150</v>
      </c>
      <c r="K2175">
        <v>626809</v>
      </c>
      <c r="L2175">
        <v>553632000</v>
      </c>
      <c r="M2175" cm="1">
        <f t="array" ref="M2175:R2175">_xlfn.XLOOKUP(A2175,Sheet2!$A$1:$A$3726,Sheet2!$B$1:$G$3726)</f>
        <v>39719</v>
      </c>
      <c r="N2175" t="str">
        <v>Color</v>
      </c>
      <c r="O2175" t="str">
        <v>Action</v>
      </c>
      <c r="P2175" t="str">
        <v>Mandarin</v>
      </c>
      <c r="Q2175" t="str">
        <v>China</v>
      </c>
      <c r="R2175" t="str">
        <v>R</v>
      </c>
    </row>
    <row r="2176" spans="1:18" x14ac:dyDescent="0.35">
      <c r="A2176" t="s">
        <v>4151</v>
      </c>
      <c r="B2176" t="s">
        <v>1276</v>
      </c>
      <c r="C2176" t="s">
        <v>1277</v>
      </c>
      <c r="D2176">
        <v>22000</v>
      </c>
      <c r="E2176">
        <v>35867</v>
      </c>
      <c r="F2176">
        <v>420</v>
      </c>
      <c r="G2176">
        <v>0</v>
      </c>
      <c r="H2176">
        <v>7.2</v>
      </c>
      <c r="I2176">
        <v>210</v>
      </c>
      <c r="J2176">
        <v>124</v>
      </c>
      <c r="K2176">
        <v>92930005</v>
      </c>
      <c r="L2176">
        <v>78000000</v>
      </c>
      <c r="M2176" cm="1">
        <f t="array" ref="M2176:R2176">_xlfn.XLOOKUP(A2176,Sheet2!$A$1:$A$3726,Sheet2!$B$1:$G$3726)</f>
        <v>37296</v>
      </c>
      <c r="N2176" t="str">
        <v>Color</v>
      </c>
      <c r="O2176" t="str">
        <v>Crime</v>
      </c>
      <c r="P2176" t="str">
        <v>English</v>
      </c>
      <c r="Q2176" t="str">
        <v>Germany</v>
      </c>
      <c r="R2176" t="str">
        <v>R</v>
      </c>
    </row>
    <row r="2177" spans="1:18" x14ac:dyDescent="0.35">
      <c r="A2177" t="s">
        <v>5099</v>
      </c>
      <c r="B2177" t="s">
        <v>2067</v>
      </c>
      <c r="C2177" t="s">
        <v>350</v>
      </c>
      <c r="D2177">
        <v>332</v>
      </c>
      <c r="E2177">
        <v>1090</v>
      </c>
      <c r="F2177">
        <v>0</v>
      </c>
      <c r="G2177">
        <v>0</v>
      </c>
      <c r="H2177">
        <v>6.5</v>
      </c>
      <c r="I2177">
        <v>224</v>
      </c>
      <c r="J2177">
        <v>85</v>
      </c>
      <c r="K2177">
        <v>57859105</v>
      </c>
      <c r="L2177">
        <v>26000000</v>
      </c>
      <c r="M2177" cm="1">
        <f t="array" ref="M2177:R2177">_xlfn.XLOOKUP(A2177,Sheet2!$A$1:$A$3726,Sheet2!$B$1:$G$3726)</f>
        <v>38592</v>
      </c>
      <c r="N2177" t="str">
        <v>Color</v>
      </c>
      <c r="O2177" t="str">
        <v>Mystery</v>
      </c>
      <c r="P2177" t="str">
        <v>English</v>
      </c>
      <c r="Q2177" t="str">
        <v>USA</v>
      </c>
      <c r="R2177" t="str">
        <v>PG-13</v>
      </c>
    </row>
    <row r="2178" spans="1:18" x14ac:dyDescent="0.35">
      <c r="A2178" t="s">
        <v>4030</v>
      </c>
      <c r="B2178" t="s">
        <v>1142</v>
      </c>
      <c r="C2178" t="s">
        <v>1143</v>
      </c>
      <c r="D2178">
        <v>2</v>
      </c>
      <c r="E2178">
        <v>2</v>
      </c>
      <c r="F2178">
        <v>14</v>
      </c>
      <c r="G2178">
        <v>995</v>
      </c>
      <c r="H2178">
        <v>5.7</v>
      </c>
      <c r="I2178">
        <v>145</v>
      </c>
      <c r="J2178">
        <v>106</v>
      </c>
      <c r="K2178">
        <v>17473245</v>
      </c>
      <c r="L2178">
        <v>70000000</v>
      </c>
      <c r="M2178" cm="1">
        <f t="array" ref="M2178:R2178">_xlfn.XLOOKUP(A2178,Sheet2!$A$1:$A$3726,Sheet2!$B$1:$G$3726)</f>
        <v>36603</v>
      </c>
      <c r="N2178" t="str">
        <v>Color</v>
      </c>
      <c r="O2178" t="str">
        <v>Action</v>
      </c>
      <c r="P2178" t="str">
        <v>English</v>
      </c>
      <c r="Q2178" t="str">
        <v>USA</v>
      </c>
      <c r="R2178" t="str">
        <v>PG-13</v>
      </c>
    </row>
    <row r="2179" spans="1:18" x14ac:dyDescent="0.35">
      <c r="A2179" t="s">
        <v>3811</v>
      </c>
      <c r="B2179" t="s">
        <v>487</v>
      </c>
      <c r="C2179" t="s">
        <v>750</v>
      </c>
      <c r="D2179">
        <v>10000</v>
      </c>
      <c r="E2179">
        <v>15369</v>
      </c>
      <c r="F2179">
        <v>308</v>
      </c>
      <c r="G2179">
        <v>20000</v>
      </c>
      <c r="H2179">
        <v>5.4</v>
      </c>
      <c r="I2179">
        <v>291</v>
      </c>
      <c r="J2179">
        <v>100</v>
      </c>
      <c r="K2179">
        <v>37652565</v>
      </c>
      <c r="L2179">
        <v>42000000</v>
      </c>
      <c r="M2179" cm="1">
        <f t="array" ref="M2179:R2179">_xlfn.XLOOKUP(A2179,Sheet2!$A$1:$A$3726,Sheet2!$B$1:$G$3726)</f>
        <v>40650</v>
      </c>
      <c r="N2179" t="str">
        <v>Color</v>
      </c>
      <c r="O2179" t="str">
        <v>Fantasy</v>
      </c>
      <c r="P2179" t="str">
        <v>English</v>
      </c>
      <c r="Q2179" t="str">
        <v>USA</v>
      </c>
      <c r="R2179" t="str">
        <v>PG-13</v>
      </c>
    </row>
    <row r="2180" spans="1:18" x14ac:dyDescent="0.35">
      <c r="A2180" t="s">
        <v>4246</v>
      </c>
      <c r="B2180" t="s">
        <v>233</v>
      </c>
      <c r="C2180" t="s">
        <v>1373</v>
      </c>
      <c r="D2180">
        <v>1000</v>
      </c>
      <c r="E2180">
        <v>4416</v>
      </c>
      <c r="F2180">
        <v>143</v>
      </c>
      <c r="G2180">
        <v>0</v>
      </c>
      <c r="H2180">
        <v>5.9</v>
      </c>
      <c r="I2180">
        <v>144</v>
      </c>
      <c r="J2180">
        <v>125</v>
      </c>
      <c r="K2180">
        <v>49875589</v>
      </c>
      <c r="L2180">
        <v>58000000</v>
      </c>
      <c r="M2180" cm="1">
        <f t="array" ref="M2180:R2180">_xlfn.XLOOKUP(A2180,Sheet2!$A$1:$A$3726,Sheet2!$B$1:$G$3726)</f>
        <v>41138</v>
      </c>
      <c r="N2180" t="str">
        <v>Color</v>
      </c>
      <c r="O2180" t="str">
        <v>Action</v>
      </c>
      <c r="P2180" t="str">
        <v>English</v>
      </c>
      <c r="Q2180" t="str">
        <v>USA</v>
      </c>
      <c r="R2180" t="str">
        <v>PG-13</v>
      </c>
    </row>
    <row r="2181" spans="1:18" x14ac:dyDescent="0.35">
      <c r="A2181" t="s">
        <v>6942</v>
      </c>
      <c r="B2181" t="s">
        <v>3195</v>
      </c>
      <c r="C2181" t="s">
        <v>1066</v>
      </c>
      <c r="D2181">
        <v>343</v>
      </c>
      <c r="E2181">
        <v>408</v>
      </c>
      <c r="F2181">
        <v>0</v>
      </c>
      <c r="G2181">
        <v>559</v>
      </c>
      <c r="H2181">
        <v>6.2</v>
      </c>
      <c r="I2181">
        <v>133</v>
      </c>
      <c r="J2181">
        <v>90</v>
      </c>
      <c r="K2181">
        <v>65087</v>
      </c>
      <c r="L2181">
        <v>5000000</v>
      </c>
      <c r="M2181" cm="1">
        <f t="array" ref="M2181:R2181">_xlfn.XLOOKUP(A2181,Sheet2!$A$1:$A$3726,Sheet2!$B$1:$G$3726)</f>
        <v>39377</v>
      </c>
      <c r="N2181" t="str">
        <v>Color</v>
      </c>
      <c r="O2181" t="str">
        <v>Crime</v>
      </c>
      <c r="P2181" t="str">
        <v>English</v>
      </c>
      <c r="Q2181" t="str">
        <v>USA</v>
      </c>
      <c r="R2181" t="str">
        <v>R</v>
      </c>
    </row>
    <row r="2182" spans="1:18" x14ac:dyDescent="0.35">
      <c r="A2182" t="s">
        <v>5498</v>
      </c>
      <c r="B2182" t="s">
        <v>1802</v>
      </c>
      <c r="C2182" t="s">
        <v>2349</v>
      </c>
      <c r="D2182">
        <v>1000</v>
      </c>
      <c r="E2182">
        <v>2158</v>
      </c>
      <c r="F2182">
        <v>342</v>
      </c>
      <c r="G2182">
        <v>0</v>
      </c>
      <c r="H2182">
        <v>6.8</v>
      </c>
      <c r="I2182">
        <v>158</v>
      </c>
      <c r="J2182">
        <v>99</v>
      </c>
      <c r="K2182">
        <v>2344847</v>
      </c>
      <c r="L2182">
        <v>7000000</v>
      </c>
      <c r="M2182" cm="1">
        <f t="array" ref="M2182:R2182">_xlfn.XLOOKUP(A2182,Sheet2!$A$1:$A$3726,Sheet2!$B$1:$G$3726)</f>
        <v>39644</v>
      </c>
      <c r="N2182" t="str">
        <v>Color</v>
      </c>
      <c r="O2182" t="str">
        <v>Drama</v>
      </c>
      <c r="P2182" t="str">
        <v>English</v>
      </c>
      <c r="Q2182" t="str">
        <v>USA</v>
      </c>
      <c r="R2182" t="str">
        <v>R</v>
      </c>
    </row>
    <row r="2183" spans="1:18" x14ac:dyDescent="0.35">
      <c r="A2183" t="s">
        <v>4612</v>
      </c>
      <c r="B2183" t="s">
        <v>1347</v>
      </c>
      <c r="C2183" t="s">
        <v>462</v>
      </c>
      <c r="D2183">
        <v>23000</v>
      </c>
      <c r="E2183">
        <v>53024</v>
      </c>
      <c r="F2183">
        <v>38</v>
      </c>
      <c r="G2183">
        <v>0</v>
      </c>
      <c r="H2183">
        <v>6.2</v>
      </c>
      <c r="I2183">
        <v>138</v>
      </c>
      <c r="J2183">
        <v>101</v>
      </c>
      <c r="K2183">
        <v>43060566</v>
      </c>
      <c r="L2183">
        <v>60000000</v>
      </c>
      <c r="M2183" cm="1">
        <f t="array" ref="M2183:R2183">_xlfn.XLOOKUP(A2183,Sheet2!$A$1:$A$3726,Sheet2!$B$1:$G$3726)</f>
        <v>37492</v>
      </c>
      <c r="N2183" t="str">
        <v>Color</v>
      </c>
      <c r="O2183" t="str">
        <v>Action</v>
      </c>
      <c r="P2183" t="str">
        <v>English</v>
      </c>
      <c r="Q2183" t="str">
        <v>USA</v>
      </c>
      <c r="R2183" t="str">
        <v>PG-13</v>
      </c>
    </row>
    <row r="2184" spans="1:18" x14ac:dyDescent="0.35">
      <c r="A2184" t="s">
        <v>6430</v>
      </c>
      <c r="B2184" t="s">
        <v>786</v>
      </c>
      <c r="C2184" t="s">
        <v>2186</v>
      </c>
      <c r="D2184">
        <v>11000</v>
      </c>
      <c r="E2184">
        <v>17050</v>
      </c>
      <c r="F2184">
        <v>57</v>
      </c>
      <c r="G2184">
        <v>0</v>
      </c>
      <c r="H2184">
        <v>7.5</v>
      </c>
      <c r="I2184">
        <v>154</v>
      </c>
      <c r="J2184">
        <v>124</v>
      </c>
      <c r="K2184">
        <v>19661987</v>
      </c>
      <c r="L2184">
        <v>20000000</v>
      </c>
      <c r="M2184" cm="1">
        <f t="array" ref="M2184:R2184">_xlfn.XLOOKUP(A2184,Sheet2!$A$1:$A$3726,Sheet2!$B$1:$G$3726)</f>
        <v>39313</v>
      </c>
      <c r="N2184" t="str">
        <v>Color</v>
      </c>
      <c r="O2184" t="str">
        <v>Drama</v>
      </c>
      <c r="P2184" t="str">
        <v>English</v>
      </c>
      <c r="Q2184" t="str">
        <v>USA</v>
      </c>
      <c r="R2184" t="str">
        <v>R</v>
      </c>
    </row>
    <row r="2185" spans="1:18" x14ac:dyDescent="0.35">
      <c r="A2185" t="s">
        <v>4042</v>
      </c>
      <c r="B2185" t="s">
        <v>956</v>
      </c>
      <c r="C2185" t="s">
        <v>305</v>
      </c>
      <c r="D2185">
        <v>9000</v>
      </c>
      <c r="E2185">
        <v>10838</v>
      </c>
      <c r="F2185">
        <v>287</v>
      </c>
      <c r="G2185">
        <v>852</v>
      </c>
      <c r="H2185">
        <v>5.7</v>
      </c>
      <c r="I2185">
        <v>126</v>
      </c>
      <c r="J2185">
        <v>124</v>
      </c>
      <c r="K2185">
        <v>23360779</v>
      </c>
      <c r="L2185">
        <v>34000000</v>
      </c>
      <c r="M2185" cm="1">
        <f t="array" ref="M2185:R2185">_xlfn.XLOOKUP(A2185,Sheet2!$A$1:$A$3726,Sheet2!$B$1:$G$3726)</f>
        <v>36845</v>
      </c>
      <c r="N2185" t="str">
        <v>Color</v>
      </c>
      <c r="O2185" t="str">
        <v>Action</v>
      </c>
      <c r="P2185" t="str">
        <v>English</v>
      </c>
      <c r="Q2185" t="str">
        <v>USA</v>
      </c>
      <c r="R2185" t="str">
        <v>R</v>
      </c>
    </row>
    <row r="2186" spans="1:18" x14ac:dyDescent="0.35">
      <c r="A2186" t="s">
        <v>6676</v>
      </c>
      <c r="B2186" t="s">
        <v>3062</v>
      </c>
      <c r="C2186" t="s">
        <v>1285</v>
      </c>
      <c r="D2186">
        <v>334</v>
      </c>
      <c r="E2186">
        <v>338</v>
      </c>
      <c r="F2186">
        <v>119</v>
      </c>
      <c r="G2186">
        <v>24000</v>
      </c>
      <c r="H2186">
        <v>7.7</v>
      </c>
      <c r="I2186">
        <v>197</v>
      </c>
      <c r="J2186">
        <v>101</v>
      </c>
      <c r="K2186">
        <v>12995673</v>
      </c>
      <c r="L2186">
        <v>2500000</v>
      </c>
      <c r="M2186" cm="1">
        <f t="array" ref="M2186:R2186">_xlfn.XLOOKUP(A2186,Sheet2!$A$1:$A$3726,Sheet2!$B$1:$G$3726)</f>
        <v>39809</v>
      </c>
      <c r="N2186" t="str">
        <v>Color</v>
      </c>
      <c r="O2186" t="str">
        <v>Comedy</v>
      </c>
      <c r="P2186" t="str">
        <v>English</v>
      </c>
      <c r="Q2186" t="str">
        <v>USA</v>
      </c>
      <c r="R2186" t="str">
        <v>R</v>
      </c>
    </row>
    <row r="2187" spans="1:18" x14ac:dyDescent="0.35">
      <c r="A2187" t="s">
        <v>6084</v>
      </c>
      <c r="B2187" t="s">
        <v>402</v>
      </c>
      <c r="C2187" t="s">
        <v>2730</v>
      </c>
      <c r="D2187">
        <v>21000</v>
      </c>
      <c r="E2187">
        <v>22088</v>
      </c>
      <c r="F2187">
        <v>47</v>
      </c>
      <c r="G2187">
        <v>24000</v>
      </c>
      <c r="H2187">
        <v>7.2</v>
      </c>
      <c r="I2187">
        <v>158</v>
      </c>
      <c r="J2187">
        <v>113</v>
      </c>
      <c r="K2187">
        <v>19057024</v>
      </c>
      <c r="L2187">
        <v>16000000</v>
      </c>
      <c r="M2187" cm="1">
        <f t="array" ref="M2187:R2187">_xlfn.XLOOKUP(A2187,Sheet2!$A$1:$A$3726,Sheet2!$B$1:$G$3726)</f>
        <v>40247</v>
      </c>
      <c r="N2187" t="str">
        <v>Color</v>
      </c>
      <c r="O2187" t="str">
        <v>Drama</v>
      </c>
      <c r="P2187" t="str">
        <v>English</v>
      </c>
      <c r="Q2187" t="str">
        <v>USA</v>
      </c>
      <c r="R2187" t="str">
        <v>PG-13</v>
      </c>
    </row>
    <row r="2188" spans="1:18" x14ac:dyDescent="0.35">
      <c r="A2188" t="s">
        <v>4984</v>
      </c>
      <c r="B2188" t="s">
        <v>1991</v>
      </c>
      <c r="C2188" t="s">
        <v>1147</v>
      </c>
      <c r="D2188">
        <v>60</v>
      </c>
      <c r="E2188">
        <v>132</v>
      </c>
      <c r="F2188">
        <v>125</v>
      </c>
      <c r="G2188">
        <v>282</v>
      </c>
      <c r="H2188">
        <v>6.5</v>
      </c>
      <c r="I2188">
        <v>36</v>
      </c>
      <c r="J2188">
        <v>125</v>
      </c>
      <c r="K2188">
        <v>223878</v>
      </c>
      <c r="L2188">
        <v>5000000</v>
      </c>
      <c r="M2188" cm="1">
        <f t="array" ref="M2188:R2188">_xlfn.XLOOKUP(A2188,Sheet2!$A$1:$A$3726,Sheet2!$B$1:$G$3726)</f>
        <v>37662</v>
      </c>
      <c r="N2188" t="str">
        <v>Color</v>
      </c>
      <c r="O2188" t="str">
        <v>Comedy</v>
      </c>
      <c r="P2188" t="str">
        <v>Italian</v>
      </c>
      <c r="Q2188" t="str">
        <v>Italy</v>
      </c>
      <c r="R2188" t="str">
        <v>R</v>
      </c>
    </row>
    <row r="2189" spans="1:18" x14ac:dyDescent="0.35">
      <c r="A2189" t="s">
        <v>6750</v>
      </c>
      <c r="B2189" t="s">
        <v>1531</v>
      </c>
      <c r="C2189" t="s">
        <v>2024</v>
      </c>
      <c r="D2189">
        <v>33000</v>
      </c>
      <c r="E2189">
        <v>54877</v>
      </c>
      <c r="F2189">
        <v>132</v>
      </c>
      <c r="G2189">
        <v>0</v>
      </c>
      <c r="H2189">
        <v>7.8</v>
      </c>
      <c r="I2189">
        <v>157</v>
      </c>
      <c r="J2189">
        <v>120</v>
      </c>
      <c r="K2189">
        <v>115648585</v>
      </c>
      <c r="L2189">
        <v>30000000</v>
      </c>
      <c r="M2189" cm="1">
        <f t="array" ref="M2189:R2189">_xlfn.XLOOKUP(A2189,Sheet2!$A$1:$A$3726,Sheet2!$B$1:$G$3726)</f>
        <v>36544</v>
      </c>
      <c r="N2189" t="str">
        <v>Color</v>
      </c>
      <c r="O2189" t="str">
        <v>Biography</v>
      </c>
      <c r="P2189" t="str">
        <v>English</v>
      </c>
      <c r="Q2189" t="str">
        <v>USA</v>
      </c>
      <c r="R2189" t="str">
        <v>PG</v>
      </c>
    </row>
    <row r="2190" spans="1:18" x14ac:dyDescent="0.35">
      <c r="A2190" t="s">
        <v>5294</v>
      </c>
      <c r="B2190" t="s">
        <v>932</v>
      </c>
      <c r="C2190" t="s">
        <v>2203</v>
      </c>
      <c r="D2190">
        <v>805</v>
      </c>
      <c r="E2190">
        <v>1185</v>
      </c>
      <c r="F2190">
        <v>2</v>
      </c>
      <c r="G2190">
        <v>0</v>
      </c>
      <c r="H2190">
        <v>6.7</v>
      </c>
      <c r="I2190">
        <v>112</v>
      </c>
      <c r="J2190">
        <v>105</v>
      </c>
      <c r="K2190">
        <v>63260</v>
      </c>
      <c r="L2190">
        <v>14000000</v>
      </c>
      <c r="M2190" cm="1">
        <f t="array" ref="M2190:R2190">_xlfn.XLOOKUP(A2190,Sheet2!$A$1:$A$3726,Sheet2!$B$1:$G$3726)</f>
        <v>38779</v>
      </c>
      <c r="N2190" t="str">
        <v>Color</v>
      </c>
      <c r="O2190" t="str">
        <v>Action</v>
      </c>
      <c r="P2190" t="str">
        <v>English</v>
      </c>
      <c r="Q2190" t="str">
        <v>France</v>
      </c>
      <c r="R2190" t="str">
        <v>R</v>
      </c>
    </row>
    <row r="2191" spans="1:18" x14ac:dyDescent="0.35">
      <c r="A2191" t="s">
        <v>4463</v>
      </c>
      <c r="B2191" t="s">
        <v>1568</v>
      </c>
      <c r="C2191" t="s">
        <v>1569</v>
      </c>
      <c r="D2191">
        <v>783</v>
      </c>
      <c r="E2191">
        <v>3126</v>
      </c>
      <c r="F2191">
        <v>545</v>
      </c>
      <c r="G2191">
        <v>680</v>
      </c>
      <c r="H2191">
        <v>6.1</v>
      </c>
      <c r="I2191">
        <v>12</v>
      </c>
      <c r="J2191">
        <v>128</v>
      </c>
      <c r="K2191">
        <v>24332324</v>
      </c>
      <c r="L2191">
        <v>40000000</v>
      </c>
      <c r="M2191" cm="1">
        <f t="array" ref="M2191:R2191">_xlfn.XLOOKUP(A2191,Sheet2!$A$1:$A$3726,Sheet2!$B$1:$G$3726)</f>
        <v>34498</v>
      </c>
      <c r="N2191" t="str">
        <v>Color</v>
      </c>
      <c r="O2191" t="str">
        <v>Comedy</v>
      </c>
      <c r="P2191" t="str">
        <v>English</v>
      </c>
      <c r="Q2191" t="str">
        <v>USA</v>
      </c>
      <c r="R2191" t="str">
        <v>PG-13</v>
      </c>
    </row>
    <row r="2192" spans="1:18" x14ac:dyDescent="0.35">
      <c r="A2192" t="s">
        <v>5499</v>
      </c>
      <c r="B2192" t="s">
        <v>661</v>
      </c>
      <c r="C2192" t="s">
        <v>2248</v>
      </c>
      <c r="D2192">
        <v>24000</v>
      </c>
      <c r="E2192">
        <v>50950</v>
      </c>
      <c r="F2192">
        <v>151</v>
      </c>
      <c r="G2192">
        <v>0</v>
      </c>
      <c r="H2192">
        <v>6.8</v>
      </c>
      <c r="I2192">
        <v>131</v>
      </c>
      <c r="J2192">
        <v>122</v>
      </c>
      <c r="K2192">
        <v>9664316</v>
      </c>
      <c r="L2192">
        <v>27500000</v>
      </c>
      <c r="M2192" cm="1">
        <f t="array" ref="M2192:R2192">_xlfn.XLOOKUP(A2192,Sheet2!$A$1:$A$3726,Sheet2!$B$1:$G$3726)</f>
        <v>39428</v>
      </c>
      <c r="N2192" t="str">
        <v>Color</v>
      </c>
      <c r="O2192" t="str">
        <v>Drama</v>
      </c>
      <c r="P2192" t="str">
        <v>English</v>
      </c>
      <c r="Q2192" t="str">
        <v>USA</v>
      </c>
      <c r="R2192" t="str">
        <v>R</v>
      </c>
    </row>
    <row r="2193" spans="1:18" x14ac:dyDescent="0.35">
      <c r="A2193" t="s">
        <v>4284</v>
      </c>
      <c r="B2193" t="s">
        <v>1403</v>
      </c>
      <c r="C2193" t="s">
        <v>1404</v>
      </c>
      <c r="D2193">
        <v>655</v>
      </c>
      <c r="E2193">
        <v>2737</v>
      </c>
      <c r="F2193">
        <v>134</v>
      </c>
      <c r="G2193">
        <v>441</v>
      </c>
      <c r="H2193">
        <v>5.9</v>
      </c>
      <c r="I2193">
        <v>89</v>
      </c>
      <c r="J2193">
        <v>84</v>
      </c>
      <c r="K2193">
        <v>20339754</v>
      </c>
      <c r="L2193">
        <v>10000000</v>
      </c>
      <c r="M2193" cm="1">
        <f t="array" ref="M2193:R2193">_xlfn.XLOOKUP(A2193,Sheet2!$A$1:$A$3726,Sheet2!$B$1:$G$3726)</f>
        <v>39252</v>
      </c>
      <c r="N2193" t="str">
        <v>Color</v>
      </c>
      <c r="O2193" t="str">
        <v>Comedy</v>
      </c>
      <c r="P2193" t="str">
        <v>English</v>
      </c>
      <c r="Q2193" t="str">
        <v>USA</v>
      </c>
      <c r="R2193" t="str">
        <v>R</v>
      </c>
    </row>
    <row r="2194" spans="1:18" x14ac:dyDescent="0.35">
      <c r="A2194" t="s">
        <v>5788</v>
      </c>
      <c r="B2194" t="s">
        <v>148</v>
      </c>
      <c r="C2194" t="s">
        <v>808</v>
      </c>
      <c r="D2194">
        <v>3000</v>
      </c>
      <c r="E2194">
        <v>5917</v>
      </c>
      <c r="F2194">
        <v>0</v>
      </c>
      <c r="G2194">
        <v>3000</v>
      </c>
      <c r="H2194">
        <v>7</v>
      </c>
      <c r="I2194">
        <v>146</v>
      </c>
      <c r="J2194">
        <v>135</v>
      </c>
      <c r="K2194">
        <v>29077547</v>
      </c>
      <c r="L2194">
        <v>40000000</v>
      </c>
      <c r="M2194" cm="1">
        <f t="array" ref="M2194:R2194">_xlfn.XLOOKUP(A2194,Sheet2!$A$1:$A$3726,Sheet2!$B$1:$G$3726)</f>
        <v>38615</v>
      </c>
      <c r="N2194" t="str">
        <v>Color</v>
      </c>
      <c r="O2194" t="str">
        <v>Drama</v>
      </c>
      <c r="P2194" t="str">
        <v>English</v>
      </c>
      <c r="Q2194" t="str">
        <v>USA</v>
      </c>
      <c r="R2194" t="str">
        <v>PG-13</v>
      </c>
    </row>
    <row r="2195" spans="1:18" x14ac:dyDescent="0.35">
      <c r="A2195" t="s">
        <v>4728</v>
      </c>
      <c r="B2195" t="s">
        <v>1802</v>
      </c>
      <c r="C2195" t="s">
        <v>1803</v>
      </c>
      <c r="D2195">
        <v>1000</v>
      </c>
      <c r="E2195">
        <v>2925</v>
      </c>
      <c r="F2195">
        <v>238</v>
      </c>
      <c r="G2195">
        <v>12000</v>
      </c>
      <c r="H2195">
        <v>6.3</v>
      </c>
      <c r="I2195">
        <v>197</v>
      </c>
      <c r="J2195">
        <v>119</v>
      </c>
      <c r="K2195">
        <v>13763130</v>
      </c>
      <c r="L2195">
        <v>32000000</v>
      </c>
      <c r="M2195" cm="1">
        <f t="array" ref="M2195:R2195">_xlfn.XLOOKUP(A2195,Sheet2!$A$1:$A$3726,Sheet2!$B$1:$G$3726)</f>
        <v>40186</v>
      </c>
      <c r="N2195" t="str">
        <v>Color</v>
      </c>
      <c r="O2195" t="str">
        <v>Action</v>
      </c>
      <c r="P2195" t="str">
        <v>English</v>
      </c>
      <c r="Q2195" t="str">
        <v>USA</v>
      </c>
      <c r="R2195" t="str">
        <v>R</v>
      </c>
    </row>
    <row r="2196" spans="1:18" x14ac:dyDescent="0.35">
      <c r="A2196" t="s">
        <v>5297</v>
      </c>
      <c r="B2196" t="s">
        <v>135</v>
      </c>
      <c r="C2196" t="s">
        <v>1423</v>
      </c>
      <c r="D2196">
        <v>2000</v>
      </c>
      <c r="E2196">
        <v>4168</v>
      </c>
      <c r="F2196">
        <v>163</v>
      </c>
      <c r="G2196">
        <v>8000</v>
      </c>
      <c r="H2196">
        <v>6.7</v>
      </c>
      <c r="I2196">
        <v>147</v>
      </c>
      <c r="J2196">
        <v>150</v>
      </c>
      <c r="K2196">
        <v>140244</v>
      </c>
      <c r="L2196">
        <v>8500000</v>
      </c>
      <c r="M2196" cm="1">
        <f t="array" ref="M2196:R2196">_xlfn.XLOOKUP(A2196,Sheet2!$A$1:$A$3726,Sheet2!$B$1:$G$3726)</f>
        <v>39491</v>
      </c>
      <c r="N2196" t="str">
        <v>Color</v>
      </c>
      <c r="O2196" t="str">
        <v>Horror</v>
      </c>
      <c r="P2196" t="str">
        <v>English</v>
      </c>
      <c r="Q2196" t="str">
        <v>USA</v>
      </c>
      <c r="R2196" t="str">
        <v>R</v>
      </c>
    </row>
    <row r="2197" spans="1:18" x14ac:dyDescent="0.35">
      <c r="A2197" t="s">
        <v>6977</v>
      </c>
      <c r="B2197" t="s">
        <v>1509</v>
      </c>
      <c r="C2197" t="s">
        <v>1261</v>
      </c>
      <c r="D2197">
        <v>1000</v>
      </c>
      <c r="E2197">
        <v>2235</v>
      </c>
      <c r="F2197">
        <v>0</v>
      </c>
      <c r="G2197">
        <v>38000</v>
      </c>
      <c r="H2197">
        <v>8.4</v>
      </c>
      <c r="I2197">
        <v>234</v>
      </c>
      <c r="J2197">
        <v>102</v>
      </c>
      <c r="K2197">
        <v>3609278</v>
      </c>
      <c r="L2197">
        <v>4500000</v>
      </c>
      <c r="M2197" cm="1">
        <f t="array" ref="M2197:R2197">_xlfn.XLOOKUP(A2197,Sheet2!$A$1:$A$3726,Sheet2!$B$1:$G$3726)</f>
        <v>36701</v>
      </c>
      <c r="N2197" t="str">
        <v>Color</v>
      </c>
      <c r="O2197" t="str">
        <v>Drama</v>
      </c>
      <c r="P2197" t="str">
        <v>English</v>
      </c>
      <c r="Q2197" t="str">
        <v>USA</v>
      </c>
      <c r="R2197" t="str">
        <v>R</v>
      </c>
    </row>
    <row r="2198" spans="1:18" x14ac:dyDescent="0.35">
      <c r="A2198" t="s">
        <v>6200</v>
      </c>
      <c r="B2198" t="s">
        <v>1347</v>
      </c>
      <c r="C2198" t="s">
        <v>2813</v>
      </c>
      <c r="D2198">
        <v>23000</v>
      </c>
      <c r="E2198">
        <v>24270</v>
      </c>
      <c r="F2198">
        <v>0</v>
      </c>
      <c r="G2198">
        <v>0</v>
      </c>
      <c r="H2198">
        <v>7.3</v>
      </c>
      <c r="I2198">
        <v>198</v>
      </c>
      <c r="J2198">
        <v>120</v>
      </c>
      <c r="K2198">
        <v>5484375</v>
      </c>
      <c r="L2198">
        <v>10000000</v>
      </c>
      <c r="M2198" cm="1">
        <f t="array" ref="M2198:R2198">_xlfn.XLOOKUP(A2198,Sheet2!$A$1:$A$3726,Sheet2!$B$1:$G$3726)</f>
        <v>38922</v>
      </c>
      <c r="N2198" t="str">
        <v>Color</v>
      </c>
      <c r="O2198" t="str">
        <v>Adventure</v>
      </c>
      <c r="P2198" t="str">
        <v>English</v>
      </c>
      <c r="Q2198" t="str">
        <v>USA</v>
      </c>
      <c r="R2198" t="str">
        <v>PG-13</v>
      </c>
    </row>
    <row r="2199" spans="1:18" x14ac:dyDescent="0.35">
      <c r="A2199" t="s">
        <v>6416</v>
      </c>
      <c r="B2199" t="s">
        <v>1007</v>
      </c>
      <c r="C2199" t="s">
        <v>1007</v>
      </c>
      <c r="D2199">
        <v>16000</v>
      </c>
      <c r="E2199">
        <v>28994</v>
      </c>
      <c r="F2199">
        <v>16000</v>
      </c>
      <c r="G2199">
        <v>19000</v>
      </c>
      <c r="H2199">
        <v>8.4</v>
      </c>
      <c r="I2199">
        <v>173</v>
      </c>
      <c r="J2199">
        <v>99</v>
      </c>
      <c r="K2199">
        <v>2812029</v>
      </c>
      <c r="L2199">
        <v>1200000</v>
      </c>
      <c r="M2199" cm="1">
        <f t="array" ref="M2199:R2199">_xlfn.XLOOKUP(A2199,Sheet2!$A$1:$A$3726,Sheet2!$B$1:$G$3726)</f>
        <v>33687</v>
      </c>
      <c r="N2199" t="str">
        <v>Color</v>
      </c>
      <c r="O2199" t="str">
        <v>Crime</v>
      </c>
      <c r="P2199" t="str">
        <v>English</v>
      </c>
      <c r="Q2199" t="str">
        <v>USA</v>
      </c>
      <c r="R2199" t="str">
        <v>R</v>
      </c>
    </row>
    <row r="2200" spans="1:18" x14ac:dyDescent="0.35">
      <c r="A2200" t="s">
        <v>5392</v>
      </c>
      <c r="B2200" t="s">
        <v>302</v>
      </c>
      <c r="C2200" t="s">
        <v>882</v>
      </c>
      <c r="D2200">
        <v>14000</v>
      </c>
      <c r="E2200">
        <v>17902</v>
      </c>
      <c r="F2200">
        <v>545</v>
      </c>
      <c r="G2200">
        <v>0</v>
      </c>
      <c r="H2200">
        <v>6.7</v>
      </c>
      <c r="I2200">
        <v>226</v>
      </c>
      <c r="J2200">
        <v>100</v>
      </c>
      <c r="K2200">
        <v>39532308</v>
      </c>
      <c r="L2200">
        <v>33000000</v>
      </c>
      <c r="M2200" cm="1">
        <f t="array" ref="M2200:R2200">_xlfn.XLOOKUP(A2200,Sheet2!$A$1:$A$3726,Sheet2!$B$1:$G$3726)</f>
        <v>37450</v>
      </c>
      <c r="N2200" t="str">
        <v>Color</v>
      </c>
      <c r="O2200" t="str">
        <v>Action</v>
      </c>
      <c r="P2200" t="str">
        <v>English</v>
      </c>
      <c r="Q2200" t="str">
        <v>UK</v>
      </c>
      <c r="R2200" t="str">
        <v>R</v>
      </c>
    </row>
    <row r="2201" spans="1:18" x14ac:dyDescent="0.35">
      <c r="A2201" t="s">
        <v>4253</v>
      </c>
      <c r="B2201" t="s">
        <v>302</v>
      </c>
      <c r="C2201" t="s">
        <v>882</v>
      </c>
      <c r="D2201">
        <v>14000</v>
      </c>
      <c r="E2201">
        <v>16098</v>
      </c>
      <c r="F2201">
        <v>545</v>
      </c>
      <c r="G2201">
        <v>19000</v>
      </c>
      <c r="H2201">
        <v>5.9</v>
      </c>
      <c r="I2201">
        <v>253</v>
      </c>
      <c r="J2201">
        <v>97</v>
      </c>
      <c r="K2201">
        <v>60128566</v>
      </c>
      <c r="L2201">
        <v>60000000</v>
      </c>
      <c r="M2201" cm="1">
        <f t="array" ref="M2201:R2201">_xlfn.XLOOKUP(A2201,Sheet2!$A$1:$A$3726,Sheet2!$B$1:$G$3726)</f>
        <v>40382</v>
      </c>
      <c r="N2201" t="str">
        <v>Color</v>
      </c>
      <c r="O2201" t="str">
        <v>Action</v>
      </c>
      <c r="P2201" t="str">
        <v>English</v>
      </c>
      <c r="Q2201" t="str">
        <v>Germany</v>
      </c>
      <c r="R2201" t="str">
        <v>R</v>
      </c>
    </row>
    <row r="2202" spans="1:18" x14ac:dyDescent="0.35">
      <c r="A2202" t="s">
        <v>4638</v>
      </c>
      <c r="B2202" t="s">
        <v>302</v>
      </c>
      <c r="C2202" t="s">
        <v>1718</v>
      </c>
      <c r="D2202">
        <v>14000</v>
      </c>
      <c r="E2202">
        <v>16791</v>
      </c>
      <c r="F2202">
        <v>38</v>
      </c>
      <c r="G2202">
        <v>0</v>
      </c>
      <c r="H2202">
        <v>6.2</v>
      </c>
      <c r="I2202">
        <v>191</v>
      </c>
      <c r="J2202">
        <v>98</v>
      </c>
      <c r="K2202">
        <v>50740078</v>
      </c>
      <c r="L2202">
        <v>45000000</v>
      </c>
      <c r="M2202" cm="1">
        <f t="array" ref="M2202:R2202">_xlfn.XLOOKUP(A2202,Sheet2!$A$1:$A$3726,Sheet2!$B$1:$G$3726)</f>
        <v>38278</v>
      </c>
      <c r="N2202" t="str">
        <v>Color</v>
      </c>
      <c r="O2202" t="str">
        <v>Action</v>
      </c>
      <c r="P2202" t="str">
        <v>English</v>
      </c>
      <c r="Q2202" t="str">
        <v>Germany</v>
      </c>
      <c r="R2202" t="str">
        <v>R</v>
      </c>
    </row>
    <row r="2203" spans="1:18" x14ac:dyDescent="0.35">
      <c r="A2203" t="s">
        <v>4770</v>
      </c>
      <c r="B2203" t="s">
        <v>302</v>
      </c>
      <c r="C2203" t="s">
        <v>1490</v>
      </c>
      <c r="D2203">
        <v>14000</v>
      </c>
      <c r="E2203">
        <v>16225</v>
      </c>
      <c r="F2203">
        <v>85</v>
      </c>
      <c r="G2203">
        <v>0</v>
      </c>
      <c r="H2203">
        <v>6.3</v>
      </c>
      <c r="I2203">
        <v>216</v>
      </c>
      <c r="J2203">
        <v>94</v>
      </c>
      <c r="K2203">
        <v>50648679</v>
      </c>
      <c r="L2203">
        <v>45000000</v>
      </c>
      <c r="M2203" cm="1">
        <f t="array" ref="M2203:R2203">_xlfn.XLOOKUP(A2203,Sheet2!$A$1:$A$3726,Sheet2!$B$1:$G$3726)</f>
        <v>39396</v>
      </c>
      <c r="N2203" t="str">
        <v>Color</v>
      </c>
      <c r="O2203" t="str">
        <v>Action</v>
      </c>
      <c r="P2203" t="str">
        <v>English</v>
      </c>
      <c r="Q2203" t="str">
        <v>France</v>
      </c>
      <c r="R2203" t="str">
        <v>R</v>
      </c>
    </row>
    <row r="2204" spans="1:18" x14ac:dyDescent="0.35">
      <c r="A2204" t="s">
        <v>3803</v>
      </c>
      <c r="B2204" t="s">
        <v>302</v>
      </c>
      <c r="C2204" t="s">
        <v>882</v>
      </c>
      <c r="D2204">
        <v>14000</v>
      </c>
      <c r="E2204">
        <v>17913</v>
      </c>
      <c r="F2204">
        <v>545</v>
      </c>
      <c r="G2204">
        <v>32000</v>
      </c>
      <c r="H2204">
        <v>5.4</v>
      </c>
      <c r="I2204">
        <v>239</v>
      </c>
      <c r="J2204">
        <v>96</v>
      </c>
      <c r="K2204">
        <v>42345531</v>
      </c>
      <c r="L2204">
        <v>65000000</v>
      </c>
      <c r="M2204" cm="1">
        <f t="array" ref="M2204:R2204">_xlfn.XLOOKUP(A2204,Sheet2!$A$1:$A$3726,Sheet2!$B$1:$G$3726)</f>
        <v>41269</v>
      </c>
      <c r="N2204" t="str">
        <v>Color</v>
      </c>
      <c r="O2204" t="str">
        <v>Action</v>
      </c>
      <c r="P2204" t="str">
        <v>English</v>
      </c>
      <c r="Q2204" t="str">
        <v>Germany</v>
      </c>
      <c r="R2204" t="str">
        <v>R</v>
      </c>
    </row>
    <row r="2205" spans="1:18" x14ac:dyDescent="0.35">
      <c r="A2205" t="s">
        <v>5488</v>
      </c>
      <c r="B2205" t="s">
        <v>1197</v>
      </c>
      <c r="C2205" t="s">
        <v>1249</v>
      </c>
      <c r="D2205">
        <v>748</v>
      </c>
      <c r="E2205">
        <v>2417</v>
      </c>
      <c r="F2205">
        <v>37</v>
      </c>
      <c r="G2205">
        <v>689</v>
      </c>
      <c r="H2205">
        <v>6.8</v>
      </c>
      <c r="I2205">
        <v>104</v>
      </c>
      <c r="J2205">
        <v>112</v>
      </c>
      <c r="K2205">
        <v>3169424</v>
      </c>
      <c r="L2205">
        <v>13000000</v>
      </c>
      <c r="M2205" cm="1">
        <f t="array" ref="M2205:R2205">_xlfn.XLOOKUP(A2205,Sheet2!$A$1:$A$3726,Sheet2!$B$1:$G$3726)</f>
        <v>39357</v>
      </c>
      <c r="N2205" t="str">
        <v>Color</v>
      </c>
      <c r="O2205" t="str">
        <v>Drama</v>
      </c>
      <c r="P2205" t="str">
        <v>English</v>
      </c>
      <c r="Q2205" t="str">
        <v>USA</v>
      </c>
      <c r="R2205" t="str">
        <v>PG-13</v>
      </c>
    </row>
    <row r="2206" spans="1:18" x14ac:dyDescent="0.35">
      <c r="A2206" t="s">
        <v>5678</v>
      </c>
      <c r="B2206" t="s">
        <v>1655</v>
      </c>
      <c r="C2206" t="s">
        <v>2463</v>
      </c>
      <c r="D2206">
        <v>893</v>
      </c>
      <c r="E2206">
        <v>3946</v>
      </c>
      <c r="F2206">
        <v>597</v>
      </c>
      <c r="G2206">
        <v>0</v>
      </c>
      <c r="H2206">
        <v>6.9</v>
      </c>
      <c r="I2206">
        <v>106</v>
      </c>
      <c r="J2206">
        <v>115</v>
      </c>
      <c r="K2206">
        <v>32662299</v>
      </c>
      <c r="L2206">
        <v>24000000</v>
      </c>
      <c r="M2206" cm="1">
        <f t="array" ref="M2206:R2206">_xlfn.XLOOKUP(A2206,Sheet2!$A$1:$A$3726,Sheet2!$B$1:$G$3726)</f>
        <v>36719</v>
      </c>
      <c r="N2206" t="str">
        <v>Color</v>
      </c>
      <c r="O2206" t="str">
        <v>Comedy</v>
      </c>
      <c r="P2206" t="str">
        <v>English</v>
      </c>
      <c r="Q2206" t="str">
        <v>USA</v>
      </c>
      <c r="R2206" t="str">
        <v>PG</v>
      </c>
    </row>
    <row r="2207" spans="1:18" x14ac:dyDescent="0.35">
      <c r="A2207" t="s">
        <v>4179</v>
      </c>
      <c r="B2207" t="s">
        <v>1084</v>
      </c>
      <c r="C2207" t="s">
        <v>1299</v>
      </c>
      <c r="D2207">
        <v>1000</v>
      </c>
      <c r="E2207">
        <v>3402</v>
      </c>
      <c r="F2207">
        <v>2</v>
      </c>
      <c r="G2207">
        <v>302</v>
      </c>
      <c r="H2207">
        <v>5.8</v>
      </c>
      <c r="I2207">
        <v>80</v>
      </c>
      <c r="J2207">
        <v>72</v>
      </c>
      <c r="K2207">
        <v>48423368</v>
      </c>
      <c r="L2207">
        <v>20000000</v>
      </c>
      <c r="M2207" cm="1">
        <f t="array" ref="M2207:R2207">_xlfn.XLOOKUP(A2207,Sheet2!$A$1:$A$3726,Sheet2!$B$1:$G$3726)</f>
        <v>37521</v>
      </c>
      <c r="N2207" t="str">
        <v>Color</v>
      </c>
      <c r="O2207" t="str">
        <v>Adventure</v>
      </c>
      <c r="P2207" t="str">
        <v>English</v>
      </c>
      <c r="Q2207" t="str">
        <v>USA</v>
      </c>
      <c r="R2207" t="str">
        <v>G</v>
      </c>
    </row>
    <row r="2208" spans="1:18" x14ac:dyDescent="0.35">
      <c r="A2208" t="s">
        <v>3612</v>
      </c>
      <c r="B2208" t="s">
        <v>302</v>
      </c>
      <c r="C2208" t="s">
        <v>618</v>
      </c>
      <c r="D2208">
        <v>14000</v>
      </c>
      <c r="E2208">
        <v>14281</v>
      </c>
      <c r="F2208">
        <v>8</v>
      </c>
      <c r="G2208">
        <v>967</v>
      </c>
      <c r="H2208">
        <v>5.0999999999999996</v>
      </c>
      <c r="I2208">
        <v>14</v>
      </c>
      <c r="J2208">
        <v>102</v>
      </c>
      <c r="K2208">
        <v>2807854</v>
      </c>
      <c r="L2208">
        <v>11000000</v>
      </c>
      <c r="M2208" cm="1">
        <f t="array" ref="M2208:R2208">_xlfn.XLOOKUP(A2208,Sheet2!$A$1:$A$3726,Sheet2!$B$1:$G$3726)</f>
        <v>33544</v>
      </c>
      <c r="N2208" t="str">
        <v>Color</v>
      </c>
      <c r="O2208" t="str">
        <v>Adventure</v>
      </c>
      <c r="P2208" t="str">
        <v>English</v>
      </c>
      <c r="Q2208" t="str">
        <v>USA</v>
      </c>
      <c r="R2208" t="str">
        <v>PG-13</v>
      </c>
    </row>
    <row r="2209" spans="1:18" x14ac:dyDescent="0.35">
      <c r="A2209" t="s">
        <v>6204</v>
      </c>
      <c r="B2209" t="s">
        <v>691</v>
      </c>
      <c r="C2209" t="s">
        <v>1043</v>
      </c>
      <c r="D2209">
        <v>29000</v>
      </c>
      <c r="E2209">
        <v>53895</v>
      </c>
      <c r="F2209">
        <v>0</v>
      </c>
      <c r="G2209">
        <v>0</v>
      </c>
      <c r="H2209">
        <v>7.3</v>
      </c>
      <c r="I2209">
        <v>323</v>
      </c>
      <c r="J2209">
        <v>119</v>
      </c>
      <c r="K2209">
        <v>22877808</v>
      </c>
      <c r="L2209">
        <v>35000000</v>
      </c>
      <c r="M2209" cm="1">
        <f t="array" ref="M2209:R2209">_xlfn.XLOOKUP(A2209,Sheet2!$A$1:$A$3726,Sheet2!$B$1:$G$3726)</f>
        <v>39469</v>
      </c>
      <c r="N2209" t="str">
        <v>Color</v>
      </c>
      <c r="O2209" t="str">
        <v>Drama</v>
      </c>
      <c r="P2209" t="str">
        <v>English</v>
      </c>
      <c r="Q2209" t="str">
        <v>USA</v>
      </c>
      <c r="R2209" t="str">
        <v>R</v>
      </c>
    </row>
    <row r="2210" spans="1:18" x14ac:dyDescent="0.35">
      <c r="A2210" t="s">
        <v>3679</v>
      </c>
      <c r="B2210" t="s">
        <v>720</v>
      </c>
      <c r="C2210" t="s">
        <v>518</v>
      </c>
      <c r="D2210">
        <v>3000</v>
      </c>
      <c r="E2210">
        <v>4634</v>
      </c>
      <c r="F2210">
        <v>80</v>
      </c>
      <c r="G2210">
        <v>0</v>
      </c>
      <c r="H2210">
        <v>5.2</v>
      </c>
      <c r="I2210">
        <v>19</v>
      </c>
      <c r="J2210">
        <v>95</v>
      </c>
      <c r="K2210">
        <v>38087756</v>
      </c>
      <c r="L2210">
        <v>40000000</v>
      </c>
      <c r="M2210" cm="1">
        <f t="array" ref="M2210:R2210">_xlfn.XLOOKUP(A2210,Sheet2!$A$1:$A$3726,Sheet2!$B$1:$G$3726)</f>
        <v>34666</v>
      </c>
      <c r="N2210" t="str">
        <v>Color</v>
      </c>
      <c r="O2210" t="str">
        <v>Comedy</v>
      </c>
      <c r="P2210" t="str">
        <v>English</v>
      </c>
      <c r="Q2210" t="str">
        <v>USA</v>
      </c>
      <c r="R2210" t="str">
        <v>PG</v>
      </c>
    </row>
    <row r="2211" spans="1:18" x14ac:dyDescent="0.35">
      <c r="A2211" t="s">
        <v>6418</v>
      </c>
      <c r="B2211" t="s">
        <v>315</v>
      </c>
      <c r="C2211" t="s">
        <v>1807</v>
      </c>
      <c r="D2211">
        <v>21000</v>
      </c>
      <c r="E2211">
        <v>23962</v>
      </c>
      <c r="F2211">
        <v>12</v>
      </c>
      <c r="G2211">
        <v>0</v>
      </c>
      <c r="H2211">
        <v>7.5</v>
      </c>
      <c r="I2211">
        <v>56</v>
      </c>
      <c r="J2211">
        <v>104</v>
      </c>
      <c r="K2211">
        <v>2600000</v>
      </c>
      <c r="L2211">
        <v>6000000</v>
      </c>
      <c r="M2211" cm="1">
        <f t="array" ref="M2211:R2211">_xlfn.XLOOKUP(A2211,Sheet2!$A$1:$A$3726,Sheet2!$B$1:$G$3726)</f>
        <v>34854</v>
      </c>
      <c r="N2211" t="str">
        <v>Color</v>
      </c>
      <c r="O2211" t="str">
        <v>Drama</v>
      </c>
      <c r="P2211" t="str">
        <v>English</v>
      </c>
      <c r="Q2211" t="str">
        <v>UK</v>
      </c>
      <c r="R2211" t="str">
        <v>R</v>
      </c>
    </row>
    <row r="2212" spans="1:18" x14ac:dyDescent="0.35">
      <c r="A2212" t="s">
        <v>4906</v>
      </c>
      <c r="B2212" t="s">
        <v>994</v>
      </c>
      <c r="C2212" t="s">
        <v>1941</v>
      </c>
      <c r="D2212">
        <v>14000</v>
      </c>
      <c r="E2212">
        <v>17551</v>
      </c>
      <c r="F2212">
        <v>123</v>
      </c>
      <c r="G2212">
        <v>39000</v>
      </c>
      <c r="H2212">
        <v>6.4</v>
      </c>
      <c r="I2212">
        <v>302</v>
      </c>
      <c r="J2212">
        <v>127</v>
      </c>
      <c r="K2212">
        <v>41997790</v>
      </c>
      <c r="L2212">
        <v>38000000</v>
      </c>
      <c r="M2212" cm="1">
        <f t="array" ref="M2212:R2212">_xlfn.XLOOKUP(A2212,Sheet2!$A$1:$A$3726,Sheet2!$B$1:$G$3726)</f>
        <v>41412</v>
      </c>
      <c r="N2212" t="str">
        <v>Color</v>
      </c>
      <c r="O2212" t="str">
        <v>Action</v>
      </c>
      <c r="P2212" t="str">
        <v>English</v>
      </c>
      <c r="Q2212" t="str">
        <v>USA</v>
      </c>
      <c r="R2212" t="str">
        <v>R</v>
      </c>
    </row>
    <row r="2213" spans="1:18" x14ac:dyDescent="0.35">
      <c r="A2213" t="s">
        <v>4684</v>
      </c>
      <c r="B2213" t="s">
        <v>1753</v>
      </c>
      <c r="C2213" t="s">
        <v>1078</v>
      </c>
      <c r="D2213">
        <v>655</v>
      </c>
      <c r="E2213">
        <v>2394</v>
      </c>
      <c r="F2213">
        <v>167</v>
      </c>
      <c r="G2213">
        <v>0</v>
      </c>
      <c r="H2213">
        <v>6.2</v>
      </c>
      <c r="I2213">
        <v>146</v>
      </c>
      <c r="J2213">
        <v>99</v>
      </c>
      <c r="K2213">
        <v>134141530</v>
      </c>
      <c r="L2213">
        <v>25000000</v>
      </c>
      <c r="M2213" cm="1">
        <f t="array" ref="M2213:R2213">_xlfn.XLOOKUP(A2213,Sheet2!$A$1:$A$3726,Sheet2!$B$1:$G$3726)</f>
        <v>41950</v>
      </c>
      <c r="N2213" t="str">
        <v>Color</v>
      </c>
      <c r="O2213" t="str">
        <v>Action</v>
      </c>
      <c r="P2213" t="str">
        <v>English</v>
      </c>
      <c r="Q2213" t="str">
        <v>USA</v>
      </c>
      <c r="R2213" t="str">
        <v>PG-13</v>
      </c>
    </row>
    <row r="2214" spans="1:18" x14ac:dyDescent="0.35">
      <c r="A2214" t="s">
        <v>5467</v>
      </c>
      <c r="B2214" t="s">
        <v>2323</v>
      </c>
      <c r="C2214" t="s">
        <v>1172</v>
      </c>
      <c r="D2214">
        <v>3</v>
      </c>
      <c r="E2214">
        <v>5</v>
      </c>
      <c r="F2214">
        <v>0</v>
      </c>
      <c r="G2214">
        <v>633</v>
      </c>
      <c r="H2214">
        <v>6.8</v>
      </c>
      <c r="I2214">
        <v>95</v>
      </c>
      <c r="J2214">
        <v>148</v>
      </c>
      <c r="K2214">
        <v>630779</v>
      </c>
      <c r="L2214">
        <v>35000000</v>
      </c>
      <c r="M2214" cm="1">
        <f t="array" ref="M2214:R2214">_xlfn.XLOOKUP(A2214,Sheet2!$A$1:$A$3726,Sheet2!$B$1:$G$3726)</f>
        <v>36513</v>
      </c>
      <c r="N2214" t="str">
        <v>Color</v>
      </c>
      <c r="O2214" t="str">
        <v>Drama</v>
      </c>
      <c r="P2214" t="str">
        <v>English</v>
      </c>
      <c r="Q2214" t="str">
        <v>USA</v>
      </c>
      <c r="R2214" t="str">
        <v>R</v>
      </c>
    </row>
    <row r="2215" spans="1:18" x14ac:dyDescent="0.35">
      <c r="A2215" t="s">
        <v>4872</v>
      </c>
      <c r="B2215" t="s">
        <v>1919</v>
      </c>
      <c r="C2215" t="s">
        <v>1569</v>
      </c>
      <c r="D2215">
        <v>919</v>
      </c>
      <c r="E2215">
        <v>4796</v>
      </c>
      <c r="F2215">
        <v>545</v>
      </c>
      <c r="G2215">
        <v>0</v>
      </c>
      <c r="H2215">
        <v>6.4</v>
      </c>
      <c r="I2215">
        <v>89</v>
      </c>
      <c r="J2215">
        <v>132</v>
      </c>
      <c r="K2215">
        <v>29781453</v>
      </c>
      <c r="L2215">
        <v>48000000</v>
      </c>
      <c r="M2215" cm="1">
        <f t="array" ref="M2215:R2215">_xlfn.XLOOKUP(A2215,Sheet2!$A$1:$A$3726,Sheet2!$B$1:$G$3726)</f>
        <v>37096</v>
      </c>
      <c r="N2215" t="str">
        <v>Color</v>
      </c>
      <c r="O2215" t="str">
        <v>Biography</v>
      </c>
      <c r="P2215" t="str">
        <v>English</v>
      </c>
      <c r="Q2215" t="str">
        <v>USA</v>
      </c>
      <c r="R2215" t="str">
        <v>PG-13</v>
      </c>
    </row>
    <row r="2216" spans="1:18" x14ac:dyDescent="0.35">
      <c r="A2216" t="s">
        <v>4362</v>
      </c>
      <c r="B2216" t="s">
        <v>211</v>
      </c>
      <c r="C2216" t="s">
        <v>1478</v>
      </c>
      <c r="D2216">
        <v>22000</v>
      </c>
      <c r="E2216">
        <v>38809</v>
      </c>
      <c r="F2216">
        <v>50</v>
      </c>
      <c r="G2216">
        <v>0</v>
      </c>
      <c r="H2216">
        <v>6</v>
      </c>
      <c r="I2216">
        <v>198</v>
      </c>
      <c r="J2216">
        <v>101</v>
      </c>
      <c r="K2216">
        <v>40076438</v>
      </c>
      <c r="L2216">
        <v>60000000</v>
      </c>
      <c r="M2216" cm="1">
        <f t="array" ref="M2216:R2216">_xlfn.XLOOKUP(A2216,Sheet2!$A$1:$A$3726,Sheet2!$B$1:$G$3726)</f>
        <v>39451</v>
      </c>
      <c r="N2216" t="str">
        <v>Color</v>
      </c>
      <c r="O2216" t="str">
        <v>Action</v>
      </c>
      <c r="P2216" t="str">
        <v>English</v>
      </c>
      <c r="Q2216" t="str">
        <v>USA</v>
      </c>
      <c r="R2216" t="str">
        <v>R</v>
      </c>
    </row>
    <row r="2217" spans="1:18" x14ac:dyDescent="0.35">
      <c r="A2217" t="s">
        <v>5824</v>
      </c>
      <c r="B2217" t="s">
        <v>908</v>
      </c>
      <c r="C2217" t="s">
        <v>1949</v>
      </c>
      <c r="D2217">
        <v>11000</v>
      </c>
      <c r="E2217">
        <v>12071</v>
      </c>
      <c r="F2217">
        <v>107</v>
      </c>
      <c r="G2217">
        <v>19000</v>
      </c>
      <c r="H2217">
        <v>7</v>
      </c>
      <c r="I2217">
        <v>240</v>
      </c>
      <c r="J2217">
        <v>96</v>
      </c>
      <c r="K2217">
        <v>143618384</v>
      </c>
      <c r="L2217">
        <v>90000000</v>
      </c>
      <c r="M2217" cm="1">
        <f t="array" ref="M2217:R2217">_xlfn.XLOOKUP(A2217,Sheet2!$A$1:$A$3726,Sheet2!$B$1:$G$3726)</f>
        <v>40673</v>
      </c>
      <c r="N2217" t="str">
        <v>Color</v>
      </c>
      <c r="O2217" t="str">
        <v>Adventure</v>
      </c>
      <c r="P2217" t="str">
        <v>English</v>
      </c>
      <c r="Q2217" t="str">
        <v>USA</v>
      </c>
      <c r="R2217" t="str">
        <v>G</v>
      </c>
    </row>
    <row r="2218" spans="1:18" x14ac:dyDescent="0.35">
      <c r="A2218" t="s">
        <v>4919</v>
      </c>
      <c r="B2218" t="s">
        <v>947</v>
      </c>
      <c r="C2218" t="s">
        <v>1949</v>
      </c>
      <c r="D2218">
        <v>688</v>
      </c>
      <c r="E2218">
        <v>1031</v>
      </c>
      <c r="F2218">
        <v>107</v>
      </c>
      <c r="G2218">
        <v>0</v>
      </c>
      <c r="H2218">
        <v>6.4</v>
      </c>
      <c r="I2218">
        <v>159</v>
      </c>
      <c r="J2218">
        <v>101</v>
      </c>
      <c r="K2218">
        <v>131536019</v>
      </c>
      <c r="L2218">
        <v>103000000</v>
      </c>
      <c r="M2218" cm="1">
        <f t="array" ref="M2218:R2218">_xlfn.XLOOKUP(A2218,Sheet2!$A$1:$A$3726,Sheet2!$B$1:$G$3726)</f>
        <v>41660</v>
      </c>
      <c r="N2218" t="str">
        <v>Color</v>
      </c>
      <c r="O2218" t="str">
        <v>Adventure</v>
      </c>
      <c r="P2218" t="str">
        <v>English</v>
      </c>
      <c r="Q2218" t="str">
        <v>USA</v>
      </c>
      <c r="R2218" t="str">
        <v>G</v>
      </c>
    </row>
    <row r="2219" spans="1:18" x14ac:dyDescent="0.35">
      <c r="A2219" t="s">
        <v>6207</v>
      </c>
      <c r="B2219" t="s">
        <v>279</v>
      </c>
      <c r="C2219" t="s">
        <v>2815</v>
      </c>
      <c r="D2219">
        <v>20000</v>
      </c>
      <c r="E2219">
        <v>20645</v>
      </c>
      <c r="F2219">
        <v>52</v>
      </c>
      <c r="G2219">
        <v>25000</v>
      </c>
      <c r="H2219">
        <v>7.3</v>
      </c>
      <c r="I2219">
        <v>256</v>
      </c>
      <c r="J2219">
        <v>97</v>
      </c>
      <c r="K2219">
        <v>103400692</v>
      </c>
      <c r="L2219">
        <v>145000000</v>
      </c>
      <c r="M2219" cm="1">
        <f t="array" ref="M2219:R2219">_xlfn.XLOOKUP(A2219,Sheet2!$A$1:$A$3726,Sheet2!$B$1:$G$3726)</f>
        <v>41229</v>
      </c>
      <c r="N2219" t="str">
        <v>Color</v>
      </c>
      <c r="O2219" t="str">
        <v>Adventure</v>
      </c>
      <c r="P2219" t="str">
        <v>English</v>
      </c>
      <c r="Q2219" t="str">
        <v>USA</v>
      </c>
      <c r="R2219" t="str">
        <v>PG</v>
      </c>
    </row>
    <row r="2220" spans="1:18" x14ac:dyDescent="0.35">
      <c r="A2220" t="s">
        <v>6549</v>
      </c>
      <c r="B2220" t="s">
        <v>963</v>
      </c>
      <c r="C2220" t="s">
        <v>2116</v>
      </c>
      <c r="D2220">
        <v>11000</v>
      </c>
      <c r="E2220">
        <v>13118</v>
      </c>
      <c r="F2220">
        <v>81</v>
      </c>
      <c r="G2220">
        <v>47000</v>
      </c>
      <c r="H2220">
        <v>7.6</v>
      </c>
      <c r="I2220">
        <v>529</v>
      </c>
      <c r="J2220">
        <v>105</v>
      </c>
      <c r="K2220">
        <v>176740650</v>
      </c>
      <c r="L2220">
        <v>93000000</v>
      </c>
      <c r="M2220" cm="1">
        <f t="array" ref="M2220:R2220">_xlfn.XLOOKUP(A2220,Sheet2!$A$1:$A$3726,Sheet2!$B$1:$G$3726)</f>
        <v>40880</v>
      </c>
      <c r="N2220" t="str">
        <v>Color</v>
      </c>
      <c r="O2220" t="str">
        <v>Action</v>
      </c>
      <c r="P2220" t="str">
        <v>English</v>
      </c>
      <c r="Q2220" t="str">
        <v>USA</v>
      </c>
      <c r="R2220" t="str">
        <v>PG-13</v>
      </c>
    </row>
    <row r="2221" spans="1:18" x14ac:dyDescent="0.35">
      <c r="A2221" t="s">
        <v>6332</v>
      </c>
      <c r="B2221" t="s">
        <v>976</v>
      </c>
      <c r="C2221" t="s">
        <v>2874</v>
      </c>
      <c r="D2221">
        <v>18000</v>
      </c>
      <c r="E2221">
        <v>19649</v>
      </c>
      <c r="F2221">
        <v>28</v>
      </c>
      <c r="G2221">
        <v>0</v>
      </c>
      <c r="H2221">
        <v>7.1</v>
      </c>
      <c r="I2221">
        <v>45</v>
      </c>
      <c r="J2221">
        <v>99</v>
      </c>
      <c r="K2221">
        <v>4600000</v>
      </c>
      <c r="L2221">
        <v>1900000</v>
      </c>
      <c r="M2221" cm="1">
        <f t="array" ref="M2221:R2221">_xlfn.XLOOKUP(A2221,Sheet2!$A$1:$A$3726,Sheet2!$B$1:$G$3726)</f>
        <v>31632</v>
      </c>
      <c r="N2221" t="str">
        <v>Black and White</v>
      </c>
      <c r="O2221" t="str">
        <v>Crime</v>
      </c>
      <c r="P2221" t="str">
        <v>English</v>
      </c>
      <c r="Q2221" t="str">
        <v>USA</v>
      </c>
      <c r="R2221" t="str">
        <v>R</v>
      </c>
    </row>
    <row r="2222" spans="1:18" x14ac:dyDescent="0.35">
      <c r="A2222" t="s">
        <v>4433</v>
      </c>
      <c r="B2222" t="s">
        <v>1542</v>
      </c>
      <c r="C2222" t="s">
        <v>1543</v>
      </c>
      <c r="D2222">
        <v>563</v>
      </c>
      <c r="E2222">
        <v>2628</v>
      </c>
      <c r="F2222">
        <v>102</v>
      </c>
      <c r="G2222">
        <v>212</v>
      </c>
      <c r="H2222">
        <v>6.1</v>
      </c>
      <c r="I2222">
        <v>14</v>
      </c>
      <c r="J2222">
        <v>98</v>
      </c>
      <c r="K2222">
        <v>105943</v>
      </c>
      <c r="L2222">
        <v>1500000</v>
      </c>
      <c r="M2222" cm="1">
        <f t="array" ref="M2222:R2222">_xlfn.XLOOKUP(A2222,Sheet2!$A$1:$A$3726,Sheet2!$B$1:$G$3726)</f>
        <v>42311</v>
      </c>
      <c r="N2222" t="str">
        <v>Color</v>
      </c>
      <c r="O2222" t="str">
        <v>Comedy</v>
      </c>
      <c r="P2222" t="str">
        <v>English</v>
      </c>
      <c r="Q2222" t="str">
        <v>USA</v>
      </c>
      <c r="R2222">
        <v>0</v>
      </c>
    </row>
    <row r="2223" spans="1:18" x14ac:dyDescent="0.35">
      <c r="A2223" t="s">
        <v>5088</v>
      </c>
      <c r="B2223" t="s">
        <v>2062</v>
      </c>
      <c r="C2223" t="s">
        <v>2063</v>
      </c>
      <c r="D2223">
        <v>623</v>
      </c>
      <c r="E2223">
        <v>2484</v>
      </c>
      <c r="F2223">
        <v>9</v>
      </c>
      <c r="G2223">
        <v>0</v>
      </c>
      <c r="H2223">
        <v>6.5</v>
      </c>
      <c r="I2223">
        <v>83</v>
      </c>
      <c r="J2223">
        <v>114</v>
      </c>
      <c r="K2223">
        <v>30050028</v>
      </c>
      <c r="L2223">
        <v>17000000</v>
      </c>
      <c r="M2223" cm="1">
        <f t="array" ref="M2223:R2223">_xlfn.XLOOKUP(A2223,Sheet2!$A$1:$A$3726,Sheet2!$B$1:$G$3726)</f>
        <v>32752</v>
      </c>
      <c r="N2223" t="str">
        <v>Color</v>
      </c>
      <c r="O2223" t="str">
        <v>Action</v>
      </c>
      <c r="P2223" t="str">
        <v>English</v>
      </c>
      <c r="Q2223" t="str">
        <v>USA</v>
      </c>
      <c r="R2223" t="str">
        <v>R</v>
      </c>
    </row>
    <row r="2224" spans="1:18" x14ac:dyDescent="0.35">
      <c r="A2224" t="s">
        <v>3944</v>
      </c>
      <c r="B2224" t="s">
        <v>606</v>
      </c>
      <c r="C2224" t="s">
        <v>1043</v>
      </c>
      <c r="D2224">
        <v>15000</v>
      </c>
      <c r="E2224">
        <v>16828</v>
      </c>
      <c r="F2224">
        <v>0</v>
      </c>
      <c r="G2224">
        <v>0</v>
      </c>
      <c r="H2224">
        <v>7.7</v>
      </c>
      <c r="I2224">
        <v>226</v>
      </c>
      <c r="J2224">
        <v>117</v>
      </c>
      <c r="K2224">
        <v>104054514</v>
      </c>
      <c r="L2224">
        <v>80000000</v>
      </c>
      <c r="M2224" cm="1">
        <f t="array" ref="M2224:R2224">_xlfn.XLOOKUP(A2224,Sheet2!$A$1:$A$3726,Sheet2!$B$1:$G$3726)</f>
        <v>37582</v>
      </c>
      <c r="N2224" t="str">
        <v>Color</v>
      </c>
      <c r="O2224" t="str">
        <v>Crime</v>
      </c>
      <c r="P2224" t="str">
        <v>English</v>
      </c>
      <c r="Q2224" t="str">
        <v>USA</v>
      </c>
      <c r="R2224" t="str">
        <v>R</v>
      </c>
    </row>
    <row r="2225" spans="1:18" x14ac:dyDescent="0.35">
      <c r="A2225" t="s">
        <v>5119</v>
      </c>
      <c r="B2225" t="s">
        <v>1660</v>
      </c>
      <c r="C2225" t="s">
        <v>1376</v>
      </c>
      <c r="D2225">
        <v>1000</v>
      </c>
      <c r="E2225">
        <v>3889</v>
      </c>
      <c r="F2225">
        <v>480</v>
      </c>
      <c r="G2225">
        <v>0</v>
      </c>
      <c r="H2225">
        <v>6.5</v>
      </c>
      <c r="I2225">
        <v>103</v>
      </c>
      <c r="J2225">
        <v>94</v>
      </c>
      <c r="K2225">
        <v>68525609</v>
      </c>
      <c r="L2225">
        <v>15600000</v>
      </c>
      <c r="M2225" cm="1">
        <f t="array" ref="M2225:R2225">_xlfn.XLOOKUP(A2225,Sheet2!$A$1:$A$3726,Sheet2!$B$1:$G$3726)</f>
        <v>36778</v>
      </c>
      <c r="N2225" t="str">
        <v>Color</v>
      </c>
      <c r="O2225" t="str">
        <v>Comedy</v>
      </c>
      <c r="P2225" t="str">
        <v>English</v>
      </c>
      <c r="Q2225" t="str">
        <v>USA</v>
      </c>
      <c r="R2225" t="str">
        <v>R</v>
      </c>
    </row>
    <row r="2226" spans="1:18" x14ac:dyDescent="0.35">
      <c r="A2226" t="s">
        <v>4846</v>
      </c>
      <c r="B2226" t="s">
        <v>1902</v>
      </c>
      <c r="C2226" t="s">
        <v>1903</v>
      </c>
      <c r="D2226">
        <v>634</v>
      </c>
      <c r="E2226">
        <v>1262</v>
      </c>
      <c r="F2226">
        <v>4</v>
      </c>
      <c r="G2226">
        <v>0</v>
      </c>
      <c r="H2226">
        <v>6.4</v>
      </c>
      <c r="I2226">
        <v>50</v>
      </c>
      <c r="J2226">
        <v>102</v>
      </c>
      <c r="K2226">
        <v>2000000</v>
      </c>
      <c r="L2226">
        <v>17000000</v>
      </c>
      <c r="M2226" cm="1">
        <f t="array" ref="M2226:R2226">_xlfn.XLOOKUP(A2226,Sheet2!$A$1:$A$3726,Sheet2!$B$1:$G$3726)</f>
        <v>29808</v>
      </c>
      <c r="N2226" t="str">
        <v>Color</v>
      </c>
      <c r="O2226" t="str">
        <v>Adventure</v>
      </c>
      <c r="P2226" t="str">
        <v>English</v>
      </c>
      <c r="Q2226" t="str">
        <v>USA</v>
      </c>
      <c r="R2226" t="str">
        <v>PG</v>
      </c>
    </row>
    <row r="2227" spans="1:18" x14ac:dyDescent="0.35">
      <c r="A2227" t="s">
        <v>5669</v>
      </c>
      <c r="B2227" t="s">
        <v>528</v>
      </c>
      <c r="C2227" t="s">
        <v>1831</v>
      </c>
      <c r="D2227">
        <v>14000</v>
      </c>
      <c r="E2227">
        <v>16125</v>
      </c>
      <c r="F2227">
        <v>105</v>
      </c>
      <c r="G2227">
        <v>0</v>
      </c>
      <c r="H2227">
        <v>6.9</v>
      </c>
      <c r="I2227">
        <v>44</v>
      </c>
      <c r="J2227">
        <v>139</v>
      </c>
      <c r="K2227">
        <v>31600000</v>
      </c>
      <c r="L2227">
        <v>28000000</v>
      </c>
      <c r="M2227" cm="1">
        <f t="array" ref="M2227:R2227">_xlfn.XLOOKUP(A2227,Sheet2!$A$1:$A$3726,Sheet2!$B$1:$G$3726)</f>
        <v>34891</v>
      </c>
      <c r="N2227" t="str">
        <v>Color</v>
      </c>
      <c r="O2227" t="str">
        <v>Adventure</v>
      </c>
      <c r="P2227" t="str">
        <v>English</v>
      </c>
      <c r="Q2227" t="str">
        <v>USA</v>
      </c>
      <c r="R2227" t="str">
        <v>R</v>
      </c>
    </row>
    <row r="2228" spans="1:18" x14ac:dyDescent="0.35">
      <c r="A2228" t="s">
        <v>5343</v>
      </c>
      <c r="B2228" t="s">
        <v>1366</v>
      </c>
      <c r="C2228" t="s">
        <v>1275</v>
      </c>
      <c r="D2228">
        <v>891</v>
      </c>
      <c r="E2228">
        <v>3244</v>
      </c>
      <c r="F2228">
        <v>0</v>
      </c>
      <c r="G2228">
        <v>17000</v>
      </c>
      <c r="H2228">
        <v>6.7</v>
      </c>
      <c r="I2228">
        <v>343</v>
      </c>
      <c r="J2228">
        <v>156</v>
      </c>
      <c r="K2228">
        <v>105219735</v>
      </c>
      <c r="L2228">
        <v>200000000</v>
      </c>
      <c r="M2228" cm="1">
        <f t="array" ref="M2228:R2228">_xlfn.XLOOKUP(A2228,Sheet2!$A$1:$A$3726,Sheet2!$B$1:$G$3726)</f>
        <v>40444</v>
      </c>
      <c r="N2228" t="str">
        <v>Color</v>
      </c>
      <c r="O2228" t="str">
        <v>Action</v>
      </c>
      <c r="P2228" t="str">
        <v>English</v>
      </c>
      <c r="Q2228" t="str">
        <v>USA</v>
      </c>
      <c r="R2228" t="str">
        <v>PG-13</v>
      </c>
    </row>
    <row r="2229" spans="1:18" x14ac:dyDescent="0.35">
      <c r="A2229" t="s">
        <v>5713</v>
      </c>
      <c r="B2229" t="s">
        <v>2359</v>
      </c>
      <c r="C2229" t="s">
        <v>1559</v>
      </c>
      <c r="D2229">
        <v>25000</v>
      </c>
      <c r="E2229">
        <v>38518</v>
      </c>
      <c r="F2229">
        <v>58</v>
      </c>
      <c r="G2229">
        <v>0</v>
      </c>
      <c r="H2229">
        <v>6.9</v>
      </c>
      <c r="I2229">
        <v>67</v>
      </c>
      <c r="J2229">
        <v>155</v>
      </c>
      <c r="K2229">
        <v>165500000</v>
      </c>
      <c r="L2229">
        <v>48000000</v>
      </c>
      <c r="M2229" cm="1">
        <f t="array" ref="M2229:R2229">_xlfn.XLOOKUP(A2229,Sheet2!$A$1:$A$3726,Sheet2!$B$1:$G$3726)</f>
        <v>33253</v>
      </c>
      <c r="N2229" t="str">
        <v>Color</v>
      </c>
      <c r="O2229" t="str">
        <v>Action</v>
      </c>
      <c r="P2229" t="str">
        <v>English</v>
      </c>
      <c r="Q2229" t="str">
        <v>USA</v>
      </c>
      <c r="R2229" t="str">
        <v>PG-13</v>
      </c>
    </row>
    <row r="2230" spans="1:18" x14ac:dyDescent="0.35">
      <c r="A2230" t="s">
        <v>4605</v>
      </c>
      <c r="B2230" t="s">
        <v>487</v>
      </c>
      <c r="C2230" t="s">
        <v>1693</v>
      </c>
      <c r="D2230">
        <v>10000</v>
      </c>
      <c r="E2230">
        <v>14161</v>
      </c>
      <c r="F2230">
        <v>294</v>
      </c>
      <c r="G2230">
        <v>60000</v>
      </c>
      <c r="H2230">
        <v>6.2</v>
      </c>
      <c r="I2230">
        <v>492</v>
      </c>
      <c r="J2230">
        <v>117</v>
      </c>
      <c r="K2230">
        <v>58607007</v>
      </c>
      <c r="L2230">
        <v>100000000</v>
      </c>
      <c r="M2230" cm="1">
        <f t="array" ref="M2230:R2230">_xlfn.XLOOKUP(A2230,Sheet2!$A$1:$A$3726,Sheet2!$B$1:$G$3726)</f>
        <v>41888</v>
      </c>
      <c r="N2230" t="str">
        <v>Color</v>
      </c>
      <c r="O2230" t="str">
        <v>Action</v>
      </c>
      <c r="P2230" t="str">
        <v>English</v>
      </c>
      <c r="Q2230" t="str">
        <v>USA</v>
      </c>
      <c r="R2230" t="str">
        <v>PG-13</v>
      </c>
    </row>
    <row r="2231" spans="1:18" x14ac:dyDescent="0.35">
      <c r="A2231" t="s">
        <v>3346</v>
      </c>
      <c r="B2231" t="s">
        <v>176</v>
      </c>
      <c r="C2231" t="s">
        <v>177</v>
      </c>
      <c r="D2231">
        <v>1000</v>
      </c>
      <c r="E2231">
        <v>3148</v>
      </c>
      <c r="F2231">
        <v>87</v>
      </c>
      <c r="G2231">
        <v>716</v>
      </c>
      <c r="H2231">
        <v>3.9</v>
      </c>
      <c r="I2231">
        <v>75</v>
      </c>
      <c r="J2231">
        <v>104</v>
      </c>
      <c r="K2231">
        <v>10696210</v>
      </c>
      <c r="L2231">
        <v>23500000</v>
      </c>
      <c r="M2231" cm="1">
        <f t="array" ref="M2231:R2231">_xlfn.XLOOKUP(A2231,Sheet2!$A$1:$A$3726,Sheet2!$B$1:$G$3726)</f>
        <v>34148</v>
      </c>
      <c r="N2231" t="str">
        <v>Color</v>
      </c>
      <c r="O2231" t="str">
        <v>Action</v>
      </c>
      <c r="P2231" t="str">
        <v>English</v>
      </c>
      <c r="Q2231" t="str">
        <v>USA</v>
      </c>
      <c r="R2231" t="str">
        <v>PG-13</v>
      </c>
    </row>
    <row r="2232" spans="1:18" x14ac:dyDescent="0.35">
      <c r="A2232" t="s">
        <v>5965</v>
      </c>
      <c r="B2232" t="s">
        <v>693</v>
      </c>
      <c r="C2232" t="s">
        <v>1969</v>
      </c>
      <c r="D2232">
        <v>902</v>
      </c>
      <c r="E2232">
        <v>1980</v>
      </c>
      <c r="F2232">
        <v>14</v>
      </c>
      <c r="G2232">
        <v>13000</v>
      </c>
      <c r="H2232">
        <v>7.1</v>
      </c>
      <c r="I2232">
        <v>252</v>
      </c>
      <c r="J2232">
        <v>89</v>
      </c>
      <c r="K2232">
        <v>3325638</v>
      </c>
      <c r="L2232">
        <v>2500000</v>
      </c>
      <c r="M2232" cm="1">
        <f t="array" ref="M2232:R2232">_xlfn.XLOOKUP(A2232,Sheet2!$A$1:$A$3726,Sheet2!$B$1:$G$3726)</f>
        <v>41251</v>
      </c>
      <c r="N2232" t="str">
        <v>Color</v>
      </c>
      <c r="O2232" t="str">
        <v>Comedy</v>
      </c>
      <c r="P2232" t="str">
        <v>English</v>
      </c>
      <c r="Q2232" t="str">
        <v>USA</v>
      </c>
      <c r="R2232" t="str">
        <v>PG-13</v>
      </c>
    </row>
    <row r="2233" spans="1:18" x14ac:dyDescent="0.35">
      <c r="A2233" t="s">
        <v>4791</v>
      </c>
      <c r="B2233" t="s">
        <v>133</v>
      </c>
      <c r="C2233" t="s">
        <v>1859</v>
      </c>
      <c r="D2233">
        <v>1000</v>
      </c>
      <c r="E2233">
        <v>1804</v>
      </c>
      <c r="F2233">
        <v>77</v>
      </c>
      <c r="G2233">
        <v>0</v>
      </c>
      <c r="H2233">
        <v>6.3</v>
      </c>
      <c r="I2233">
        <v>163</v>
      </c>
      <c r="J2233">
        <v>91</v>
      </c>
      <c r="K2233">
        <v>128200012</v>
      </c>
      <c r="L2233">
        <v>75000000</v>
      </c>
      <c r="M2233" cm="1">
        <f t="array" ref="M2233:R2233">_xlfn.XLOOKUP(A2233,Sheet2!$A$1:$A$3726,Sheet2!$B$1:$G$3726)</f>
        <v>38513</v>
      </c>
      <c r="N2233" t="str">
        <v>Color</v>
      </c>
      <c r="O2233" t="str">
        <v>Adventure</v>
      </c>
      <c r="P2233" t="str">
        <v>English</v>
      </c>
      <c r="Q2233" t="str">
        <v>USA</v>
      </c>
      <c r="R2233" t="str">
        <v>PG</v>
      </c>
    </row>
    <row r="2234" spans="1:18" x14ac:dyDescent="0.35">
      <c r="A2234" t="s">
        <v>4225</v>
      </c>
      <c r="B2234" t="s">
        <v>1351</v>
      </c>
      <c r="C2234" t="s">
        <v>737</v>
      </c>
      <c r="D2234">
        <v>394</v>
      </c>
      <c r="E2234">
        <v>712</v>
      </c>
      <c r="F2234">
        <v>163</v>
      </c>
      <c r="G2234">
        <v>33000</v>
      </c>
      <c r="H2234">
        <v>5.9</v>
      </c>
      <c r="I2234">
        <v>360</v>
      </c>
      <c r="J2234">
        <v>136</v>
      </c>
      <c r="K2234">
        <v>38509342</v>
      </c>
      <c r="L2234">
        <v>75000000</v>
      </c>
      <c r="M2234" cm="1">
        <f t="array" ref="M2234:R2234">_xlfn.XLOOKUP(A2234,Sheet2!$A$1:$A$3726,Sheet2!$B$1:$G$3726)</f>
        <v>41065</v>
      </c>
      <c r="N2234" t="str">
        <v>Color</v>
      </c>
      <c r="O2234" t="str">
        <v>Comedy</v>
      </c>
      <c r="P2234" t="str">
        <v>English</v>
      </c>
      <c r="Q2234" t="str">
        <v>USA</v>
      </c>
      <c r="R2234" t="str">
        <v>PG-13</v>
      </c>
    </row>
    <row r="2235" spans="1:18" x14ac:dyDescent="0.35">
      <c r="A2235" t="s">
        <v>4587</v>
      </c>
      <c r="B2235" t="s">
        <v>1681</v>
      </c>
      <c r="C2235" t="s">
        <v>504</v>
      </c>
      <c r="D2235">
        <v>628</v>
      </c>
      <c r="E2235">
        <v>1265</v>
      </c>
      <c r="F2235">
        <v>65</v>
      </c>
      <c r="G2235">
        <v>0</v>
      </c>
      <c r="H2235">
        <v>6.2</v>
      </c>
      <c r="I2235">
        <v>107</v>
      </c>
      <c r="J2235">
        <v>105</v>
      </c>
      <c r="K2235">
        <v>16991902</v>
      </c>
      <c r="L2235">
        <v>57000000</v>
      </c>
      <c r="M2235" cm="1">
        <f t="array" ref="M2235:R2235">_xlfn.XLOOKUP(A2235,Sheet2!$A$1:$A$3726,Sheet2!$B$1:$G$3726)</f>
        <v>37109</v>
      </c>
      <c r="N2235" t="str">
        <v>Color</v>
      </c>
      <c r="O2235" t="str">
        <v>Drama</v>
      </c>
      <c r="P2235" t="str">
        <v>English</v>
      </c>
      <c r="Q2235" t="str">
        <v>USA</v>
      </c>
      <c r="R2235" t="str">
        <v>R</v>
      </c>
    </row>
    <row r="2236" spans="1:18" x14ac:dyDescent="0.35">
      <c r="A2236" t="s">
        <v>6190</v>
      </c>
      <c r="B2236" t="s">
        <v>1827</v>
      </c>
      <c r="C2236" t="s">
        <v>124</v>
      </c>
      <c r="D2236">
        <v>27000</v>
      </c>
      <c r="E2236">
        <v>46944</v>
      </c>
      <c r="F2236">
        <v>0</v>
      </c>
      <c r="G2236">
        <v>12000</v>
      </c>
      <c r="H2236">
        <v>7.3</v>
      </c>
      <c r="I2236">
        <v>209</v>
      </c>
      <c r="J2236">
        <v>114</v>
      </c>
      <c r="K2236">
        <v>5694401</v>
      </c>
      <c r="L2236">
        <v>18000000</v>
      </c>
      <c r="M2236" cm="1">
        <f t="array" ref="M2236:R2236">_xlfn.XLOOKUP(A2236,Sheet2!$A$1:$A$3726,Sheet2!$B$1:$G$3726)</f>
        <v>39649</v>
      </c>
      <c r="N2236" t="str">
        <v>Color</v>
      </c>
      <c r="O2236" t="str">
        <v>Action</v>
      </c>
      <c r="P2236" t="str">
        <v>English</v>
      </c>
      <c r="Q2236" t="str">
        <v>UK</v>
      </c>
      <c r="R2236" t="str">
        <v>R</v>
      </c>
    </row>
    <row r="2237" spans="1:18" x14ac:dyDescent="0.35">
      <c r="A2237" t="s">
        <v>6920</v>
      </c>
      <c r="B2237" t="s">
        <v>226</v>
      </c>
      <c r="C2237" t="s">
        <v>2771</v>
      </c>
      <c r="D2237">
        <v>13000</v>
      </c>
      <c r="E2237">
        <v>16094</v>
      </c>
      <c r="F2237">
        <v>80</v>
      </c>
      <c r="G2237">
        <v>0</v>
      </c>
      <c r="H2237">
        <v>8.1</v>
      </c>
      <c r="I2237">
        <v>141</v>
      </c>
      <c r="J2237">
        <v>145</v>
      </c>
      <c r="K2237">
        <v>117235247</v>
      </c>
      <c r="L2237">
        <v>960000</v>
      </c>
      <c r="M2237" cm="1">
        <f t="array" ref="M2237:R2237">_xlfn.XLOOKUP(A2237,Sheet2!$A$1:$A$3726,Sheet2!$B$1:$G$3726)</f>
        <v>28080</v>
      </c>
      <c r="N2237" t="str">
        <v>Color</v>
      </c>
      <c r="O2237" t="str">
        <v>Drama</v>
      </c>
      <c r="P2237" t="str">
        <v>English</v>
      </c>
      <c r="Q2237" t="str">
        <v>USA</v>
      </c>
      <c r="R2237" t="str">
        <v>PG</v>
      </c>
    </row>
    <row r="2238" spans="1:18" x14ac:dyDescent="0.35">
      <c r="A2238" t="s">
        <v>6133</v>
      </c>
      <c r="B2238" t="s">
        <v>226</v>
      </c>
      <c r="C2238" t="s">
        <v>226</v>
      </c>
      <c r="D2238">
        <v>13000</v>
      </c>
      <c r="E2238">
        <v>15111</v>
      </c>
      <c r="F2238">
        <v>13000</v>
      </c>
      <c r="G2238">
        <v>0</v>
      </c>
      <c r="H2238">
        <v>7.2</v>
      </c>
      <c r="I2238">
        <v>285</v>
      </c>
      <c r="J2238">
        <v>139</v>
      </c>
      <c r="K2238">
        <v>70269171</v>
      </c>
      <c r="L2238">
        <v>24000000</v>
      </c>
      <c r="M2238" cm="1">
        <f t="array" ref="M2238:R2238">_xlfn.XLOOKUP(A2238,Sheet2!$A$1:$A$3726,Sheet2!$B$1:$G$3726)</f>
        <v>39067</v>
      </c>
      <c r="N2238" t="str">
        <v>Color</v>
      </c>
      <c r="O2238" t="str">
        <v>Drama</v>
      </c>
      <c r="P2238" t="str">
        <v>English</v>
      </c>
      <c r="Q2238" t="str">
        <v>USA</v>
      </c>
      <c r="R2238" t="str">
        <v>PG</v>
      </c>
    </row>
    <row r="2239" spans="1:18" x14ac:dyDescent="0.35">
      <c r="A2239" t="s">
        <v>6489</v>
      </c>
      <c r="B2239" t="s">
        <v>2473</v>
      </c>
      <c r="C2239" t="s">
        <v>2473</v>
      </c>
      <c r="D2239">
        <v>909</v>
      </c>
      <c r="E2239">
        <v>1048</v>
      </c>
      <c r="F2239">
        <v>909</v>
      </c>
      <c r="G2239">
        <v>667</v>
      </c>
      <c r="H2239">
        <v>7.5</v>
      </c>
      <c r="I2239">
        <v>40</v>
      </c>
      <c r="J2239">
        <v>91</v>
      </c>
      <c r="K2239">
        <v>6706368</v>
      </c>
      <c r="L2239">
        <v>160000</v>
      </c>
      <c r="M2239" cm="1">
        <f t="array" ref="M2239:R2239">_xlfn.XLOOKUP(A2239,Sheet2!$A$1:$A$3726,Sheet2!$B$1:$G$3726)</f>
        <v>32794</v>
      </c>
      <c r="N2239" t="str">
        <v>Color</v>
      </c>
      <c r="O2239" t="str">
        <v>Documentary</v>
      </c>
      <c r="P2239" t="str">
        <v>English</v>
      </c>
      <c r="Q2239" t="str">
        <v>USA</v>
      </c>
      <c r="R2239" t="str">
        <v>R</v>
      </c>
    </row>
    <row r="2240" spans="1:18" x14ac:dyDescent="0.35">
      <c r="A2240" t="s">
        <v>5705</v>
      </c>
      <c r="B2240" t="s">
        <v>1444</v>
      </c>
      <c r="C2240" t="s">
        <v>557</v>
      </c>
      <c r="D2240">
        <v>833</v>
      </c>
      <c r="E2240">
        <v>3400</v>
      </c>
      <c r="F2240">
        <v>136</v>
      </c>
      <c r="G2240">
        <v>0</v>
      </c>
      <c r="H2240">
        <v>6.9</v>
      </c>
      <c r="I2240">
        <v>173</v>
      </c>
      <c r="J2240">
        <v>101</v>
      </c>
      <c r="K2240">
        <v>67266300</v>
      </c>
      <c r="L2240">
        <v>28000000</v>
      </c>
      <c r="M2240" cm="1">
        <f t="array" ref="M2240:R2240">_xlfn.XLOOKUP(A2240,Sheet2!$A$1:$A$3726,Sheet2!$B$1:$G$3726)</f>
        <v>39642</v>
      </c>
      <c r="N2240" t="str">
        <v>Color</v>
      </c>
      <c r="O2240" t="str">
        <v>Comedy</v>
      </c>
      <c r="P2240" t="str">
        <v>English</v>
      </c>
      <c r="Q2240" t="str">
        <v>Germany</v>
      </c>
      <c r="R2240" t="str">
        <v>R</v>
      </c>
    </row>
    <row r="2241" spans="1:18" x14ac:dyDescent="0.35">
      <c r="A2241" t="s">
        <v>3288</v>
      </c>
      <c r="B2241" t="s">
        <v>68</v>
      </c>
      <c r="C2241" t="s">
        <v>69</v>
      </c>
      <c r="D2241">
        <v>1000</v>
      </c>
      <c r="E2241">
        <v>2763</v>
      </c>
      <c r="F2241">
        <v>323</v>
      </c>
      <c r="G2241">
        <v>584</v>
      </c>
      <c r="H2241">
        <v>3</v>
      </c>
      <c r="I2241">
        <v>151</v>
      </c>
      <c r="J2241">
        <v>98</v>
      </c>
      <c r="K2241">
        <v>18990542</v>
      </c>
      <c r="L2241">
        <v>70000000</v>
      </c>
      <c r="M2241" cm="1">
        <f t="array" ref="M2241:R2241">_xlfn.XLOOKUP(A2241,Sheet2!$A$1:$A$3726,Sheet2!$B$1:$G$3726)</f>
        <v>37279</v>
      </c>
      <c r="N2241" t="str">
        <v>Color</v>
      </c>
      <c r="O2241" t="str">
        <v>Action</v>
      </c>
      <c r="P2241" t="str">
        <v>English</v>
      </c>
      <c r="Q2241" t="str">
        <v>USA</v>
      </c>
      <c r="R2241" t="str">
        <v>R</v>
      </c>
    </row>
    <row r="2242" spans="1:18" x14ac:dyDescent="0.35">
      <c r="A2242" t="s">
        <v>5578</v>
      </c>
      <c r="B2242" t="s">
        <v>691</v>
      </c>
      <c r="C2242" t="s">
        <v>2139</v>
      </c>
      <c r="D2242">
        <v>29000</v>
      </c>
      <c r="E2242">
        <v>33791</v>
      </c>
      <c r="F2242">
        <v>1000</v>
      </c>
      <c r="G2242">
        <v>10000</v>
      </c>
      <c r="H2242">
        <v>6.8</v>
      </c>
      <c r="I2242">
        <v>106</v>
      </c>
      <c r="J2242">
        <v>120</v>
      </c>
      <c r="K2242">
        <v>46338728</v>
      </c>
      <c r="L2242">
        <v>14500000</v>
      </c>
      <c r="M2242" cm="1">
        <f t="array" ref="M2242:R2242">_xlfn.XLOOKUP(A2242,Sheet2!$A$1:$A$3726,Sheet2!$B$1:$G$3726)</f>
        <v>35364</v>
      </c>
      <c r="N2242" t="str">
        <v>Color</v>
      </c>
      <c r="O2242" t="str">
        <v>Drama</v>
      </c>
      <c r="P2242" t="str">
        <v>English</v>
      </c>
      <c r="Q2242" t="str">
        <v>USA</v>
      </c>
      <c r="R2242" t="str">
        <v>PG-13</v>
      </c>
    </row>
    <row r="2243" spans="1:18" x14ac:dyDescent="0.35">
      <c r="A2243" t="s">
        <v>5160</v>
      </c>
      <c r="B2243" t="s">
        <v>487</v>
      </c>
      <c r="C2243" t="s">
        <v>2131</v>
      </c>
      <c r="D2243">
        <v>10000</v>
      </c>
      <c r="E2243">
        <v>13160</v>
      </c>
      <c r="F2243">
        <v>34</v>
      </c>
      <c r="G2243">
        <v>561</v>
      </c>
      <c r="H2243">
        <v>6.6</v>
      </c>
      <c r="I2243">
        <v>30</v>
      </c>
      <c r="J2243">
        <v>100</v>
      </c>
      <c r="K2243">
        <v>3275585</v>
      </c>
      <c r="L2243">
        <v>11500000</v>
      </c>
      <c r="M2243" cm="1">
        <f t="array" ref="M2243:R2243">_xlfn.XLOOKUP(A2243,Sheet2!$A$1:$A$3726,Sheet2!$B$1:$G$3726)</f>
        <v>34284</v>
      </c>
      <c r="N2243" t="str">
        <v>Color</v>
      </c>
      <c r="O2243" t="str">
        <v>Action</v>
      </c>
      <c r="P2243" t="str">
        <v>English</v>
      </c>
      <c r="Q2243" t="str">
        <v>UK</v>
      </c>
      <c r="R2243" t="str">
        <v>R</v>
      </c>
    </row>
    <row r="2244" spans="1:18" x14ac:dyDescent="0.35">
      <c r="A2244" t="s">
        <v>4521</v>
      </c>
      <c r="B2244" t="s">
        <v>710</v>
      </c>
      <c r="C2244" t="s">
        <v>141</v>
      </c>
      <c r="D2244">
        <v>5000</v>
      </c>
      <c r="E2244">
        <v>9082</v>
      </c>
      <c r="F2244">
        <v>43</v>
      </c>
      <c r="G2244">
        <v>0</v>
      </c>
      <c r="H2244">
        <v>6.1</v>
      </c>
      <c r="I2244">
        <v>70</v>
      </c>
      <c r="J2244">
        <v>115</v>
      </c>
      <c r="K2244">
        <v>55973336</v>
      </c>
      <c r="L2244">
        <v>25000000</v>
      </c>
      <c r="M2244" cm="1">
        <f t="array" ref="M2244:R2244">_xlfn.XLOOKUP(A2244,Sheet2!$A$1:$A$3726,Sheet2!$B$1:$G$3726)</f>
        <v>36751</v>
      </c>
      <c r="N2244" t="str">
        <v>Color</v>
      </c>
      <c r="O2244" t="str">
        <v>Action</v>
      </c>
      <c r="P2244" t="str">
        <v>English</v>
      </c>
      <c r="Q2244" t="str">
        <v>USA</v>
      </c>
      <c r="R2244" t="str">
        <v>R</v>
      </c>
    </row>
    <row r="2245" spans="1:18" x14ac:dyDescent="0.35">
      <c r="A2245" t="s">
        <v>6210</v>
      </c>
      <c r="B2245" t="s">
        <v>211</v>
      </c>
      <c r="C2245" t="s">
        <v>305</v>
      </c>
      <c r="D2245">
        <v>22000</v>
      </c>
      <c r="E2245">
        <v>24270</v>
      </c>
      <c r="F2245">
        <v>287</v>
      </c>
      <c r="G2245">
        <v>0</v>
      </c>
      <c r="H2245">
        <v>7.3</v>
      </c>
      <c r="I2245">
        <v>149</v>
      </c>
      <c r="J2245">
        <v>122</v>
      </c>
      <c r="K2245">
        <v>41609593</v>
      </c>
      <c r="L2245">
        <v>55000000</v>
      </c>
      <c r="M2245" cm="1">
        <f t="array" ref="M2245:R2245">_xlfn.XLOOKUP(A2245,Sheet2!$A$1:$A$3726,Sheet2!$B$1:$G$3726)</f>
        <v>35807</v>
      </c>
      <c r="N2245" t="str">
        <v>Color</v>
      </c>
      <c r="O2245" t="str">
        <v>Action</v>
      </c>
      <c r="P2245" t="str">
        <v>English</v>
      </c>
      <c r="Q2245" t="str">
        <v>UK</v>
      </c>
      <c r="R2245" t="str">
        <v>R</v>
      </c>
    </row>
    <row r="2246" spans="1:18" x14ac:dyDescent="0.35">
      <c r="A2246" t="s">
        <v>6949</v>
      </c>
      <c r="B2246" t="s">
        <v>2918</v>
      </c>
      <c r="C2246" t="s">
        <v>3200</v>
      </c>
      <c r="D2246">
        <v>805</v>
      </c>
      <c r="E2246">
        <v>2499</v>
      </c>
      <c r="F2246">
        <v>412</v>
      </c>
      <c r="G2246">
        <v>72000</v>
      </c>
      <c r="H2246">
        <v>8.3000000000000007</v>
      </c>
      <c r="I2246">
        <v>421</v>
      </c>
      <c r="J2246">
        <v>118</v>
      </c>
      <c r="K2246">
        <v>14677654</v>
      </c>
      <c r="L2246">
        <v>13000000</v>
      </c>
      <c r="M2246" cm="1">
        <f t="array" ref="M2246:R2246">_xlfn.XLOOKUP(A2246,Sheet2!$A$1:$A$3726,Sheet2!$B$1:$G$3726)</f>
        <v>42194</v>
      </c>
      <c r="N2246" t="str">
        <v>Color</v>
      </c>
      <c r="O2246" t="str">
        <v>Drama</v>
      </c>
      <c r="P2246" t="str">
        <v>English</v>
      </c>
      <c r="Q2246" t="str">
        <v>Ireland</v>
      </c>
      <c r="R2246" t="str">
        <v>R</v>
      </c>
    </row>
    <row r="2247" spans="1:18" x14ac:dyDescent="0.35">
      <c r="A2247" t="s">
        <v>5184</v>
      </c>
      <c r="B2247" t="s">
        <v>2148</v>
      </c>
      <c r="C2247" t="s">
        <v>2149</v>
      </c>
      <c r="D2247">
        <v>374</v>
      </c>
      <c r="E2247">
        <v>1283</v>
      </c>
      <c r="F2247">
        <v>593</v>
      </c>
      <c r="G2247">
        <v>5000</v>
      </c>
      <c r="H2247">
        <v>6.6</v>
      </c>
      <c r="I2247">
        <v>129</v>
      </c>
      <c r="J2247">
        <v>103</v>
      </c>
      <c r="K2247">
        <v>3093491</v>
      </c>
      <c r="L2247">
        <v>5000000</v>
      </c>
      <c r="M2247" cm="1">
        <f t="array" ref="M2247:R2247">_xlfn.XLOOKUP(A2247,Sheet2!$A$1:$A$3726,Sheet2!$B$1:$G$3726)</f>
        <v>41828</v>
      </c>
      <c r="N2247" t="str">
        <v>Color</v>
      </c>
      <c r="O2247" t="str">
        <v>Biography</v>
      </c>
      <c r="P2247" t="str">
        <v>English</v>
      </c>
      <c r="Q2247" t="str">
        <v>USA</v>
      </c>
      <c r="R2247" t="str">
        <v>R</v>
      </c>
    </row>
    <row r="2248" spans="1:18" x14ac:dyDescent="0.35">
      <c r="A2248" t="s">
        <v>5559</v>
      </c>
      <c r="B2248" t="s">
        <v>1241</v>
      </c>
      <c r="C2248" t="s">
        <v>2025</v>
      </c>
      <c r="D2248">
        <v>13000</v>
      </c>
      <c r="E2248">
        <v>14890</v>
      </c>
      <c r="F2248">
        <v>131</v>
      </c>
      <c r="G2248">
        <v>0</v>
      </c>
      <c r="H2248">
        <v>7.4</v>
      </c>
      <c r="I2248">
        <v>128</v>
      </c>
      <c r="J2248">
        <v>121</v>
      </c>
      <c r="K2248">
        <v>22905674</v>
      </c>
      <c r="L2248">
        <v>12000000</v>
      </c>
      <c r="M2248" cm="1">
        <f t="array" ref="M2248:R2248">_xlfn.XLOOKUP(A2248,Sheet2!$A$1:$A$3726,Sheet2!$B$1:$G$3726)</f>
        <v>36057</v>
      </c>
      <c r="N2248" t="str">
        <v>Color</v>
      </c>
      <c r="O2248" t="str">
        <v>Crime</v>
      </c>
      <c r="P2248" t="str">
        <v>English</v>
      </c>
      <c r="Q2248" t="str">
        <v>USA</v>
      </c>
      <c r="R2248" t="str">
        <v>R</v>
      </c>
    </row>
    <row r="2249" spans="1:18" x14ac:dyDescent="0.35">
      <c r="A2249" t="s">
        <v>4108</v>
      </c>
      <c r="B2249" t="s">
        <v>1232</v>
      </c>
      <c r="C2249" t="s">
        <v>1233</v>
      </c>
      <c r="D2249">
        <v>353</v>
      </c>
      <c r="E2249">
        <v>1498</v>
      </c>
      <c r="F2249">
        <v>248</v>
      </c>
      <c r="G2249">
        <v>46000</v>
      </c>
      <c r="H2249">
        <v>5.8</v>
      </c>
      <c r="I2249">
        <v>230</v>
      </c>
      <c r="J2249">
        <v>82</v>
      </c>
      <c r="K2249">
        <v>98017</v>
      </c>
      <c r="L2249">
        <v>500000</v>
      </c>
      <c r="M2249" cm="1">
        <f t="array" ref="M2249:R2249">_xlfn.XLOOKUP(A2249,Sheet2!$A$1:$A$3726,Sheet2!$B$1:$G$3726)</f>
        <v>40402</v>
      </c>
      <c r="N2249" t="str">
        <v>Color</v>
      </c>
      <c r="O2249" t="str">
        <v>Comedy</v>
      </c>
      <c r="P2249" t="str">
        <v>English</v>
      </c>
      <c r="Q2249" t="str">
        <v>France</v>
      </c>
      <c r="R2249" t="str">
        <v>R</v>
      </c>
    </row>
    <row r="2250" spans="1:18" x14ac:dyDescent="0.35">
      <c r="A2250" t="s">
        <v>6090</v>
      </c>
      <c r="B2250" t="s">
        <v>2731</v>
      </c>
      <c r="C2250" t="s">
        <v>2664</v>
      </c>
      <c r="D2250">
        <v>159</v>
      </c>
      <c r="E2250">
        <v>423</v>
      </c>
      <c r="F2250">
        <v>9</v>
      </c>
      <c r="G2250">
        <v>81</v>
      </c>
      <c r="H2250">
        <v>7.2</v>
      </c>
      <c r="I2250">
        <v>11</v>
      </c>
      <c r="J2250">
        <v>114</v>
      </c>
      <c r="K2250">
        <v>1001437</v>
      </c>
      <c r="L2250">
        <v>800000</v>
      </c>
      <c r="M2250" cm="1">
        <f t="array" ref="M2250:R2250">_xlfn.XLOOKUP(A2250,Sheet2!$A$1:$A$3726,Sheet2!$B$1:$G$3726)</f>
        <v>34051</v>
      </c>
      <c r="N2250" t="str">
        <v>Color</v>
      </c>
      <c r="O2250" t="str">
        <v>Drama</v>
      </c>
      <c r="P2250" t="str">
        <v>English</v>
      </c>
      <c r="Q2250" t="str">
        <v>USA</v>
      </c>
      <c r="R2250" t="str">
        <v>R</v>
      </c>
    </row>
    <row r="2251" spans="1:18" x14ac:dyDescent="0.35">
      <c r="A2251" t="s">
        <v>6402</v>
      </c>
      <c r="B2251" t="s">
        <v>1139</v>
      </c>
      <c r="C2251" t="s">
        <v>2910</v>
      </c>
      <c r="D2251">
        <v>745</v>
      </c>
      <c r="E2251">
        <v>1986</v>
      </c>
      <c r="F2251">
        <v>0</v>
      </c>
      <c r="G2251">
        <v>0</v>
      </c>
      <c r="H2251">
        <v>7.5</v>
      </c>
      <c r="I2251">
        <v>44</v>
      </c>
      <c r="J2251">
        <v>105</v>
      </c>
      <c r="K2251">
        <v>37440</v>
      </c>
      <c r="L2251">
        <v>5000000</v>
      </c>
      <c r="M2251" cm="1">
        <f t="array" ref="M2251:R2251">_xlfn.XLOOKUP(A2251,Sheet2!$A$1:$A$3726,Sheet2!$B$1:$G$3726)</f>
        <v>41894</v>
      </c>
      <c r="N2251" t="str">
        <v>Color</v>
      </c>
      <c r="O2251" t="str">
        <v>Comedy</v>
      </c>
      <c r="P2251" t="str">
        <v>English</v>
      </c>
      <c r="Q2251" t="str">
        <v>USA</v>
      </c>
      <c r="R2251" t="str">
        <v>R</v>
      </c>
    </row>
    <row r="2252" spans="1:18" x14ac:dyDescent="0.35">
      <c r="A2252" t="s">
        <v>3990</v>
      </c>
      <c r="B2252" t="s">
        <v>1096</v>
      </c>
      <c r="C2252" t="s">
        <v>1097</v>
      </c>
      <c r="D2252">
        <v>971</v>
      </c>
      <c r="E2252">
        <v>3017</v>
      </c>
      <c r="F2252">
        <v>0</v>
      </c>
      <c r="G2252">
        <v>329</v>
      </c>
      <c r="H2252">
        <v>5.6</v>
      </c>
      <c r="I2252">
        <v>45</v>
      </c>
      <c r="J2252">
        <v>80</v>
      </c>
      <c r="K2252">
        <v>39399750</v>
      </c>
      <c r="L2252">
        <v>25000000</v>
      </c>
      <c r="M2252" cm="1">
        <f t="array" ref="M2252:R2252">_xlfn.XLOOKUP(A2252,Sheet2!$A$1:$A$3726,Sheet2!$B$1:$G$3726)</f>
        <v>37798</v>
      </c>
      <c r="N2252" t="str">
        <v>Color</v>
      </c>
      <c r="O2252" t="str">
        <v>Adventure</v>
      </c>
      <c r="P2252" t="str">
        <v>English</v>
      </c>
      <c r="Q2252" t="str">
        <v>USA</v>
      </c>
      <c r="R2252" t="str">
        <v>PG</v>
      </c>
    </row>
    <row r="2253" spans="1:18" x14ac:dyDescent="0.35">
      <c r="A2253" t="s">
        <v>4523</v>
      </c>
      <c r="B2253" t="s">
        <v>1096</v>
      </c>
      <c r="C2253" t="s">
        <v>1616</v>
      </c>
      <c r="D2253">
        <v>971</v>
      </c>
      <c r="E2253">
        <v>4527</v>
      </c>
      <c r="F2253">
        <v>0</v>
      </c>
      <c r="G2253">
        <v>181</v>
      </c>
      <c r="H2253">
        <v>6.1</v>
      </c>
      <c r="I2253">
        <v>41</v>
      </c>
      <c r="J2253">
        <v>78</v>
      </c>
      <c r="K2253">
        <v>76501438</v>
      </c>
      <c r="L2253">
        <v>30000000</v>
      </c>
      <c r="M2253" cm="1">
        <f t="array" ref="M2253:R2253">_xlfn.XLOOKUP(A2253,Sheet2!$A$1:$A$3726,Sheet2!$B$1:$G$3726)</f>
        <v>36719</v>
      </c>
      <c r="N2253" t="str">
        <v>Color</v>
      </c>
      <c r="O2253" t="str">
        <v>Adventure</v>
      </c>
      <c r="P2253" t="str">
        <v>English</v>
      </c>
      <c r="Q2253" t="str">
        <v>Germany</v>
      </c>
      <c r="R2253" t="str">
        <v>G</v>
      </c>
    </row>
    <row r="2254" spans="1:18" x14ac:dyDescent="0.35">
      <c r="A2254" t="s">
        <v>5451</v>
      </c>
      <c r="B2254" t="s">
        <v>2303</v>
      </c>
      <c r="C2254" t="s">
        <v>2304</v>
      </c>
      <c r="D2254">
        <v>186</v>
      </c>
      <c r="E2254">
        <v>407</v>
      </c>
      <c r="F2254">
        <v>7</v>
      </c>
      <c r="G2254">
        <v>0</v>
      </c>
      <c r="H2254">
        <v>6.7</v>
      </c>
      <c r="I2254">
        <v>62</v>
      </c>
      <c r="J2254">
        <v>89</v>
      </c>
      <c r="K2254">
        <v>32333860</v>
      </c>
      <c r="L2254">
        <v>7500000</v>
      </c>
      <c r="M2254" cm="1">
        <f t="array" ref="M2254:R2254">_xlfn.XLOOKUP(A2254,Sheet2!$A$1:$A$3726,Sheet2!$B$1:$G$3726)</f>
        <v>35013</v>
      </c>
      <c r="N2254" t="str">
        <v>Color</v>
      </c>
      <c r="O2254" t="str">
        <v>Action</v>
      </c>
      <c r="P2254" t="str">
        <v>Cantonese</v>
      </c>
      <c r="Q2254" t="str">
        <v>Hong Kong</v>
      </c>
      <c r="R2254" t="str">
        <v>R</v>
      </c>
    </row>
    <row r="2255" spans="1:18" x14ac:dyDescent="0.35">
      <c r="A2255" t="s">
        <v>5179</v>
      </c>
      <c r="B2255" t="s">
        <v>528</v>
      </c>
      <c r="C2255" t="s">
        <v>813</v>
      </c>
      <c r="D2255">
        <v>14000</v>
      </c>
      <c r="E2255">
        <v>16992</v>
      </c>
      <c r="F2255">
        <v>174</v>
      </c>
      <c r="G2255">
        <v>15000</v>
      </c>
      <c r="H2255">
        <v>6.6</v>
      </c>
      <c r="I2255">
        <v>236</v>
      </c>
      <c r="J2255">
        <v>114</v>
      </c>
      <c r="K2255">
        <v>26442251</v>
      </c>
      <c r="L2255">
        <v>50000000</v>
      </c>
      <c r="M2255" cm="1">
        <f t="array" ref="M2255:R2255">_xlfn.XLOOKUP(A2255,Sheet2!$A$1:$A$3726,Sheet2!$B$1:$G$3726)</f>
        <v>42284</v>
      </c>
      <c r="N2255" t="str">
        <v>Color</v>
      </c>
      <c r="O2255" t="str">
        <v>Action</v>
      </c>
      <c r="P2255" t="str">
        <v>English</v>
      </c>
      <c r="Q2255" t="str">
        <v>USA</v>
      </c>
      <c r="R2255" t="str">
        <v>R</v>
      </c>
    </row>
    <row r="2256" spans="1:18" x14ac:dyDescent="0.35">
      <c r="A2256" t="s">
        <v>6276</v>
      </c>
      <c r="B2256" t="s">
        <v>2843</v>
      </c>
      <c r="C2256" t="s">
        <v>2021</v>
      </c>
      <c r="D2256">
        <v>486</v>
      </c>
      <c r="E2256">
        <v>623</v>
      </c>
      <c r="F2256">
        <v>670</v>
      </c>
      <c r="G2256">
        <v>0</v>
      </c>
      <c r="H2256">
        <v>7.8</v>
      </c>
      <c r="I2256">
        <v>181</v>
      </c>
      <c r="J2256">
        <v>81</v>
      </c>
      <c r="K2256">
        <v>7267324</v>
      </c>
      <c r="L2256">
        <v>3500000</v>
      </c>
      <c r="M2256" cm="1">
        <f t="array" ref="M2256:R2256">_xlfn.XLOOKUP(A2256,Sheet2!$A$1:$A$3726,Sheet2!$B$1:$G$3726)</f>
        <v>35893</v>
      </c>
      <c r="N2256" t="str">
        <v>Black and White</v>
      </c>
      <c r="O2256" t="str">
        <v>Crime</v>
      </c>
      <c r="P2256" t="str">
        <v>German</v>
      </c>
      <c r="Q2256" t="str">
        <v>Germany</v>
      </c>
      <c r="R2256" t="str">
        <v>R</v>
      </c>
    </row>
    <row r="2257" spans="1:18" x14ac:dyDescent="0.35">
      <c r="A2257" t="s">
        <v>3905</v>
      </c>
      <c r="B2257" t="s">
        <v>433</v>
      </c>
      <c r="C2257" t="s">
        <v>995</v>
      </c>
      <c r="D2257">
        <v>8000</v>
      </c>
      <c r="E2257">
        <v>12790</v>
      </c>
      <c r="F2257">
        <v>0</v>
      </c>
      <c r="G2257">
        <v>0</v>
      </c>
      <c r="H2257">
        <v>5.5</v>
      </c>
      <c r="I2257">
        <v>103</v>
      </c>
      <c r="J2257">
        <v>116</v>
      </c>
      <c r="K2257">
        <v>152149590</v>
      </c>
      <c r="L2257">
        <v>70000000</v>
      </c>
      <c r="M2257" cm="1">
        <f t="array" ref="M2257:R2257">_xlfn.XLOOKUP(A2257,Sheet2!$A$1:$A$3726,Sheet2!$B$1:$G$3726)</f>
        <v>36177</v>
      </c>
      <c r="N2257" t="str">
        <v>Color</v>
      </c>
      <c r="O2257" t="str">
        <v>Comedy</v>
      </c>
      <c r="P2257" t="str">
        <v>English</v>
      </c>
      <c r="Q2257" t="str">
        <v>USA</v>
      </c>
      <c r="R2257" t="str">
        <v>PG</v>
      </c>
    </row>
    <row r="2258" spans="1:18" x14ac:dyDescent="0.35">
      <c r="A2258" t="s">
        <v>5791</v>
      </c>
      <c r="B2258" t="s">
        <v>156</v>
      </c>
      <c r="C2258" t="s">
        <v>1715</v>
      </c>
      <c r="D2258">
        <v>3000</v>
      </c>
      <c r="E2258">
        <v>5706</v>
      </c>
      <c r="F2258">
        <v>65</v>
      </c>
      <c r="G2258">
        <v>0</v>
      </c>
      <c r="H2258">
        <v>5.6</v>
      </c>
      <c r="I2258">
        <v>184</v>
      </c>
      <c r="J2258">
        <v>88</v>
      </c>
      <c r="K2258">
        <v>19316646</v>
      </c>
      <c r="L2258">
        <v>30000000</v>
      </c>
      <c r="M2258" cm="1">
        <f t="array" ref="M2258:R2258">_xlfn.XLOOKUP(A2258,Sheet2!$A$1:$A$3726,Sheet2!$B$1:$G$3726)</f>
        <v>41306</v>
      </c>
      <c r="N2258" t="str">
        <v>Color</v>
      </c>
      <c r="O2258" t="str">
        <v>Crime</v>
      </c>
      <c r="P2258" t="str">
        <v>English</v>
      </c>
      <c r="Q2258" t="str">
        <v>USA</v>
      </c>
      <c r="R2258" t="str">
        <v>R</v>
      </c>
    </row>
    <row r="2259" spans="1:18" x14ac:dyDescent="0.35">
      <c r="A2259" t="s">
        <v>6317</v>
      </c>
      <c r="B2259" t="s">
        <v>170</v>
      </c>
      <c r="C2259" t="s">
        <v>2831</v>
      </c>
      <c r="D2259">
        <v>23000</v>
      </c>
      <c r="E2259">
        <v>27381</v>
      </c>
      <c r="F2259">
        <v>47</v>
      </c>
      <c r="G2259">
        <v>0</v>
      </c>
      <c r="H2259">
        <v>7.4</v>
      </c>
      <c r="I2259">
        <v>157</v>
      </c>
      <c r="J2259">
        <v>122</v>
      </c>
      <c r="K2259">
        <v>6855137</v>
      </c>
      <c r="L2259">
        <v>17000000</v>
      </c>
      <c r="M2259" cm="1">
        <f t="array" ref="M2259:R2259">_xlfn.XLOOKUP(A2259,Sheet2!$A$1:$A$3726,Sheet2!$B$1:$G$3726)</f>
        <v>38878</v>
      </c>
      <c r="N2259" t="str">
        <v>Color</v>
      </c>
      <c r="O2259" t="str">
        <v>Action</v>
      </c>
      <c r="P2259" t="str">
        <v>English</v>
      </c>
      <c r="Q2259" t="str">
        <v>Germany</v>
      </c>
      <c r="R2259" t="str">
        <v>R</v>
      </c>
    </row>
    <row r="2260" spans="1:18" x14ac:dyDescent="0.35">
      <c r="A2260" t="s">
        <v>4602</v>
      </c>
      <c r="B2260" t="s">
        <v>1690</v>
      </c>
      <c r="C2260" t="s">
        <v>1179</v>
      </c>
      <c r="D2260">
        <v>433</v>
      </c>
      <c r="E2260">
        <v>1291</v>
      </c>
      <c r="F2260">
        <v>708</v>
      </c>
      <c r="G2260">
        <v>0</v>
      </c>
      <c r="H2260">
        <v>6.2</v>
      </c>
      <c r="I2260">
        <v>132</v>
      </c>
      <c r="J2260">
        <v>122</v>
      </c>
      <c r="K2260">
        <v>6754898</v>
      </c>
      <c r="L2260">
        <v>12000000</v>
      </c>
      <c r="M2260" cm="1">
        <f t="array" ref="M2260:R2260">_xlfn.XLOOKUP(A2260,Sheet2!$A$1:$A$3726,Sheet2!$B$1:$G$3726)</f>
        <v>38838</v>
      </c>
      <c r="N2260" t="str">
        <v>Color</v>
      </c>
      <c r="O2260" t="str">
        <v>Comedy</v>
      </c>
      <c r="P2260" t="str">
        <v>English</v>
      </c>
      <c r="Q2260" t="str">
        <v>USA</v>
      </c>
      <c r="R2260" t="str">
        <v>R</v>
      </c>
    </row>
    <row r="2261" spans="1:18" x14ac:dyDescent="0.35">
      <c r="A2261" t="s">
        <v>6881</v>
      </c>
      <c r="B2261" t="s">
        <v>850</v>
      </c>
      <c r="C2261" t="s">
        <v>614</v>
      </c>
      <c r="D2261">
        <v>26000</v>
      </c>
      <c r="E2261">
        <v>37206</v>
      </c>
      <c r="F2261">
        <v>2000</v>
      </c>
      <c r="G2261">
        <v>83000</v>
      </c>
      <c r="H2261">
        <v>8.1</v>
      </c>
      <c r="I2261">
        <v>393</v>
      </c>
      <c r="J2261">
        <v>123</v>
      </c>
      <c r="K2261">
        <v>26903709</v>
      </c>
      <c r="L2261">
        <v>38000000</v>
      </c>
      <c r="M2261" cm="1">
        <f t="array" ref="M2261:R2261">_xlfn.XLOOKUP(A2261,Sheet2!$A$1:$A$3726,Sheet2!$B$1:$G$3726)</f>
        <v>41519</v>
      </c>
      <c r="N2261" t="str">
        <v>Color</v>
      </c>
      <c r="O2261" t="str">
        <v>Action</v>
      </c>
      <c r="P2261" t="str">
        <v>English</v>
      </c>
      <c r="Q2261" t="str">
        <v>UK</v>
      </c>
      <c r="R2261" t="str">
        <v>R</v>
      </c>
    </row>
    <row r="2262" spans="1:18" x14ac:dyDescent="0.35">
      <c r="A2262" t="s">
        <v>5268</v>
      </c>
      <c r="B2262" t="s">
        <v>2189</v>
      </c>
      <c r="C2262" t="s">
        <v>1277</v>
      </c>
      <c r="D2262">
        <v>191</v>
      </c>
      <c r="E2262">
        <v>664</v>
      </c>
      <c r="F2262">
        <v>420</v>
      </c>
      <c r="G2262">
        <v>0</v>
      </c>
      <c r="H2262">
        <v>6.6</v>
      </c>
      <c r="I2262">
        <v>127</v>
      </c>
      <c r="J2262">
        <v>90</v>
      </c>
      <c r="K2262">
        <v>226138454</v>
      </c>
      <c r="L2262">
        <v>90000000</v>
      </c>
      <c r="M2262" cm="1">
        <f t="array" ref="M2262:R2262">_xlfn.XLOOKUP(A2262,Sheet2!$A$1:$A$3726,Sheet2!$B$1:$G$3726)</f>
        <v>36947</v>
      </c>
      <c r="N2262" t="str">
        <v>Color</v>
      </c>
      <c r="O2262" t="str">
        <v>Action</v>
      </c>
      <c r="P2262" t="str">
        <v>English</v>
      </c>
      <c r="Q2262" t="str">
        <v>USA</v>
      </c>
      <c r="R2262" t="str">
        <v>PG-13</v>
      </c>
    </row>
    <row r="2263" spans="1:18" x14ac:dyDescent="0.35">
      <c r="A2263" t="s">
        <v>4633</v>
      </c>
      <c r="B2263" t="s">
        <v>1716</v>
      </c>
      <c r="C2263" t="s">
        <v>1277</v>
      </c>
      <c r="D2263">
        <v>268</v>
      </c>
      <c r="E2263">
        <v>1125</v>
      </c>
      <c r="F2263">
        <v>420</v>
      </c>
      <c r="G2263">
        <v>0</v>
      </c>
      <c r="H2263">
        <v>6.2</v>
      </c>
      <c r="I2263">
        <v>162</v>
      </c>
      <c r="J2263">
        <v>91</v>
      </c>
      <c r="K2263">
        <v>140080850</v>
      </c>
      <c r="L2263">
        <v>140000000</v>
      </c>
      <c r="M2263" cm="1">
        <f t="array" ref="M2263:R2263">_xlfn.XLOOKUP(A2263,Sheet2!$A$1:$A$3726,Sheet2!$B$1:$G$3726)</f>
        <v>39206</v>
      </c>
      <c r="N2263" t="str">
        <v>Color</v>
      </c>
      <c r="O2263" t="str">
        <v>Action</v>
      </c>
      <c r="P2263" t="str">
        <v>English</v>
      </c>
      <c r="Q2263" t="str">
        <v>USA</v>
      </c>
      <c r="R2263" t="str">
        <v>PG-13</v>
      </c>
    </row>
    <row r="2264" spans="1:18" x14ac:dyDescent="0.35">
      <c r="A2264" t="s">
        <v>6654</v>
      </c>
      <c r="B2264" t="s">
        <v>588</v>
      </c>
      <c r="C2264" t="s">
        <v>2610</v>
      </c>
      <c r="D2264">
        <v>13000</v>
      </c>
      <c r="E2264">
        <v>15716</v>
      </c>
      <c r="F2264">
        <v>0</v>
      </c>
      <c r="G2264">
        <v>5000</v>
      </c>
      <c r="H2264">
        <v>7.7</v>
      </c>
      <c r="I2264">
        <v>179</v>
      </c>
      <c r="J2264">
        <v>93</v>
      </c>
      <c r="K2264">
        <v>17096053</v>
      </c>
      <c r="L2264">
        <v>9000000</v>
      </c>
      <c r="M2264" cm="1">
        <f t="array" ref="M2264:R2264">_xlfn.XLOOKUP(A2264,Sheet2!$A$1:$A$3726,Sheet2!$B$1:$G$3726)</f>
        <v>36021</v>
      </c>
      <c r="N2264" t="str">
        <v>Color</v>
      </c>
      <c r="O2264" t="str">
        <v>Comedy</v>
      </c>
      <c r="P2264" t="str">
        <v>English</v>
      </c>
      <c r="Q2264" t="str">
        <v>USA</v>
      </c>
      <c r="R2264" t="str">
        <v>R</v>
      </c>
    </row>
    <row r="2265" spans="1:18" x14ac:dyDescent="0.35">
      <c r="A2265" t="s">
        <v>4383</v>
      </c>
      <c r="B2265" t="s">
        <v>1333</v>
      </c>
      <c r="C2265" t="s">
        <v>1494</v>
      </c>
      <c r="D2265">
        <v>10000</v>
      </c>
      <c r="E2265">
        <v>14486</v>
      </c>
      <c r="F2265">
        <v>69</v>
      </c>
      <c r="G2265">
        <v>0</v>
      </c>
      <c r="H2265">
        <v>6</v>
      </c>
      <c r="I2265">
        <v>144</v>
      </c>
      <c r="J2265">
        <v>117</v>
      </c>
      <c r="K2265">
        <v>116643346</v>
      </c>
      <c r="L2265">
        <v>80000000</v>
      </c>
      <c r="M2265" cm="1">
        <f t="array" ref="M2265:R2265">_xlfn.XLOOKUP(A2265,Sheet2!$A$1:$A$3726,Sheet2!$B$1:$G$3726)</f>
        <v>37795</v>
      </c>
      <c r="N2265" t="str">
        <v>Color</v>
      </c>
      <c r="O2265" t="str">
        <v>Action</v>
      </c>
      <c r="P2265" t="str">
        <v>English</v>
      </c>
      <c r="Q2265" t="str">
        <v>USA</v>
      </c>
      <c r="R2265" t="str">
        <v>PG-13</v>
      </c>
    </row>
    <row r="2266" spans="1:18" x14ac:dyDescent="0.35">
      <c r="A2266" t="s">
        <v>4032</v>
      </c>
      <c r="B2266" t="s">
        <v>1145</v>
      </c>
      <c r="C2266" t="s">
        <v>1146</v>
      </c>
      <c r="D2266">
        <v>1000</v>
      </c>
      <c r="E2266">
        <v>1458</v>
      </c>
      <c r="F2266">
        <v>453</v>
      </c>
      <c r="G2266">
        <v>10000</v>
      </c>
      <c r="H2266">
        <v>5.7</v>
      </c>
      <c r="I2266">
        <v>233</v>
      </c>
      <c r="J2266">
        <v>109</v>
      </c>
      <c r="K2266">
        <v>10499968</v>
      </c>
      <c r="L2266">
        <v>35000000</v>
      </c>
      <c r="M2266" cm="1">
        <f t="array" ref="M2266:R2266">_xlfn.XLOOKUP(A2266,Sheet2!$A$1:$A$3726,Sheet2!$B$1:$G$3726)</f>
        <v>41901</v>
      </c>
      <c r="N2266" t="str">
        <v>Color</v>
      </c>
      <c r="O2266" t="str">
        <v>Action</v>
      </c>
      <c r="P2266" t="str">
        <v>English</v>
      </c>
      <c r="Q2266" t="str">
        <v>USA</v>
      </c>
      <c r="R2266" t="str">
        <v>R</v>
      </c>
    </row>
    <row r="2267" spans="1:18" x14ac:dyDescent="0.35">
      <c r="A2267" t="s">
        <v>5027</v>
      </c>
      <c r="B2267" t="s">
        <v>150</v>
      </c>
      <c r="C2267" t="s">
        <v>2024</v>
      </c>
      <c r="D2267">
        <v>26000</v>
      </c>
      <c r="E2267">
        <v>27759</v>
      </c>
      <c r="F2267">
        <v>132</v>
      </c>
      <c r="G2267">
        <v>12000</v>
      </c>
      <c r="H2267">
        <v>6.5</v>
      </c>
      <c r="I2267">
        <v>258</v>
      </c>
      <c r="J2267">
        <v>94</v>
      </c>
      <c r="K2267">
        <v>17120019</v>
      </c>
      <c r="L2267">
        <v>30000000</v>
      </c>
      <c r="M2267" cm="1">
        <f t="array" ref="M2267:R2267">_xlfn.XLOOKUP(A2267,Sheet2!$A$1:$A$3726,Sheet2!$B$1:$G$3726)</f>
        <v>41091</v>
      </c>
      <c r="N2267" t="str">
        <v>Color</v>
      </c>
      <c r="O2267" t="str">
        <v>Action</v>
      </c>
      <c r="P2267" t="str">
        <v>English</v>
      </c>
      <c r="Q2267" t="str">
        <v>USA</v>
      </c>
      <c r="R2267" t="str">
        <v>R</v>
      </c>
    </row>
    <row r="2268" spans="1:18" x14ac:dyDescent="0.35">
      <c r="A2268" t="s">
        <v>5430</v>
      </c>
      <c r="B2268" t="s">
        <v>2293</v>
      </c>
      <c r="C2268" t="s">
        <v>1868</v>
      </c>
      <c r="D2268">
        <v>576</v>
      </c>
      <c r="E2268">
        <v>1554</v>
      </c>
      <c r="F2268">
        <v>529</v>
      </c>
      <c r="G2268">
        <v>23000</v>
      </c>
      <c r="H2268">
        <v>6.7</v>
      </c>
      <c r="I2268">
        <v>184</v>
      </c>
      <c r="J2268">
        <v>115</v>
      </c>
      <c r="K2268">
        <v>71346930</v>
      </c>
      <c r="L2268">
        <v>28000000</v>
      </c>
      <c r="M2268" cm="1">
        <f t="array" ref="M2268:R2268">_xlfn.XLOOKUP(A2268,Sheet2!$A$1:$A$3726,Sheet2!$B$1:$G$3726)</f>
        <v>41446</v>
      </c>
      <c r="N2268" t="str">
        <v>Color</v>
      </c>
      <c r="O2268" t="str">
        <v>Drama</v>
      </c>
      <c r="P2268" t="str">
        <v>English</v>
      </c>
      <c r="Q2268" t="str">
        <v>USA</v>
      </c>
      <c r="R2268" t="str">
        <v>PG-13</v>
      </c>
    </row>
    <row r="2269" spans="1:18" x14ac:dyDescent="0.35">
      <c r="A2269" t="s">
        <v>5550</v>
      </c>
      <c r="B2269" t="s">
        <v>968</v>
      </c>
      <c r="C2269" t="s">
        <v>2373</v>
      </c>
      <c r="D2269">
        <v>18000</v>
      </c>
      <c r="E2269">
        <v>36237</v>
      </c>
      <c r="F2269">
        <v>79</v>
      </c>
      <c r="G2269">
        <v>19000</v>
      </c>
      <c r="H2269">
        <v>6.8</v>
      </c>
      <c r="I2269">
        <v>298</v>
      </c>
      <c r="J2269">
        <v>115</v>
      </c>
      <c r="K2269">
        <v>126149655</v>
      </c>
      <c r="L2269">
        <v>85000000</v>
      </c>
      <c r="M2269" cm="1">
        <f t="array" ref="M2269:R2269">_xlfn.XLOOKUP(A2269,Sheet2!$A$1:$A$3726,Sheet2!$B$1:$G$3726)</f>
        <v>41158</v>
      </c>
      <c r="N2269" t="str">
        <v>Color</v>
      </c>
      <c r="O2269" t="str">
        <v>Action</v>
      </c>
      <c r="P2269" t="str">
        <v>English</v>
      </c>
      <c r="Q2269" t="str">
        <v>USA</v>
      </c>
      <c r="R2269" t="str">
        <v>R</v>
      </c>
    </row>
    <row r="2270" spans="1:18" x14ac:dyDescent="0.35">
      <c r="A2270" t="s">
        <v>4423</v>
      </c>
      <c r="B2270" t="s">
        <v>1530</v>
      </c>
      <c r="C2270" t="s">
        <v>1409</v>
      </c>
      <c r="D2270">
        <v>499</v>
      </c>
      <c r="E2270">
        <v>1141</v>
      </c>
      <c r="F2270">
        <v>29</v>
      </c>
      <c r="G2270">
        <v>157</v>
      </c>
      <c r="H2270">
        <v>6.1</v>
      </c>
      <c r="I2270">
        <v>33</v>
      </c>
      <c r="J2270">
        <v>88</v>
      </c>
      <c r="K2270">
        <v>21210</v>
      </c>
      <c r="L2270">
        <v>1000000</v>
      </c>
      <c r="M2270" cm="1">
        <f t="array" ref="M2270:R2270">_xlfn.XLOOKUP(A2270,Sheet2!$A$1:$A$3726,Sheet2!$B$1:$G$3726)</f>
        <v>36015</v>
      </c>
      <c r="N2270" t="str">
        <v>Color</v>
      </c>
      <c r="O2270" t="str">
        <v>Comedy</v>
      </c>
      <c r="P2270" t="str">
        <v>English</v>
      </c>
      <c r="Q2270" t="str">
        <v>USA</v>
      </c>
      <c r="R2270" t="str">
        <v>R</v>
      </c>
    </row>
    <row r="2271" spans="1:18" x14ac:dyDescent="0.35">
      <c r="A2271" t="s">
        <v>5867</v>
      </c>
      <c r="B2271" t="s">
        <v>394</v>
      </c>
      <c r="C2271" t="s">
        <v>2576</v>
      </c>
      <c r="D2271">
        <v>934</v>
      </c>
      <c r="E2271">
        <v>2714</v>
      </c>
      <c r="F2271">
        <v>365</v>
      </c>
      <c r="G2271">
        <v>31000</v>
      </c>
      <c r="H2271">
        <v>7</v>
      </c>
      <c r="I2271">
        <v>271</v>
      </c>
      <c r="J2271">
        <v>86</v>
      </c>
      <c r="K2271">
        <v>4007792</v>
      </c>
      <c r="L2271">
        <v>750000</v>
      </c>
      <c r="M2271" cm="1">
        <f t="array" ref="M2271:R2271">_xlfn.XLOOKUP(A2271,Sheet2!$A$1:$A$3726,Sheet2!$B$1:$G$3726)</f>
        <v>41080</v>
      </c>
      <c r="N2271" t="str">
        <v>Color</v>
      </c>
      <c r="O2271" t="str">
        <v>Comedy</v>
      </c>
      <c r="P2271" t="str">
        <v>English</v>
      </c>
      <c r="Q2271" t="str">
        <v>USA</v>
      </c>
      <c r="R2271" t="str">
        <v>R</v>
      </c>
    </row>
    <row r="2272" spans="1:18" x14ac:dyDescent="0.35">
      <c r="A2272" t="s">
        <v>4357</v>
      </c>
      <c r="B2272" t="s">
        <v>408</v>
      </c>
      <c r="C2272" t="s">
        <v>1456</v>
      </c>
      <c r="D2272">
        <v>11000</v>
      </c>
      <c r="E2272">
        <v>13073</v>
      </c>
      <c r="F2272">
        <v>42</v>
      </c>
      <c r="G2272">
        <v>0</v>
      </c>
      <c r="H2272">
        <v>6</v>
      </c>
      <c r="I2272">
        <v>163</v>
      </c>
      <c r="J2272">
        <v>124</v>
      </c>
      <c r="K2272">
        <v>68642452</v>
      </c>
      <c r="L2272">
        <v>130000000</v>
      </c>
      <c r="M2272" cm="1">
        <f t="array" ref="M2272:R2272">_xlfn.XLOOKUP(A2272,Sheet2!$A$1:$A$3726,Sheet2!$B$1:$G$3726)</f>
        <v>38667</v>
      </c>
      <c r="N2272" t="str">
        <v>Color</v>
      </c>
      <c r="O2272" t="str">
        <v>Action</v>
      </c>
      <c r="P2272" t="str">
        <v>English</v>
      </c>
      <c r="Q2272" t="str">
        <v>UK</v>
      </c>
      <c r="R2272" t="str">
        <v>PG-13</v>
      </c>
    </row>
    <row r="2273" spans="1:18" x14ac:dyDescent="0.35">
      <c r="A2273" t="s">
        <v>4103</v>
      </c>
      <c r="B2273" t="s">
        <v>1073</v>
      </c>
      <c r="C2273" t="s">
        <v>1224</v>
      </c>
      <c r="D2273">
        <v>22000</v>
      </c>
      <c r="E2273">
        <v>36885</v>
      </c>
      <c r="F2273">
        <v>0</v>
      </c>
      <c r="G2273">
        <v>407</v>
      </c>
      <c r="H2273">
        <v>5.8</v>
      </c>
      <c r="I2273">
        <v>45</v>
      </c>
      <c r="J2273">
        <v>85</v>
      </c>
      <c r="K2273">
        <v>100669</v>
      </c>
      <c r="L2273">
        <v>3800000</v>
      </c>
      <c r="M2273" cm="1">
        <f t="array" ref="M2273:R2273">_xlfn.XLOOKUP(A2273,Sheet2!$A$1:$A$3726,Sheet2!$B$1:$G$3726)</f>
        <v>39888</v>
      </c>
      <c r="N2273" t="str">
        <v>Color</v>
      </c>
      <c r="O2273" t="str">
        <v>Comedy</v>
      </c>
      <c r="P2273" t="str">
        <v>English</v>
      </c>
      <c r="Q2273" t="str">
        <v>USA</v>
      </c>
      <c r="R2273" t="str">
        <v>R</v>
      </c>
    </row>
    <row r="2274" spans="1:18" x14ac:dyDescent="0.35">
      <c r="A2274" t="s">
        <v>6505</v>
      </c>
      <c r="B2274" t="s">
        <v>2969</v>
      </c>
      <c r="C2274" t="s">
        <v>2970</v>
      </c>
      <c r="D2274">
        <v>393</v>
      </c>
      <c r="E2274">
        <v>955</v>
      </c>
      <c r="F2274">
        <v>12</v>
      </c>
      <c r="G2274">
        <v>989</v>
      </c>
      <c r="H2274">
        <v>7.6</v>
      </c>
      <c r="I2274">
        <v>47</v>
      </c>
      <c r="J2274">
        <v>98</v>
      </c>
      <c r="K2274">
        <v>795126</v>
      </c>
      <c r="L2274">
        <v>6000000</v>
      </c>
      <c r="M2274" cm="1">
        <f t="array" ref="M2274:R2274">_xlfn.XLOOKUP(A2274,Sheet2!$A$1:$A$3726,Sheet2!$B$1:$G$3726)</f>
        <v>38009</v>
      </c>
      <c r="N2274" t="str">
        <v>Color</v>
      </c>
      <c r="O2274" t="str">
        <v>Comedy</v>
      </c>
      <c r="P2274" t="str">
        <v>English</v>
      </c>
      <c r="Q2274" t="str">
        <v>Canada</v>
      </c>
      <c r="R2274" t="str">
        <v>PG-13</v>
      </c>
    </row>
    <row r="2275" spans="1:18" x14ac:dyDescent="0.35">
      <c r="A2275" t="s">
        <v>5555</v>
      </c>
      <c r="B2275" t="s">
        <v>2377</v>
      </c>
      <c r="C2275" t="s">
        <v>2378</v>
      </c>
      <c r="D2275">
        <v>214</v>
      </c>
      <c r="E2275">
        <v>587</v>
      </c>
      <c r="F2275">
        <v>38</v>
      </c>
      <c r="G2275">
        <v>1000</v>
      </c>
      <c r="H2275">
        <v>6.8</v>
      </c>
      <c r="I2275">
        <v>33</v>
      </c>
      <c r="J2275">
        <v>90</v>
      </c>
      <c r="K2275">
        <v>1310270</v>
      </c>
      <c r="L2275">
        <v>780000</v>
      </c>
      <c r="M2275" cm="1">
        <f t="array" ref="M2275:R2275">_xlfn.XLOOKUP(A2275,Sheet2!$A$1:$A$3726,Sheet2!$B$1:$G$3726)</f>
        <v>37647</v>
      </c>
      <c r="N2275" t="str">
        <v>Color</v>
      </c>
      <c r="O2275" t="str">
        <v>Action</v>
      </c>
      <c r="P2275" t="str">
        <v>English</v>
      </c>
      <c r="Q2275" t="str">
        <v>USA</v>
      </c>
      <c r="R2275" t="str">
        <v>PG-13</v>
      </c>
    </row>
    <row r="2276" spans="1:18" x14ac:dyDescent="0.35">
      <c r="A2276" t="s">
        <v>4903</v>
      </c>
      <c r="B2276" t="s">
        <v>258</v>
      </c>
      <c r="C2276" t="s">
        <v>1617</v>
      </c>
      <c r="D2276">
        <v>11000</v>
      </c>
      <c r="E2276">
        <v>12406</v>
      </c>
      <c r="F2276">
        <v>176</v>
      </c>
      <c r="G2276">
        <v>23000</v>
      </c>
      <c r="H2276">
        <v>6.4</v>
      </c>
      <c r="I2276">
        <v>330</v>
      </c>
      <c r="J2276">
        <v>101</v>
      </c>
      <c r="K2276">
        <v>118311368</v>
      </c>
      <c r="L2276">
        <v>110000000</v>
      </c>
      <c r="M2276" cm="1">
        <f t="array" ref="M2276:R2276">_xlfn.XLOOKUP(A2276,Sheet2!$A$1:$A$3726,Sheet2!$B$1:$G$3726)</f>
        <v>40324</v>
      </c>
      <c r="N2276" t="str">
        <v>Color</v>
      </c>
      <c r="O2276" t="str">
        <v>Action</v>
      </c>
      <c r="P2276" t="str">
        <v>English</v>
      </c>
      <c r="Q2276" t="str">
        <v>USA</v>
      </c>
      <c r="R2276" t="str">
        <v>PG-13</v>
      </c>
    </row>
    <row r="2277" spans="1:18" x14ac:dyDescent="0.35">
      <c r="A2277" t="s">
        <v>3706</v>
      </c>
      <c r="B2277" t="s">
        <v>659</v>
      </c>
      <c r="C2277" t="s">
        <v>753</v>
      </c>
      <c r="D2277">
        <v>472</v>
      </c>
      <c r="E2277">
        <v>561</v>
      </c>
      <c r="F2277">
        <v>3</v>
      </c>
      <c r="G2277">
        <v>1000</v>
      </c>
      <c r="H2277">
        <v>5.3</v>
      </c>
      <c r="I2277">
        <v>48</v>
      </c>
      <c r="J2277">
        <v>96</v>
      </c>
      <c r="K2277">
        <v>27445</v>
      </c>
      <c r="L2277">
        <v>9000000</v>
      </c>
      <c r="M2277" cm="1">
        <f t="array" ref="M2277:R2277">_xlfn.XLOOKUP(A2277,Sheet2!$A$1:$A$3726,Sheet2!$B$1:$G$3726)</f>
        <v>40903</v>
      </c>
      <c r="N2277" t="str">
        <v>Color</v>
      </c>
      <c r="O2277" t="str">
        <v>Action</v>
      </c>
      <c r="P2277" t="str">
        <v>English</v>
      </c>
      <c r="Q2277" t="str">
        <v>USA</v>
      </c>
      <c r="R2277" t="str">
        <v>R</v>
      </c>
    </row>
    <row r="2278" spans="1:18" x14ac:dyDescent="0.35">
      <c r="A2278" t="s">
        <v>6986</v>
      </c>
      <c r="B2278" t="s">
        <v>3220</v>
      </c>
      <c r="C2278" t="s">
        <v>3221</v>
      </c>
      <c r="D2278">
        <v>48</v>
      </c>
      <c r="E2278">
        <v>48</v>
      </c>
      <c r="F2278">
        <v>330</v>
      </c>
      <c r="G2278">
        <v>26000</v>
      </c>
      <c r="H2278">
        <v>8.5</v>
      </c>
      <c r="I2278">
        <v>115</v>
      </c>
      <c r="J2278">
        <v>102</v>
      </c>
      <c r="K2278">
        <v>2601847</v>
      </c>
      <c r="L2278">
        <v>4000000</v>
      </c>
      <c r="M2278" cm="1">
        <f t="array" ref="M2278:R2278">_xlfn.XLOOKUP(A2278,Sheet2!$A$1:$A$3726,Sheet2!$B$1:$G$3726)</f>
        <v>40894</v>
      </c>
      <c r="N2278" t="str">
        <v>Color</v>
      </c>
      <c r="O2278" t="str">
        <v>Documentary</v>
      </c>
      <c r="P2278" t="str">
        <v>None</v>
      </c>
      <c r="Q2278" t="str">
        <v>USA</v>
      </c>
      <c r="R2278" t="str">
        <v>PG-13</v>
      </c>
    </row>
    <row r="2279" spans="1:18" x14ac:dyDescent="0.35">
      <c r="A2279" t="s">
        <v>4503</v>
      </c>
      <c r="B2279" t="s">
        <v>700</v>
      </c>
      <c r="C2279" t="s">
        <v>266</v>
      </c>
      <c r="D2279">
        <v>12000</v>
      </c>
      <c r="E2279">
        <v>16718</v>
      </c>
      <c r="F2279">
        <v>62</v>
      </c>
      <c r="G2279">
        <v>52000</v>
      </c>
      <c r="H2279">
        <v>6.1</v>
      </c>
      <c r="I2279">
        <v>358</v>
      </c>
      <c r="J2279">
        <v>114</v>
      </c>
      <c r="K2279">
        <v>155181732</v>
      </c>
      <c r="L2279">
        <v>110000000</v>
      </c>
      <c r="M2279" cm="1">
        <f t="array" ref="M2279:R2279">_xlfn.XLOOKUP(A2279,Sheet2!$A$1:$A$3726,Sheet2!$B$1:$G$3726)</f>
        <v>42263</v>
      </c>
      <c r="N2279" t="str">
        <v>Color</v>
      </c>
      <c r="O2279" t="str">
        <v>Action</v>
      </c>
      <c r="P2279" t="str">
        <v>English</v>
      </c>
      <c r="Q2279" t="str">
        <v>USA</v>
      </c>
      <c r="R2279" t="str">
        <v>PG-13</v>
      </c>
    </row>
    <row r="2280" spans="1:18" x14ac:dyDescent="0.35">
      <c r="A2280" t="s">
        <v>4240</v>
      </c>
      <c r="B2280" t="s">
        <v>473</v>
      </c>
      <c r="C2280" t="s">
        <v>1368</v>
      </c>
      <c r="D2280">
        <v>2000</v>
      </c>
      <c r="E2280">
        <v>3892</v>
      </c>
      <c r="F2280">
        <v>24</v>
      </c>
      <c r="G2280">
        <v>11000</v>
      </c>
      <c r="H2280">
        <v>5.9</v>
      </c>
      <c r="I2280">
        <v>244</v>
      </c>
      <c r="J2280">
        <v>108</v>
      </c>
      <c r="K2280">
        <v>23070045</v>
      </c>
      <c r="L2280">
        <v>30000000</v>
      </c>
      <c r="M2280" cm="1">
        <f t="array" ref="M2280:R2280">_xlfn.XLOOKUP(A2280,Sheet2!$A$1:$A$3726,Sheet2!$B$1:$G$3726)</f>
        <v>40648</v>
      </c>
      <c r="N2280" t="str">
        <v>Color</v>
      </c>
      <c r="O2280" t="str">
        <v>Adventure</v>
      </c>
      <c r="P2280" t="str">
        <v>English</v>
      </c>
      <c r="Q2280" t="str">
        <v>USA</v>
      </c>
      <c r="R2280" t="str">
        <v>R</v>
      </c>
    </row>
    <row r="2281" spans="1:18" x14ac:dyDescent="0.35">
      <c r="A2281" t="s">
        <v>6425</v>
      </c>
      <c r="B2281" t="s">
        <v>2676</v>
      </c>
      <c r="C2281" t="s">
        <v>2921</v>
      </c>
      <c r="D2281">
        <v>1000</v>
      </c>
      <c r="E2281">
        <v>2140</v>
      </c>
      <c r="F2281">
        <v>15</v>
      </c>
      <c r="G2281">
        <v>0</v>
      </c>
      <c r="H2281">
        <v>7.5</v>
      </c>
      <c r="I2281">
        <v>136</v>
      </c>
      <c r="J2281">
        <v>111</v>
      </c>
      <c r="K2281">
        <v>7691700</v>
      </c>
      <c r="L2281">
        <v>10000000</v>
      </c>
      <c r="M2281" cm="1">
        <f t="array" ref="M2281:R2281">_xlfn.XLOOKUP(A2281,Sheet2!$A$1:$A$3726,Sheet2!$B$1:$G$3726)</f>
        <v>40398</v>
      </c>
      <c r="N2281" t="str">
        <v>Color</v>
      </c>
      <c r="O2281" t="str">
        <v>Drama</v>
      </c>
      <c r="P2281" t="str">
        <v>French</v>
      </c>
      <c r="Q2281" t="str">
        <v>France</v>
      </c>
      <c r="R2281" t="str">
        <v>PG-13</v>
      </c>
    </row>
    <row r="2282" spans="1:18" x14ac:dyDescent="0.35">
      <c r="A2282" t="s">
        <v>4201</v>
      </c>
      <c r="B2282" t="s">
        <v>1325</v>
      </c>
      <c r="C2282" t="s">
        <v>1326</v>
      </c>
      <c r="D2282">
        <v>13000</v>
      </c>
      <c r="E2282">
        <v>15093</v>
      </c>
      <c r="F2282">
        <v>4</v>
      </c>
      <c r="G2282">
        <v>0</v>
      </c>
      <c r="H2282">
        <v>5.9</v>
      </c>
      <c r="I2282">
        <v>121</v>
      </c>
      <c r="J2282">
        <v>97</v>
      </c>
      <c r="K2282">
        <v>434417</v>
      </c>
      <c r="L2282">
        <v>4600000</v>
      </c>
      <c r="M2282" cm="1">
        <f t="array" ref="M2282:R2282">_xlfn.XLOOKUP(A2282,Sheet2!$A$1:$A$3726,Sheet2!$B$1:$G$3726)</f>
        <v>39202</v>
      </c>
      <c r="N2282" t="str">
        <v>Color</v>
      </c>
      <c r="O2282" t="str">
        <v>Drama</v>
      </c>
      <c r="P2282" t="str">
        <v>English</v>
      </c>
      <c r="Q2282" t="str">
        <v>Spain</v>
      </c>
      <c r="R2282" t="str">
        <v>Not Rated</v>
      </c>
    </row>
    <row r="2283" spans="1:18" x14ac:dyDescent="0.35">
      <c r="A2283" t="s">
        <v>4832</v>
      </c>
      <c r="B2283" t="s">
        <v>1887</v>
      </c>
      <c r="C2283" t="s">
        <v>946</v>
      </c>
      <c r="D2283">
        <v>749</v>
      </c>
      <c r="E2283">
        <v>1948</v>
      </c>
      <c r="F2283">
        <v>0</v>
      </c>
      <c r="G2283">
        <v>28000</v>
      </c>
      <c r="H2283">
        <v>6.5</v>
      </c>
      <c r="I2283">
        <v>339</v>
      </c>
      <c r="J2283">
        <v>141</v>
      </c>
      <c r="K2283">
        <v>47307550</v>
      </c>
      <c r="L2283">
        <v>45000000</v>
      </c>
      <c r="M2283" cm="1">
        <f t="array" ref="M2283:R2283">_xlfn.XLOOKUP(A2283,Sheet2!$A$1:$A$3726,Sheet2!$B$1:$G$3726)</f>
        <v>41036</v>
      </c>
      <c r="N2283" t="str">
        <v>Black and White</v>
      </c>
      <c r="O2283" t="str">
        <v>Crime</v>
      </c>
      <c r="P2283" t="str">
        <v>English</v>
      </c>
      <c r="Q2283" t="str">
        <v>USA</v>
      </c>
      <c r="R2283" t="str">
        <v>R</v>
      </c>
    </row>
    <row r="2284" spans="1:18" x14ac:dyDescent="0.35">
      <c r="A2284" t="s">
        <v>4544</v>
      </c>
      <c r="B2284" t="s">
        <v>1627</v>
      </c>
      <c r="C2284" t="s">
        <v>1628</v>
      </c>
      <c r="D2284">
        <v>656</v>
      </c>
      <c r="E2284">
        <v>1307</v>
      </c>
      <c r="F2284">
        <v>49</v>
      </c>
      <c r="G2284">
        <v>0</v>
      </c>
      <c r="H2284">
        <v>6.1</v>
      </c>
      <c r="I2284">
        <v>101</v>
      </c>
      <c r="J2284">
        <v>112</v>
      </c>
      <c r="K2284">
        <v>91038276</v>
      </c>
      <c r="L2284">
        <v>13000000</v>
      </c>
      <c r="M2284" cm="1">
        <f t="array" ref="M2284:R2284">_xlfn.XLOOKUP(A2284,Sheet2!$A$1:$A$3726,Sheet2!$B$1:$G$3726)</f>
        <v>37237</v>
      </c>
      <c r="N2284" t="str">
        <v>Color</v>
      </c>
      <c r="O2284" t="str">
        <v>Drama</v>
      </c>
      <c r="P2284" t="str">
        <v>English</v>
      </c>
      <c r="Q2284" t="str">
        <v>USA</v>
      </c>
      <c r="R2284" t="str">
        <v>PG-13</v>
      </c>
    </row>
    <row r="2285" spans="1:18" x14ac:dyDescent="0.35">
      <c r="A2285" t="s">
        <v>5693</v>
      </c>
      <c r="B2285" t="s">
        <v>720</v>
      </c>
      <c r="C2285" t="s">
        <v>2467</v>
      </c>
      <c r="D2285">
        <v>3000</v>
      </c>
      <c r="E2285">
        <v>5668</v>
      </c>
      <c r="F2285">
        <v>12</v>
      </c>
      <c r="G2285">
        <v>0</v>
      </c>
      <c r="H2285">
        <v>6.9</v>
      </c>
      <c r="I2285">
        <v>121</v>
      </c>
      <c r="J2285">
        <v>92</v>
      </c>
      <c r="K2285">
        <v>8786715</v>
      </c>
      <c r="L2285">
        <v>5000000</v>
      </c>
      <c r="M2285" cm="1">
        <f t="array" ref="M2285:R2285">_xlfn.XLOOKUP(A2285,Sheet2!$A$1:$A$3726,Sheet2!$B$1:$G$3726)</f>
        <v>38050</v>
      </c>
      <c r="N2285" t="str">
        <v>Color</v>
      </c>
      <c r="O2285" t="str">
        <v>Comedy</v>
      </c>
      <c r="P2285" t="str">
        <v>English</v>
      </c>
      <c r="Q2285" t="str">
        <v>USA</v>
      </c>
      <c r="R2285" t="str">
        <v>PG-13</v>
      </c>
    </row>
    <row r="2286" spans="1:18" x14ac:dyDescent="0.35">
      <c r="A2286" t="s">
        <v>6463</v>
      </c>
      <c r="B2286" t="s">
        <v>606</v>
      </c>
      <c r="C2286" t="s">
        <v>1450</v>
      </c>
      <c r="D2286">
        <v>15000</v>
      </c>
      <c r="E2286">
        <v>19809</v>
      </c>
      <c r="F2286">
        <v>102</v>
      </c>
      <c r="G2286">
        <v>39000</v>
      </c>
      <c r="H2286">
        <v>7.5</v>
      </c>
      <c r="I2286">
        <v>405</v>
      </c>
      <c r="J2286">
        <v>125</v>
      </c>
      <c r="K2286">
        <v>83299761</v>
      </c>
      <c r="L2286">
        <v>35000000</v>
      </c>
      <c r="M2286" cm="1">
        <f t="array" ref="M2286:R2286">_xlfn.XLOOKUP(A2286,Sheet2!$A$1:$A$3726,Sheet2!$B$1:$G$3726)</f>
        <v>41629</v>
      </c>
      <c r="N2286" t="str">
        <v>Color</v>
      </c>
      <c r="O2286" t="str">
        <v>Biography</v>
      </c>
      <c r="P2286" t="str">
        <v>English</v>
      </c>
      <c r="Q2286" t="str">
        <v>USA</v>
      </c>
      <c r="R2286" t="str">
        <v>PG-13</v>
      </c>
    </row>
    <row r="2287" spans="1:18" x14ac:dyDescent="0.35">
      <c r="A2287" t="s">
        <v>7011</v>
      </c>
      <c r="B2287" t="s">
        <v>606</v>
      </c>
      <c r="C2287" t="s">
        <v>1734</v>
      </c>
      <c r="D2287">
        <v>15000</v>
      </c>
      <c r="E2287">
        <v>44998</v>
      </c>
      <c r="F2287">
        <v>14000</v>
      </c>
      <c r="G2287">
        <v>22000</v>
      </c>
      <c r="H2287">
        <v>8.6</v>
      </c>
      <c r="I2287">
        <v>219</v>
      </c>
      <c r="J2287">
        <v>169</v>
      </c>
      <c r="K2287">
        <v>216119491</v>
      </c>
      <c r="L2287">
        <v>70000000</v>
      </c>
      <c r="M2287" cm="1">
        <f t="array" ref="M2287:R2287">_xlfn.XLOOKUP(A2287,Sheet2!$A$1:$A$3726,Sheet2!$B$1:$G$3726)</f>
        <v>36134</v>
      </c>
      <c r="N2287" t="str">
        <v>Color</v>
      </c>
      <c r="O2287" t="str">
        <v>Action</v>
      </c>
      <c r="P2287" t="str">
        <v>English</v>
      </c>
      <c r="Q2287" t="str">
        <v>USA</v>
      </c>
      <c r="R2287" t="str">
        <v>R</v>
      </c>
    </row>
    <row r="2288" spans="1:18" x14ac:dyDescent="0.35">
      <c r="A2288" t="s">
        <v>4247</v>
      </c>
      <c r="B2288" t="s">
        <v>1374</v>
      </c>
      <c r="C2288" t="s">
        <v>102</v>
      </c>
      <c r="D2288">
        <v>240</v>
      </c>
      <c r="E2288">
        <v>664</v>
      </c>
      <c r="F2288">
        <v>221</v>
      </c>
      <c r="G2288">
        <v>739</v>
      </c>
      <c r="H2288">
        <v>5.9</v>
      </c>
      <c r="I2288">
        <v>97</v>
      </c>
      <c r="J2288">
        <v>96</v>
      </c>
      <c r="K2288">
        <v>19351569</v>
      </c>
      <c r="L2288">
        <v>22000000</v>
      </c>
      <c r="M2288" cm="1">
        <f t="array" ref="M2288:R2288">_xlfn.XLOOKUP(A2288,Sheet2!$A$1:$A$3726,Sheet2!$B$1:$G$3726)</f>
        <v>37052</v>
      </c>
      <c r="N2288" t="str">
        <v>Color</v>
      </c>
      <c r="O2288" t="str">
        <v>Comedy</v>
      </c>
      <c r="P2288" t="str">
        <v>English</v>
      </c>
      <c r="Q2288" t="str">
        <v>USA</v>
      </c>
      <c r="R2288" t="str">
        <v>PG-13</v>
      </c>
    </row>
    <row r="2289" spans="1:18" x14ac:dyDescent="0.35">
      <c r="A2289" t="s">
        <v>6687</v>
      </c>
      <c r="B2289" t="s">
        <v>1357</v>
      </c>
      <c r="C2289" t="s">
        <v>2199</v>
      </c>
      <c r="D2289">
        <v>2000</v>
      </c>
      <c r="E2289">
        <v>5161</v>
      </c>
      <c r="F2289">
        <v>0</v>
      </c>
      <c r="G2289">
        <v>0</v>
      </c>
      <c r="H2289">
        <v>7.7</v>
      </c>
      <c r="I2289">
        <v>287</v>
      </c>
      <c r="J2289">
        <v>103</v>
      </c>
      <c r="K2289">
        <v>55153403</v>
      </c>
      <c r="L2289">
        <v>1200000</v>
      </c>
      <c r="M2289" cm="1">
        <f t="array" ref="M2289:R2289">_xlfn.XLOOKUP(A2289,Sheet2!$A$1:$A$3726,Sheet2!$B$1:$G$3726)</f>
        <v>38127</v>
      </c>
      <c r="N2289" t="str">
        <v>Color</v>
      </c>
      <c r="O2289" t="str">
        <v>Horror</v>
      </c>
      <c r="P2289" t="str">
        <v>English</v>
      </c>
      <c r="Q2289" t="str">
        <v>USA</v>
      </c>
      <c r="R2289" t="str">
        <v>R</v>
      </c>
    </row>
    <row r="2290" spans="1:18" x14ac:dyDescent="0.35">
      <c r="A2290" t="s">
        <v>3999</v>
      </c>
      <c r="B2290" t="s">
        <v>1106</v>
      </c>
      <c r="C2290" t="s">
        <v>1107</v>
      </c>
      <c r="D2290">
        <v>723</v>
      </c>
      <c r="E2290">
        <v>1978</v>
      </c>
      <c r="F2290">
        <v>52</v>
      </c>
      <c r="G2290">
        <v>12000</v>
      </c>
      <c r="H2290">
        <v>5.6</v>
      </c>
      <c r="I2290">
        <v>178</v>
      </c>
      <c r="J2290">
        <v>90</v>
      </c>
      <c r="K2290">
        <v>45670855</v>
      </c>
      <c r="L2290">
        <v>20000000</v>
      </c>
      <c r="M2290" cm="1">
        <f t="array" ref="M2290:R2290">_xlfn.XLOOKUP(A2290,Sheet2!$A$1:$A$3726,Sheet2!$B$1:$G$3726)</f>
        <v>40444</v>
      </c>
      <c r="N2290" t="str">
        <v>Color</v>
      </c>
      <c r="O2290" t="str">
        <v>Horror</v>
      </c>
      <c r="P2290" t="str">
        <v>English</v>
      </c>
      <c r="Q2290" t="str">
        <v>Canada</v>
      </c>
      <c r="R2290" t="str">
        <v>R</v>
      </c>
    </row>
    <row r="2291" spans="1:18" x14ac:dyDescent="0.35">
      <c r="A2291" t="s">
        <v>5289</v>
      </c>
      <c r="B2291" t="s">
        <v>1104</v>
      </c>
      <c r="C2291" t="s">
        <v>1423</v>
      </c>
      <c r="D2291">
        <v>1000</v>
      </c>
      <c r="E2291">
        <v>4134</v>
      </c>
      <c r="F2291">
        <v>163</v>
      </c>
      <c r="G2291">
        <v>0</v>
      </c>
      <c r="H2291">
        <v>6.6</v>
      </c>
      <c r="I2291">
        <v>250</v>
      </c>
      <c r="J2291">
        <v>95</v>
      </c>
      <c r="K2291">
        <v>87025093</v>
      </c>
      <c r="L2291">
        <v>4000000</v>
      </c>
      <c r="M2291" cm="1">
        <f t="array" ref="M2291:R2291">_xlfn.XLOOKUP(A2291,Sheet2!$A$1:$A$3726,Sheet2!$B$1:$G$3726)</f>
        <v>38679</v>
      </c>
      <c r="N2291" t="str">
        <v>Color</v>
      </c>
      <c r="O2291" t="str">
        <v>Horror</v>
      </c>
      <c r="P2291" t="str">
        <v>English</v>
      </c>
      <c r="Q2291" t="str">
        <v>USA</v>
      </c>
      <c r="R2291" t="str">
        <v>R</v>
      </c>
    </row>
    <row r="2292" spans="1:18" x14ac:dyDescent="0.35">
      <c r="A2292" t="s">
        <v>4685</v>
      </c>
      <c r="B2292" t="s">
        <v>1106</v>
      </c>
      <c r="C2292" t="s">
        <v>1423</v>
      </c>
      <c r="D2292">
        <v>723</v>
      </c>
      <c r="E2292">
        <v>3189</v>
      </c>
      <c r="F2292">
        <v>163</v>
      </c>
      <c r="G2292">
        <v>0</v>
      </c>
      <c r="H2292">
        <v>6.2</v>
      </c>
      <c r="I2292">
        <v>210</v>
      </c>
      <c r="J2292">
        <v>121</v>
      </c>
      <c r="K2292">
        <v>80150343</v>
      </c>
      <c r="L2292">
        <v>10000000</v>
      </c>
      <c r="M2292" cm="1">
        <f t="array" ref="M2292:R2292">_xlfn.XLOOKUP(A2292,Sheet2!$A$1:$A$3726,Sheet2!$B$1:$G$3726)</f>
        <v>38787</v>
      </c>
      <c r="N2292" t="str">
        <v>Color</v>
      </c>
      <c r="O2292" t="str">
        <v>Horror</v>
      </c>
      <c r="P2292" t="str">
        <v>English</v>
      </c>
      <c r="Q2292" t="str">
        <v>USA</v>
      </c>
      <c r="R2292" t="str">
        <v>R</v>
      </c>
    </row>
    <row r="2293" spans="1:18" x14ac:dyDescent="0.35">
      <c r="A2293" t="s">
        <v>4305</v>
      </c>
      <c r="B2293" t="s">
        <v>1106</v>
      </c>
      <c r="C2293" t="s">
        <v>1423</v>
      </c>
      <c r="D2293">
        <v>723</v>
      </c>
      <c r="E2293">
        <v>3492</v>
      </c>
      <c r="F2293">
        <v>163</v>
      </c>
      <c r="G2293">
        <v>0</v>
      </c>
      <c r="H2293">
        <v>5.9</v>
      </c>
      <c r="I2293">
        <v>190</v>
      </c>
      <c r="J2293">
        <v>96</v>
      </c>
      <c r="K2293">
        <v>63270259</v>
      </c>
      <c r="L2293">
        <v>10000000</v>
      </c>
      <c r="M2293" cm="1">
        <f t="array" ref="M2293:R2293">_xlfn.XLOOKUP(A2293,Sheet2!$A$1:$A$3726,Sheet2!$B$1:$G$3726)</f>
        <v>39290</v>
      </c>
      <c r="N2293" t="str">
        <v>Color</v>
      </c>
      <c r="O2293" t="str">
        <v>Horror</v>
      </c>
      <c r="P2293" t="str">
        <v>English</v>
      </c>
      <c r="Q2293" t="str">
        <v>USA</v>
      </c>
      <c r="R2293" t="str">
        <v>R</v>
      </c>
    </row>
    <row r="2294" spans="1:18" x14ac:dyDescent="0.35">
      <c r="A2294" t="s">
        <v>4187</v>
      </c>
      <c r="B2294" t="s">
        <v>892</v>
      </c>
      <c r="C2294" t="s">
        <v>1304</v>
      </c>
      <c r="D2294">
        <v>3000</v>
      </c>
      <c r="E2294">
        <v>5286</v>
      </c>
      <c r="F2294">
        <v>43</v>
      </c>
      <c r="G2294">
        <v>0</v>
      </c>
      <c r="H2294">
        <v>5.8</v>
      </c>
      <c r="I2294">
        <v>160</v>
      </c>
      <c r="J2294">
        <v>95</v>
      </c>
      <c r="K2294">
        <v>56729973</v>
      </c>
      <c r="L2294">
        <v>10800000</v>
      </c>
      <c r="M2294" cm="1">
        <f t="array" ref="M2294:R2294">_xlfn.XLOOKUP(A2294,Sheet2!$A$1:$A$3726,Sheet2!$B$1:$G$3726)</f>
        <v>39474</v>
      </c>
      <c r="N2294" t="str">
        <v>Color</v>
      </c>
      <c r="O2294" t="str">
        <v>Horror</v>
      </c>
      <c r="P2294" t="str">
        <v>English</v>
      </c>
      <c r="Q2294" t="str">
        <v>USA</v>
      </c>
      <c r="R2294" t="str">
        <v>R</v>
      </c>
    </row>
    <row r="2295" spans="1:18" x14ac:dyDescent="0.35">
      <c r="A2295" t="s">
        <v>4401</v>
      </c>
      <c r="B2295" t="s">
        <v>1106</v>
      </c>
      <c r="C2295" t="s">
        <v>1107</v>
      </c>
      <c r="D2295">
        <v>723</v>
      </c>
      <c r="E2295">
        <v>3101</v>
      </c>
      <c r="F2295">
        <v>52</v>
      </c>
      <c r="G2295">
        <v>0</v>
      </c>
      <c r="H2295">
        <v>6</v>
      </c>
      <c r="I2295">
        <v>156</v>
      </c>
      <c r="J2295">
        <v>92</v>
      </c>
      <c r="K2295">
        <v>27669413</v>
      </c>
      <c r="L2295">
        <v>11000000</v>
      </c>
      <c r="M2295" cm="1">
        <f t="array" ref="M2295:R2295">_xlfn.XLOOKUP(A2295,Sheet2!$A$1:$A$3726,Sheet2!$B$1:$G$3726)</f>
        <v>40051</v>
      </c>
      <c r="N2295" t="str">
        <v>Color</v>
      </c>
      <c r="O2295" t="str">
        <v>Horror</v>
      </c>
      <c r="P2295" t="str">
        <v>English</v>
      </c>
      <c r="Q2295" t="str">
        <v>Canada</v>
      </c>
      <c r="R2295" t="str">
        <v>R</v>
      </c>
    </row>
    <row r="2296" spans="1:18" x14ac:dyDescent="0.35">
      <c r="A2296" t="s">
        <v>3539</v>
      </c>
      <c r="B2296" t="s">
        <v>505</v>
      </c>
      <c r="C2296" t="s">
        <v>506</v>
      </c>
      <c r="D2296">
        <v>849</v>
      </c>
      <c r="E2296">
        <v>2413</v>
      </c>
      <c r="F2296">
        <v>6</v>
      </c>
      <c r="G2296">
        <v>295</v>
      </c>
      <c r="H2296">
        <v>4.9000000000000004</v>
      </c>
      <c r="I2296">
        <v>87</v>
      </c>
      <c r="J2296">
        <v>95</v>
      </c>
      <c r="K2296">
        <v>5516708</v>
      </c>
      <c r="L2296">
        <v>25000000</v>
      </c>
      <c r="M2296" cm="1">
        <f t="array" ref="M2296:R2296">_xlfn.XLOOKUP(A2296,Sheet2!$A$1:$A$3726,Sheet2!$B$1:$G$3726)</f>
        <v>37002</v>
      </c>
      <c r="N2296" t="str">
        <v>Color</v>
      </c>
      <c r="O2296" t="str">
        <v>Comedy</v>
      </c>
      <c r="P2296" t="str">
        <v>English</v>
      </c>
      <c r="Q2296" t="str">
        <v>USA</v>
      </c>
      <c r="R2296" t="str">
        <v>R</v>
      </c>
    </row>
    <row r="2297" spans="1:18" x14ac:dyDescent="0.35">
      <c r="A2297" t="s">
        <v>4908</v>
      </c>
      <c r="B2297" t="s">
        <v>101</v>
      </c>
      <c r="C2297" t="s">
        <v>1066</v>
      </c>
      <c r="D2297">
        <v>14000</v>
      </c>
      <c r="E2297">
        <v>16464</v>
      </c>
      <c r="F2297">
        <v>0</v>
      </c>
      <c r="G2297">
        <v>19000</v>
      </c>
      <c r="H2297">
        <v>8.3000000000000007</v>
      </c>
      <c r="I2297">
        <v>147</v>
      </c>
      <c r="J2297">
        <v>142</v>
      </c>
      <c r="K2297">
        <v>44700000</v>
      </c>
      <c r="L2297">
        <v>25000000</v>
      </c>
      <c r="M2297" cm="1">
        <f t="array" ref="M2297:R2297">_xlfn.XLOOKUP(A2297,Sheet2!$A$1:$A$3726,Sheet2!$B$1:$G$3726)</f>
        <v>30380</v>
      </c>
      <c r="N2297" t="str">
        <v>Color</v>
      </c>
      <c r="O2297" t="str">
        <v>Crime</v>
      </c>
      <c r="P2297" t="str">
        <v>English</v>
      </c>
      <c r="Q2297" t="str">
        <v>USA</v>
      </c>
      <c r="R2297" t="str">
        <v>R</v>
      </c>
    </row>
    <row r="2298" spans="1:18" x14ac:dyDescent="0.35">
      <c r="A2298" t="s">
        <v>3690</v>
      </c>
      <c r="B2298" t="s">
        <v>733</v>
      </c>
      <c r="C2298" t="s">
        <v>276</v>
      </c>
      <c r="D2298">
        <v>1000</v>
      </c>
      <c r="E2298">
        <v>1645</v>
      </c>
      <c r="F2298">
        <v>322</v>
      </c>
      <c r="G2298">
        <v>0</v>
      </c>
      <c r="H2298">
        <v>5.2</v>
      </c>
      <c r="I2298">
        <v>127</v>
      </c>
      <c r="J2298">
        <v>83</v>
      </c>
      <c r="K2298">
        <v>71277420</v>
      </c>
      <c r="L2298">
        <v>45000000</v>
      </c>
      <c r="M2298" cm="1">
        <f t="array" ref="M2298:R2298">_xlfn.XLOOKUP(A2298,Sheet2!$A$1:$A$3726,Sheet2!$B$1:$G$3726)</f>
        <v>37171</v>
      </c>
      <c r="N2298" t="str">
        <v>Color</v>
      </c>
      <c r="O2298" t="str">
        <v>Comedy</v>
      </c>
      <c r="P2298" t="str">
        <v>English</v>
      </c>
      <c r="Q2298" t="str">
        <v>USA</v>
      </c>
      <c r="R2298" t="str">
        <v>R</v>
      </c>
    </row>
    <row r="2299" spans="1:18" x14ac:dyDescent="0.35">
      <c r="A2299" t="s">
        <v>3907</v>
      </c>
      <c r="B2299" t="s">
        <v>997</v>
      </c>
      <c r="C2299" t="s">
        <v>270</v>
      </c>
      <c r="D2299">
        <v>807</v>
      </c>
      <c r="E2299">
        <v>3629</v>
      </c>
      <c r="F2299">
        <v>119</v>
      </c>
      <c r="G2299">
        <v>0</v>
      </c>
      <c r="H2299">
        <v>5.5</v>
      </c>
      <c r="I2299">
        <v>151</v>
      </c>
      <c r="J2299">
        <v>84</v>
      </c>
      <c r="K2299">
        <v>110000082</v>
      </c>
      <c r="L2299">
        <v>48000000</v>
      </c>
      <c r="M2299" cm="1">
        <f t="array" ref="M2299:R2299">_xlfn.XLOOKUP(A2299,Sheet2!$A$1:$A$3726,Sheet2!$B$1:$G$3726)</f>
        <v>37940</v>
      </c>
      <c r="N2299" t="str">
        <v>Color</v>
      </c>
      <c r="O2299" t="str">
        <v>Comedy</v>
      </c>
      <c r="P2299" t="str">
        <v>English</v>
      </c>
      <c r="Q2299" t="str">
        <v>USA</v>
      </c>
      <c r="R2299" t="str">
        <v>PG-13</v>
      </c>
    </row>
    <row r="2300" spans="1:18" x14ac:dyDescent="0.35">
      <c r="A2300" t="s">
        <v>3647</v>
      </c>
      <c r="B2300" t="s">
        <v>673</v>
      </c>
      <c r="C2300" t="s">
        <v>270</v>
      </c>
      <c r="D2300">
        <v>2000</v>
      </c>
      <c r="E2300">
        <v>5855</v>
      </c>
      <c r="F2300">
        <v>119</v>
      </c>
      <c r="G2300">
        <v>1000</v>
      </c>
      <c r="H2300">
        <v>5.0999999999999996</v>
      </c>
      <c r="I2300">
        <v>151</v>
      </c>
      <c r="J2300">
        <v>89</v>
      </c>
      <c r="K2300">
        <v>90703745</v>
      </c>
      <c r="L2300">
        <v>45000000</v>
      </c>
      <c r="M2300" cm="1">
        <f t="array" ref="M2300:R2300">_xlfn.XLOOKUP(A2300,Sheet2!$A$1:$A$3726,Sheet2!$B$1:$G$3726)</f>
        <v>39006</v>
      </c>
      <c r="N2300" t="str">
        <v>Color</v>
      </c>
      <c r="O2300" t="str">
        <v>Comedy</v>
      </c>
      <c r="P2300" t="str">
        <v>English</v>
      </c>
      <c r="Q2300" t="str">
        <v>USA</v>
      </c>
      <c r="R2300" t="str">
        <v>PG-13</v>
      </c>
    </row>
    <row r="2301" spans="1:18" x14ac:dyDescent="0.35">
      <c r="A2301" t="s">
        <v>3312</v>
      </c>
      <c r="B2301" t="s">
        <v>113</v>
      </c>
      <c r="C2301" t="s">
        <v>114</v>
      </c>
      <c r="D2301">
        <v>31000</v>
      </c>
      <c r="E2301">
        <v>34319</v>
      </c>
      <c r="F2301">
        <v>92</v>
      </c>
      <c r="G2301">
        <v>13000</v>
      </c>
      <c r="H2301">
        <v>3.5</v>
      </c>
      <c r="I2301">
        <v>153</v>
      </c>
      <c r="J2301">
        <v>88</v>
      </c>
      <c r="K2301">
        <v>32014289</v>
      </c>
      <c r="L2301">
        <v>20000000</v>
      </c>
      <c r="M2301" cm="1">
        <f t="array" ref="M2301:R2301">_xlfn.XLOOKUP(A2301,Sheet2!$A$1:$A$3726,Sheet2!$B$1:$G$3726)</f>
        <v>41636</v>
      </c>
      <c r="N2301" t="str">
        <v>Color</v>
      </c>
      <c r="O2301" t="str">
        <v>Comedy</v>
      </c>
      <c r="P2301" t="str">
        <v>English</v>
      </c>
      <c r="Q2301" t="str">
        <v>USA</v>
      </c>
      <c r="R2301" t="str">
        <v>PG-13</v>
      </c>
    </row>
    <row r="2302" spans="1:18" x14ac:dyDescent="0.35">
      <c r="A2302" t="s">
        <v>7027</v>
      </c>
      <c r="B2302" t="s">
        <v>528</v>
      </c>
      <c r="C2302" t="s">
        <v>1734</v>
      </c>
      <c r="D2302">
        <v>14000</v>
      </c>
      <c r="E2302">
        <v>15233</v>
      </c>
      <c r="F2302">
        <v>14000</v>
      </c>
      <c r="G2302">
        <v>41000</v>
      </c>
      <c r="H2302">
        <v>8.9</v>
      </c>
      <c r="I2302">
        <v>174</v>
      </c>
      <c r="J2302">
        <v>185</v>
      </c>
      <c r="K2302">
        <v>96067179</v>
      </c>
      <c r="L2302">
        <v>22000000</v>
      </c>
      <c r="M2302" cm="1">
        <f t="array" ref="M2302:R2302">_xlfn.XLOOKUP(A2302,Sheet2!$A$1:$A$3726,Sheet2!$B$1:$G$3726)</f>
        <v>34305</v>
      </c>
      <c r="N2302" t="str">
        <v>Black and White</v>
      </c>
      <c r="O2302" t="str">
        <v>Biography</v>
      </c>
      <c r="P2302" t="str">
        <v>English</v>
      </c>
      <c r="Q2302" t="str">
        <v>USA</v>
      </c>
      <c r="R2302" t="str">
        <v>R</v>
      </c>
    </row>
    <row r="2303" spans="1:18" x14ac:dyDescent="0.35">
      <c r="A2303" t="s">
        <v>4174</v>
      </c>
      <c r="B2303" t="s">
        <v>1293</v>
      </c>
      <c r="C2303" t="s">
        <v>562</v>
      </c>
      <c r="D2303">
        <v>413</v>
      </c>
      <c r="E2303">
        <v>1284</v>
      </c>
      <c r="F2303">
        <v>0</v>
      </c>
      <c r="G2303">
        <v>624</v>
      </c>
      <c r="H2303">
        <v>5.8</v>
      </c>
      <c r="I2303">
        <v>22</v>
      </c>
      <c r="J2303">
        <v>121</v>
      </c>
      <c r="K2303">
        <v>14545844</v>
      </c>
      <c r="L2303">
        <v>6500000</v>
      </c>
      <c r="M2303" cm="1">
        <f t="array" ref="M2303:R2303">_xlfn.XLOOKUP(A2303,Sheet2!$A$1:$A$3726,Sheet2!$B$1:$G$3726)</f>
        <v>32455</v>
      </c>
      <c r="N2303" t="str">
        <v>Color</v>
      </c>
      <c r="O2303" t="str">
        <v>Comedy</v>
      </c>
      <c r="P2303" t="str">
        <v>English</v>
      </c>
      <c r="Q2303" t="str">
        <v>USA</v>
      </c>
      <c r="R2303" t="str">
        <v>R</v>
      </c>
    </row>
    <row r="2304" spans="1:18" x14ac:dyDescent="0.35">
      <c r="A2304" t="s">
        <v>4248</v>
      </c>
      <c r="B2304" t="s">
        <v>1375</v>
      </c>
      <c r="C2304" t="s">
        <v>1376</v>
      </c>
      <c r="D2304">
        <v>970</v>
      </c>
      <c r="E2304">
        <v>4374</v>
      </c>
      <c r="F2304">
        <v>480</v>
      </c>
      <c r="G2304">
        <v>484</v>
      </c>
      <c r="H2304">
        <v>5.9</v>
      </c>
      <c r="I2304">
        <v>110</v>
      </c>
      <c r="J2304">
        <v>108</v>
      </c>
      <c r="K2304">
        <v>17803796</v>
      </c>
      <c r="L2304">
        <v>20000000</v>
      </c>
      <c r="M2304" cm="1">
        <f t="array" ref="M2304:R2304">_xlfn.XLOOKUP(A2304,Sheet2!$A$1:$A$3726,Sheet2!$B$1:$G$3726)</f>
        <v>38916</v>
      </c>
      <c r="N2304" t="str">
        <v>Color</v>
      </c>
      <c r="O2304" t="str">
        <v>Comedy</v>
      </c>
      <c r="P2304" t="str">
        <v>English</v>
      </c>
      <c r="Q2304" t="str">
        <v>USA</v>
      </c>
      <c r="R2304" t="str">
        <v>PG-13</v>
      </c>
    </row>
    <row r="2305" spans="1:18" x14ac:dyDescent="0.35">
      <c r="A2305" t="s">
        <v>5986</v>
      </c>
      <c r="B2305" t="s">
        <v>2655</v>
      </c>
      <c r="C2305" t="s">
        <v>1461</v>
      </c>
      <c r="D2305">
        <v>2000</v>
      </c>
      <c r="E2305">
        <v>4403</v>
      </c>
      <c r="F2305">
        <v>0</v>
      </c>
      <c r="G2305">
        <v>0</v>
      </c>
      <c r="H2305">
        <v>7.1</v>
      </c>
      <c r="I2305">
        <v>204</v>
      </c>
      <c r="J2305">
        <v>108</v>
      </c>
      <c r="K2305">
        <v>81257845</v>
      </c>
      <c r="L2305">
        <v>35000000</v>
      </c>
      <c r="M2305" cm="1">
        <f t="array" ref="M2305:R2305">_xlfn.XLOOKUP(A2305,Sheet2!$A$1:$A$3726,Sheet2!$B$1:$G$3726)</f>
        <v>37753</v>
      </c>
      <c r="N2305" t="str">
        <v>Color</v>
      </c>
      <c r="O2305" t="str">
        <v>Comedy</v>
      </c>
      <c r="P2305" t="str">
        <v>English</v>
      </c>
      <c r="Q2305" t="str">
        <v>USA</v>
      </c>
      <c r="R2305" t="str">
        <v>PG-13</v>
      </c>
    </row>
    <row r="2306" spans="1:18" x14ac:dyDescent="0.35">
      <c r="A2306" t="s">
        <v>3561</v>
      </c>
      <c r="B2306" t="s">
        <v>336</v>
      </c>
      <c r="C2306" t="s">
        <v>147</v>
      </c>
      <c r="D2306">
        <v>4000</v>
      </c>
      <c r="E2306">
        <v>6355</v>
      </c>
      <c r="F2306">
        <v>67</v>
      </c>
      <c r="G2306">
        <v>0</v>
      </c>
      <c r="H2306">
        <v>4.9000000000000004</v>
      </c>
      <c r="I2306">
        <v>138</v>
      </c>
      <c r="J2306">
        <v>86</v>
      </c>
      <c r="K2306">
        <v>153288182</v>
      </c>
      <c r="L2306">
        <v>84000000</v>
      </c>
      <c r="M2306" cm="1">
        <f t="array" ref="M2306:R2306">_xlfn.XLOOKUP(A2306,Sheet2!$A$1:$A$3726,Sheet2!$B$1:$G$3726)</f>
        <v>37350</v>
      </c>
      <c r="N2306" t="str">
        <v>Color</v>
      </c>
      <c r="O2306" t="str">
        <v>Adventure</v>
      </c>
      <c r="P2306" t="str">
        <v>English</v>
      </c>
      <c r="Q2306" t="str">
        <v>USA</v>
      </c>
      <c r="R2306" t="str">
        <v>PG</v>
      </c>
    </row>
    <row r="2307" spans="1:18" x14ac:dyDescent="0.35">
      <c r="A2307" t="s">
        <v>3553</v>
      </c>
      <c r="B2307" t="s">
        <v>336</v>
      </c>
      <c r="C2307" t="s">
        <v>147</v>
      </c>
      <c r="D2307">
        <v>4000</v>
      </c>
      <c r="E2307">
        <v>7800</v>
      </c>
      <c r="F2307">
        <v>67</v>
      </c>
      <c r="G2307">
        <v>567</v>
      </c>
      <c r="H2307">
        <v>4.9000000000000004</v>
      </c>
      <c r="I2307">
        <v>94</v>
      </c>
      <c r="J2307">
        <v>93</v>
      </c>
      <c r="K2307">
        <v>84185387</v>
      </c>
      <c r="L2307">
        <v>80000000</v>
      </c>
      <c r="M2307" cm="1">
        <f t="array" ref="M2307:R2307">_xlfn.XLOOKUP(A2307,Sheet2!$A$1:$A$3726,Sheet2!$B$1:$G$3726)</f>
        <v>38174</v>
      </c>
      <c r="N2307" t="str">
        <v>Color</v>
      </c>
      <c r="O2307" t="str">
        <v>Adventure</v>
      </c>
      <c r="P2307" t="str">
        <v>English</v>
      </c>
      <c r="Q2307" t="str">
        <v>USA</v>
      </c>
      <c r="R2307" t="str">
        <v>PG</v>
      </c>
    </row>
    <row r="2308" spans="1:18" x14ac:dyDescent="0.35">
      <c r="A2308" t="s">
        <v>5431</v>
      </c>
      <c r="B2308" t="s">
        <v>456</v>
      </c>
      <c r="C2308" t="s">
        <v>1781</v>
      </c>
      <c r="D2308">
        <v>19000</v>
      </c>
      <c r="E2308">
        <v>20132</v>
      </c>
      <c r="F2308">
        <v>11000</v>
      </c>
      <c r="G2308">
        <v>0</v>
      </c>
      <c r="H2308">
        <v>6.7</v>
      </c>
      <c r="I2308">
        <v>177</v>
      </c>
      <c r="J2308">
        <v>96</v>
      </c>
      <c r="K2308">
        <v>10515579</v>
      </c>
      <c r="L2308">
        <v>4000000</v>
      </c>
      <c r="M2308" cm="1">
        <f t="array" ref="M2308:R2308">_xlfn.XLOOKUP(A2308,Sheet2!$A$1:$A$3726,Sheet2!$B$1:$G$3726)</f>
        <v>39037</v>
      </c>
      <c r="N2308" t="str">
        <v>Color</v>
      </c>
      <c r="O2308" t="str">
        <v>Comedy</v>
      </c>
      <c r="P2308" t="str">
        <v>English</v>
      </c>
      <c r="Q2308" t="str">
        <v>UK</v>
      </c>
      <c r="R2308" t="str">
        <v>PG-13</v>
      </c>
    </row>
    <row r="2309" spans="1:18" x14ac:dyDescent="0.35">
      <c r="A2309" t="s">
        <v>6422</v>
      </c>
      <c r="B2309" t="s">
        <v>1039</v>
      </c>
      <c r="C2309" t="s">
        <v>2552</v>
      </c>
      <c r="D2309">
        <v>10000</v>
      </c>
      <c r="E2309">
        <v>12687</v>
      </c>
      <c r="F2309">
        <v>1000</v>
      </c>
      <c r="G2309">
        <v>36000</v>
      </c>
      <c r="H2309">
        <v>7.5</v>
      </c>
      <c r="I2309">
        <v>393</v>
      </c>
      <c r="J2309">
        <v>112</v>
      </c>
      <c r="K2309">
        <v>31494270</v>
      </c>
      <c r="L2309">
        <v>60000000</v>
      </c>
      <c r="M2309" cm="1">
        <f t="array" ref="M2309:R2309">_xlfn.XLOOKUP(A2309,Sheet2!$A$1:$A$3726,Sheet2!$B$1:$G$3726)</f>
        <v>40389</v>
      </c>
      <c r="N2309" t="str">
        <v>Color</v>
      </c>
      <c r="O2309" t="str">
        <v>Action</v>
      </c>
      <c r="P2309" t="str">
        <v>English</v>
      </c>
      <c r="Q2309" t="str">
        <v>USA</v>
      </c>
      <c r="R2309" t="str">
        <v>PG-13</v>
      </c>
    </row>
    <row r="2310" spans="1:18" x14ac:dyDescent="0.35">
      <c r="A2310" t="s">
        <v>6153</v>
      </c>
      <c r="B2310" t="s">
        <v>2524</v>
      </c>
      <c r="C2310" t="s">
        <v>350</v>
      </c>
      <c r="D2310">
        <v>611</v>
      </c>
      <c r="E2310">
        <v>1212</v>
      </c>
      <c r="F2310">
        <v>0</v>
      </c>
      <c r="G2310">
        <v>11000</v>
      </c>
      <c r="H2310">
        <v>7.2</v>
      </c>
      <c r="I2310">
        <v>242</v>
      </c>
      <c r="J2310">
        <v>103</v>
      </c>
      <c r="K2310">
        <v>103001286</v>
      </c>
      <c r="L2310">
        <v>15000000</v>
      </c>
      <c r="M2310" cm="1">
        <f t="array" ref="M2310:R2310">_xlfn.XLOOKUP(A2310,Sheet2!$A$1:$A$3726,Sheet2!$B$1:$G$3726)</f>
        <v>35304</v>
      </c>
      <c r="N2310" t="str">
        <v>Color</v>
      </c>
      <c r="O2310" t="str">
        <v>Horror</v>
      </c>
      <c r="P2310" t="str">
        <v>English</v>
      </c>
      <c r="Q2310" t="str">
        <v>USA</v>
      </c>
      <c r="R2310" t="str">
        <v>R</v>
      </c>
    </row>
    <row r="2311" spans="1:18" x14ac:dyDescent="0.35">
      <c r="A2311" t="s">
        <v>4536</v>
      </c>
      <c r="B2311" t="s">
        <v>768</v>
      </c>
      <c r="C2311" t="s">
        <v>350</v>
      </c>
      <c r="D2311">
        <v>865</v>
      </c>
      <c r="E2311">
        <v>2321</v>
      </c>
      <c r="F2311">
        <v>0</v>
      </c>
      <c r="G2311">
        <v>0</v>
      </c>
      <c r="H2311">
        <v>6.1</v>
      </c>
      <c r="I2311">
        <v>195</v>
      </c>
      <c r="J2311">
        <v>120</v>
      </c>
      <c r="K2311">
        <v>101334374</v>
      </c>
      <c r="L2311">
        <v>24000000</v>
      </c>
      <c r="M2311" cm="1">
        <f t="array" ref="M2311:R2311">_xlfn.XLOOKUP(A2311,Sheet2!$A$1:$A$3726,Sheet2!$B$1:$G$3726)</f>
        <v>35652</v>
      </c>
      <c r="N2311" t="str">
        <v>Color</v>
      </c>
      <c r="O2311" t="str">
        <v>Horror</v>
      </c>
      <c r="P2311" t="str">
        <v>English</v>
      </c>
      <c r="Q2311" t="str">
        <v>USA</v>
      </c>
      <c r="R2311" t="str">
        <v>R</v>
      </c>
    </row>
    <row r="2312" spans="1:18" x14ac:dyDescent="0.35">
      <c r="A2312" t="s">
        <v>3906</v>
      </c>
      <c r="B2312" t="s">
        <v>996</v>
      </c>
      <c r="C2312" t="s">
        <v>350</v>
      </c>
      <c r="D2312">
        <v>287</v>
      </c>
      <c r="E2312">
        <v>600</v>
      </c>
      <c r="F2312">
        <v>0</v>
      </c>
      <c r="G2312">
        <v>0</v>
      </c>
      <c r="H2312">
        <v>5.5</v>
      </c>
      <c r="I2312">
        <v>212</v>
      </c>
      <c r="J2312">
        <v>116</v>
      </c>
      <c r="K2312">
        <v>89138076</v>
      </c>
      <c r="L2312">
        <v>40000000</v>
      </c>
      <c r="M2312" cm="1">
        <f t="array" ref="M2312:R2312">_xlfn.XLOOKUP(A2312,Sheet2!$A$1:$A$3726,Sheet2!$B$1:$G$3726)</f>
        <v>36569</v>
      </c>
      <c r="N2312" t="str">
        <v>Color</v>
      </c>
      <c r="O2312" t="str">
        <v>Horror</v>
      </c>
      <c r="P2312" t="str">
        <v>English</v>
      </c>
      <c r="Q2312" t="str">
        <v>USA</v>
      </c>
      <c r="R2312" t="str">
        <v>R</v>
      </c>
    </row>
    <row r="2313" spans="1:18" x14ac:dyDescent="0.35">
      <c r="A2313" t="s">
        <v>4628</v>
      </c>
      <c r="B2313" t="s">
        <v>1710</v>
      </c>
      <c r="C2313" t="s">
        <v>350</v>
      </c>
      <c r="D2313">
        <v>2000</v>
      </c>
      <c r="E2313">
        <v>4486</v>
      </c>
      <c r="F2313">
        <v>0</v>
      </c>
      <c r="G2313">
        <v>26000</v>
      </c>
      <c r="H2313">
        <v>6.2</v>
      </c>
      <c r="I2313">
        <v>420</v>
      </c>
      <c r="J2313">
        <v>111</v>
      </c>
      <c r="K2313">
        <v>38176892</v>
      </c>
      <c r="L2313">
        <v>40000000</v>
      </c>
      <c r="M2313" cm="1">
        <f t="array" ref="M2313:R2313">_xlfn.XLOOKUP(A2313,Sheet2!$A$1:$A$3726,Sheet2!$B$1:$G$3726)</f>
        <v>40587</v>
      </c>
      <c r="N2313" t="str">
        <v>Color</v>
      </c>
      <c r="O2313" t="str">
        <v>Horror</v>
      </c>
      <c r="P2313" t="str">
        <v>English</v>
      </c>
      <c r="Q2313" t="str">
        <v>USA</v>
      </c>
      <c r="R2313" t="str">
        <v>R</v>
      </c>
    </row>
    <row r="2314" spans="1:18" x14ac:dyDescent="0.35">
      <c r="A2314" t="s">
        <v>4043</v>
      </c>
      <c r="B2314" t="s">
        <v>1159</v>
      </c>
      <c r="C2314" t="s">
        <v>1160</v>
      </c>
      <c r="D2314">
        <v>931</v>
      </c>
      <c r="E2314">
        <v>3848</v>
      </c>
      <c r="F2314">
        <v>25</v>
      </c>
      <c r="G2314">
        <v>262</v>
      </c>
      <c r="H2314">
        <v>5.7</v>
      </c>
      <c r="I2314">
        <v>29</v>
      </c>
      <c r="J2314">
        <v>81</v>
      </c>
      <c r="K2314">
        <v>6982680</v>
      </c>
      <c r="L2314">
        <v>10000000</v>
      </c>
      <c r="M2314" cm="1">
        <f t="array" ref="M2314:R2314">_xlfn.XLOOKUP(A2314,Sheet2!$A$1:$A$3726,Sheet2!$B$1:$G$3726)</f>
        <v>36686</v>
      </c>
      <c r="N2314" t="str">
        <v>Color</v>
      </c>
      <c r="O2314" t="str">
        <v>Comedy</v>
      </c>
      <c r="P2314" t="str">
        <v>English</v>
      </c>
      <c r="Q2314" t="str">
        <v>USA</v>
      </c>
      <c r="R2314" t="str">
        <v>PG-13</v>
      </c>
    </row>
    <row r="2315" spans="1:18" x14ac:dyDescent="0.35">
      <c r="A2315" t="s">
        <v>5833</v>
      </c>
      <c r="B2315" t="s">
        <v>588</v>
      </c>
      <c r="C2315" t="s">
        <v>1025</v>
      </c>
      <c r="D2315">
        <v>13000</v>
      </c>
      <c r="E2315">
        <v>18734</v>
      </c>
      <c r="F2315">
        <v>503</v>
      </c>
      <c r="G2315">
        <v>11000</v>
      </c>
      <c r="H2315">
        <v>7</v>
      </c>
      <c r="I2315">
        <v>88</v>
      </c>
      <c r="J2315">
        <v>101</v>
      </c>
      <c r="K2315">
        <v>60328558</v>
      </c>
      <c r="L2315">
        <v>32000000</v>
      </c>
      <c r="M2315" cm="1">
        <f t="array" ref="M2315:R2315">_xlfn.XLOOKUP(A2315,Sheet2!$A$1:$A$3726,Sheet2!$B$1:$G$3726)</f>
        <v>32455</v>
      </c>
      <c r="N2315" t="str">
        <v>Color</v>
      </c>
      <c r="O2315" t="str">
        <v>Comedy</v>
      </c>
      <c r="P2315" t="str">
        <v>English</v>
      </c>
      <c r="Q2315" t="str">
        <v>USA</v>
      </c>
      <c r="R2315" t="str">
        <v>PG-13</v>
      </c>
    </row>
    <row r="2316" spans="1:18" x14ac:dyDescent="0.35">
      <c r="A2316" t="s">
        <v>4005</v>
      </c>
      <c r="B2316" t="s">
        <v>498</v>
      </c>
      <c r="C2316" t="s">
        <v>236</v>
      </c>
      <c r="D2316">
        <v>11000</v>
      </c>
      <c r="E2316">
        <v>22678</v>
      </c>
      <c r="F2316">
        <v>21000</v>
      </c>
      <c r="G2316">
        <v>39000</v>
      </c>
      <c r="H2316">
        <v>8.6</v>
      </c>
      <c r="I2316">
        <v>216</v>
      </c>
      <c r="J2316">
        <v>127</v>
      </c>
      <c r="K2316">
        <v>100125340</v>
      </c>
      <c r="L2316">
        <v>33000000</v>
      </c>
      <c r="M2316" cm="1">
        <f t="array" ref="M2316:R2316">_xlfn.XLOOKUP(A2316,Sheet2!$A$1:$A$3726,Sheet2!$B$1:$G$3726)</f>
        <v>35024</v>
      </c>
      <c r="N2316" t="str">
        <v>Color</v>
      </c>
      <c r="O2316" t="str">
        <v>Crime</v>
      </c>
      <c r="P2316" t="str">
        <v>English</v>
      </c>
      <c r="Q2316" t="str">
        <v>USA</v>
      </c>
      <c r="R2316" t="str">
        <v>R</v>
      </c>
    </row>
    <row r="2317" spans="1:18" x14ac:dyDescent="0.35">
      <c r="A2317" t="s">
        <v>4618</v>
      </c>
      <c r="B2317" t="s">
        <v>101</v>
      </c>
      <c r="C2317" t="s">
        <v>1564</v>
      </c>
      <c r="D2317">
        <v>14000</v>
      </c>
      <c r="E2317">
        <v>15914</v>
      </c>
      <c r="F2317">
        <v>17</v>
      </c>
      <c r="G2317">
        <v>0</v>
      </c>
      <c r="H2317">
        <v>6.8</v>
      </c>
      <c r="I2317">
        <v>43</v>
      </c>
      <c r="J2317">
        <v>113</v>
      </c>
      <c r="K2317">
        <v>58571513</v>
      </c>
      <c r="L2317">
        <v>19000000</v>
      </c>
      <c r="M2317" cm="1">
        <f t="array" ref="M2317:R2317">_xlfn.XLOOKUP(A2317,Sheet2!$A$1:$A$3726,Sheet2!$B$1:$G$3726)</f>
        <v>32787</v>
      </c>
      <c r="N2317" t="str">
        <v>Color</v>
      </c>
      <c r="O2317" t="str">
        <v>Crime</v>
      </c>
      <c r="P2317" t="str">
        <v>English</v>
      </c>
      <c r="Q2317" t="str">
        <v>USA</v>
      </c>
      <c r="R2317" t="str">
        <v>R</v>
      </c>
    </row>
    <row r="2318" spans="1:18" x14ac:dyDescent="0.35">
      <c r="A2318" t="s">
        <v>5653</v>
      </c>
      <c r="B2318" t="s">
        <v>2445</v>
      </c>
      <c r="C2318" t="s">
        <v>2446</v>
      </c>
      <c r="D2318">
        <v>55</v>
      </c>
      <c r="E2318">
        <v>55</v>
      </c>
      <c r="F2318">
        <v>0</v>
      </c>
      <c r="G2318">
        <v>89</v>
      </c>
      <c r="H2318">
        <v>6.9</v>
      </c>
      <c r="I2318">
        <v>7</v>
      </c>
      <c r="J2318">
        <v>41</v>
      </c>
      <c r="K2318">
        <v>4074023</v>
      </c>
      <c r="L2318">
        <v>5000000</v>
      </c>
      <c r="M2318" cm="1">
        <f t="array" ref="M2318:R2318">_xlfn.XLOOKUP(A2318,Sheet2!$A$1:$A$3726,Sheet2!$B$1:$G$3726)</f>
        <v>40388</v>
      </c>
      <c r="N2318" t="str">
        <v>Color</v>
      </c>
      <c r="O2318" t="str">
        <v>Documentary</v>
      </c>
      <c r="P2318" t="str">
        <v>English</v>
      </c>
      <c r="Q2318" t="str">
        <v>UK</v>
      </c>
      <c r="R2318">
        <v>0</v>
      </c>
    </row>
    <row r="2319" spans="1:18" x14ac:dyDescent="0.35">
      <c r="A2319" t="s">
        <v>6234</v>
      </c>
      <c r="B2319" t="s">
        <v>930</v>
      </c>
      <c r="C2319" t="s">
        <v>2829</v>
      </c>
      <c r="D2319">
        <v>12000</v>
      </c>
      <c r="E2319">
        <v>13808</v>
      </c>
      <c r="F2319">
        <v>378</v>
      </c>
      <c r="G2319">
        <v>0</v>
      </c>
      <c r="H2319">
        <v>7.3</v>
      </c>
      <c r="I2319">
        <v>175</v>
      </c>
      <c r="J2319">
        <v>140</v>
      </c>
      <c r="K2319">
        <v>120147445</v>
      </c>
      <c r="L2319">
        <v>87000000</v>
      </c>
      <c r="M2319" cm="1">
        <f t="array" ref="M2319:R2319">_xlfn.XLOOKUP(A2319,Sheet2!$A$1:$A$3726,Sheet2!$B$1:$G$3726)</f>
        <v>37738</v>
      </c>
      <c r="N2319" t="str">
        <v>Black and White</v>
      </c>
      <c r="O2319" t="str">
        <v>Drama</v>
      </c>
      <c r="P2319" t="str">
        <v>English</v>
      </c>
      <c r="Q2319" t="str">
        <v>USA</v>
      </c>
      <c r="R2319" t="str">
        <v>PG-13</v>
      </c>
    </row>
    <row r="2320" spans="1:18" x14ac:dyDescent="0.35">
      <c r="A2320" t="s">
        <v>6537</v>
      </c>
      <c r="B2320" t="s">
        <v>183</v>
      </c>
      <c r="C2320" t="s">
        <v>2979</v>
      </c>
      <c r="D2320">
        <v>3000</v>
      </c>
      <c r="E2320">
        <v>9638</v>
      </c>
      <c r="F2320">
        <v>23</v>
      </c>
      <c r="G2320">
        <v>0</v>
      </c>
      <c r="H2320">
        <v>7.6</v>
      </c>
      <c r="I2320">
        <v>82</v>
      </c>
      <c r="J2320">
        <v>111</v>
      </c>
      <c r="K2320">
        <v>41407470</v>
      </c>
      <c r="L2320">
        <v>30000000</v>
      </c>
      <c r="M2320" cm="1">
        <f t="array" ref="M2320:R2320">_xlfn.XLOOKUP(A2320,Sheet2!$A$1:$A$3726,Sheet2!$B$1:$G$3726)</f>
        <v>37725</v>
      </c>
      <c r="N2320" t="str">
        <v>Color</v>
      </c>
      <c r="O2320" t="str">
        <v>Comedy</v>
      </c>
      <c r="P2320" t="str">
        <v>English</v>
      </c>
      <c r="Q2320" t="str">
        <v>USA</v>
      </c>
      <c r="R2320" t="str">
        <v>PG</v>
      </c>
    </row>
    <row r="2321" spans="1:18" x14ac:dyDescent="0.35">
      <c r="A2321" t="s">
        <v>5224</v>
      </c>
      <c r="B2321" t="s">
        <v>546</v>
      </c>
      <c r="C2321" t="s">
        <v>942</v>
      </c>
      <c r="D2321">
        <v>40000</v>
      </c>
      <c r="E2321">
        <v>41293</v>
      </c>
      <c r="F2321">
        <v>192</v>
      </c>
      <c r="G2321">
        <v>0</v>
      </c>
      <c r="H2321">
        <v>6.6</v>
      </c>
      <c r="I2321">
        <v>195</v>
      </c>
      <c r="J2321">
        <v>96</v>
      </c>
      <c r="K2321">
        <v>47781388</v>
      </c>
      <c r="L2321">
        <v>40000000</v>
      </c>
      <c r="M2321" cm="1">
        <f t="array" ref="M2321:R2321">_xlfn.XLOOKUP(A2321,Sheet2!$A$1:$A$3726,Sheet2!$B$1:$G$3726)</f>
        <v>38330</v>
      </c>
      <c r="N2321" t="str">
        <v>Color</v>
      </c>
      <c r="O2321" t="str">
        <v>Mystery</v>
      </c>
      <c r="P2321" t="str">
        <v>English</v>
      </c>
      <c r="Q2321" t="str">
        <v>USA</v>
      </c>
      <c r="R2321" t="str">
        <v>PG-13</v>
      </c>
    </row>
    <row r="2322" spans="1:18" x14ac:dyDescent="0.35">
      <c r="A2322" t="s">
        <v>6106</v>
      </c>
      <c r="B2322" t="s">
        <v>2733</v>
      </c>
      <c r="C2322" t="s">
        <v>1306</v>
      </c>
      <c r="D2322">
        <v>826</v>
      </c>
      <c r="E2322">
        <v>2259</v>
      </c>
      <c r="F2322">
        <v>130</v>
      </c>
      <c r="G2322">
        <v>0</v>
      </c>
      <c r="H2322">
        <v>7.2</v>
      </c>
      <c r="I2322">
        <v>160</v>
      </c>
      <c r="J2322">
        <v>123</v>
      </c>
      <c r="K2322">
        <v>59699513</v>
      </c>
      <c r="L2322">
        <v>35000000</v>
      </c>
      <c r="M2322" cm="1">
        <f t="array" ref="M2322:R2322">_xlfn.XLOOKUP(A2322,Sheet2!$A$1:$A$3726,Sheet2!$B$1:$G$3726)</f>
        <v>40459</v>
      </c>
      <c r="N2322" t="str">
        <v>Color</v>
      </c>
      <c r="O2322" t="str">
        <v>Biography</v>
      </c>
      <c r="P2322" t="str">
        <v>English</v>
      </c>
      <c r="Q2322" t="str">
        <v>USA</v>
      </c>
      <c r="R2322" t="str">
        <v>PG</v>
      </c>
    </row>
    <row r="2323" spans="1:18" x14ac:dyDescent="0.35">
      <c r="A2323" t="s">
        <v>5945</v>
      </c>
      <c r="B2323" t="s">
        <v>2612</v>
      </c>
      <c r="C2323" t="s">
        <v>1983</v>
      </c>
      <c r="D2323">
        <v>769</v>
      </c>
      <c r="E2323">
        <v>2251</v>
      </c>
      <c r="F2323">
        <v>30</v>
      </c>
      <c r="G2323">
        <v>15000</v>
      </c>
      <c r="H2323">
        <v>7.1</v>
      </c>
      <c r="I2323">
        <v>163</v>
      </c>
      <c r="J2323">
        <v>104</v>
      </c>
      <c r="K2323">
        <v>4046737</v>
      </c>
      <c r="L2323">
        <v>4000000</v>
      </c>
      <c r="M2323" cm="1">
        <f t="array" ref="M2323:R2323">_xlfn.XLOOKUP(A2323,Sheet2!$A$1:$A$3726,Sheet2!$B$1:$G$3726)</f>
        <v>37487</v>
      </c>
      <c r="N2323" t="str">
        <v>Color</v>
      </c>
      <c r="O2323" t="str">
        <v>Comedy</v>
      </c>
      <c r="P2323" t="str">
        <v>English</v>
      </c>
      <c r="Q2323" t="str">
        <v>USA</v>
      </c>
      <c r="R2323" t="str">
        <v>R</v>
      </c>
    </row>
    <row r="2324" spans="1:18" x14ac:dyDescent="0.35">
      <c r="A2324" t="s">
        <v>3812</v>
      </c>
      <c r="B2324" t="s">
        <v>894</v>
      </c>
      <c r="C2324" t="s">
        <v>314</v>
      </c>
      <c r="D2324">
        <v>1000</v>
      </c>
      <c r="E2324">
        <v>4194</v>
      </c>
      <c r="F2324">
        <v>14</v>
      </c>
      <c r="G2324">
        <v>393</v>
      </c>
      <c r="H2324">
        <v>5.4</v>
      </c>
      <c r="I2324">
        <v>51</v>
      </c>
      <c r="J2324">
        <v>94</v>
      </c>
      <c r="K2324">
        <v>33357476</v>
      </c>
      <c r="L2324">
        <v>35000000</v>
      </c>
      <c r="M2324" cm="1">
        <f t="array" ref="M2324:R2324">_xlfn.XLOOKUP(A2324,Sheet2!$A$1:$A$3726,Sheet2!$B$1:$G$3726)</f>
        <v>36961</v>
      </c>
      <c r="N2324" t="str">
        <v>Color</v>
      </c>
      <c r="O2324" t="str">
        <v>Action</v>
      </c>
      <c r="P2324" t="str">
        <v>English</v>
      </c>
      <c r="Q2324" t="str">
        <v>USA</v>
      </c>
      <c r="R2324" t="str">
        <v>PG</v>
      </c>
    </row>
    <row r="2325" spans="1:18" x14ac:dyDescent="0.35">
      <c r="A2325" t="s">
        <v>3557</v>
      </c>
      <c r="B2325" t="s">
        <v>95</v>
      </c>
      <c r="C2325" t="s">
        <v>532</v>
      </c>
      <c r="D2325">
        <v>1000</v>
      </c>
      <c r="E2325">
        <v>2567</v>
      </c>
      <c r="F2325">
        <v>64</v>
      </c>
      <c r="G2325">
        <v>0</v>
      </c>
      <c r="H2325">
        <v>4.9000000000000004</v>
      </c>
      <c r="I2325">
        <v>148</v>
      </c>
      <c r="J2325">
        <v>88</v>
      </c>
      <c r="K2325">
        <v>17016190</v>
      </c>
      <c r="L2325">
        <v>12000000</v>
      </c>
      <c r="M2325" cm="1">
        <f t="array" ref="M2325:R2325">_xlfn.XLOOKUP(A2325,Sheet2!$A$1:$A$3726,Sheet2!$B$1:$G$3726)</f>
        <v>38335</v>
      </c>
      <c r="N2325" t="str">
        <v>Color</v>
      </c>
      <c r="O2325" t="str">
        <v>Comedy</v>
      </c>
      <c r="P2325" t="str">
        <v>English</v>
      </c>
      <c r="Q2325" t="str">
        <v>Romania</v>
      </c>
      <c r="R2325" t="str">
        <v>R</v>
      </c>
    </row>
    <row r="2326" spans="1:18" x14ac:dyDescent="0.35">
      <c r="A2326" t="s">
        <v>5360</v>
      </c>
      <c r="B2326" t="s">
        <v>805</v>
      </c>
      <c r="C2326" t="s">
        <v>2255</v>
      </c>
      <c r="D2326">
        <v>7000</v>
      </c>
      <c r="E2326">
        <v>7747</v>
      </c>
      <c r="F2326">
        <v>63</v>
      </c>
      <c r="G2326">
        <v>25000</v>
      </c>
      <c r="H2326">
        <v>6.7</v>
      </c>
      <c r="I2326">
        <v>265</v>
      </c>
      <c r="J2326">
        <v>101</v>
      </c>
      <c r="K2326">
        <v>6619173</v>
      </c>
      <c r="L2326">
        <v>10000000</v>
      </c>
      <c r="M2326" cm="1">
        <f t="array" ref="M2326:R2326">_xlfn.XLOOKUP(A2326,Sheet2!$A$1:$A$3726,Sheet2!$B$1:$G$3726)</f>
        <v>41154</v>
      </c>
      <c r="N2326" t="str">
        <v>Black and White</v>
      </c>
      <c r="O2326" t="str">
        <v>Adventure</v>
      </c>
      <c r="P2326" t="str">
        <v>English</v>
      </c>
      <c r="Q2326" t="str">
        <v>USA</v>
      </c>
      <c r="R2326" t="str">
        <v>R</v>
      </c>
    </row>
    <row r="2327" spans="1:18" x14ac:dyDescent="0.35">
      <c r="A2327" t="s">
        <v>5415</v>
      </c>
      <c r="B2327" t="s">
        <v>2284</v>
      </c>
      <c r="C2327" t="s">
        <v>2285</v>
      </c>
      <c r="D2327">
        <v>565</v>
      </c>
      <c r="E2327">
        <v>1735</v>
      </c>
      <c r="F2327">
        <v>16</v>
      </c>
      <c r="G2327">
        <v>0</v>
      </c>
      <c r="H2327">
        <v>6.7</v>
      </c>
      <c r="I2327">
        <v>37</v>
      </c>
      <c r="J2327">
        <v>127</v>
      </c>
      <c r="K2327">
        <v>35422828</v>
      </c>
      <c r="L2327">
        <v>20000000</v>
      </c>
      <c r="M2327" cm="1">
        <f t="array" ref="M2327:R2327">_xlfn.XLOOKUP(A2327,Sheet2!$A$1:$A$3726,Sheet2!$B$1:$G$3726)</f>
        <v>35647</v>
      </c>
      <c r="N2327" t="str">
        <v>Color</v>
      </c>
      <c r="O2327" t="str">
        <v>Biography</v>
      </c>
      <c r="P2327" t="str">
        <v>English</v>
      </c>
      <c r="Q2327" t="str">
        <v>USA</v>
      </c>
      <c r="R2327" t="str">
        <v>PG</v>
      </c>
    </row>
    <row r="2328" spans="1:18" x14ac:dyDescent="0.35">
      <c r="A2328" t="s">
        <v>5018</v>
      </c>
      <c r="B2328" t="s">
        <v>1026</v>
      </c>
      <c r="C2328" t="s">
        <v>1068</v>
      </c>
      <c r="D2328">
        <v>16000</v>
      </c>
      <c r="E2328">
        <v>17847</v>
      </c>
      <c r="F2328">
        <v>763</v>
      </c>
      <c r="G2328">
        <v>11000</v>
      </c>
      <c r="H2328">
        <v>6.5</v>
      </c>
      <c r="I2328">
        <v>178</v>
      </c>
      <c r="J2328">
        <v>117</v>
      </c>
      <c r="K2328">
        <v>12276810</v>
      </c>
      <c r="L2328">
        <v>26000000</v>
      </c>
      <c r="M2328" cm="1">
        <f t="array" ref="M2328:R2328">_xlfn.XLOOKUP(A2328,Sheet2!$A$1:$A$3726,Sheet2!$B$1:$G$3726)</f>
        <v>42157</v>
      </c>
      <c r="N2328" t="str">
        <v>Color</v>
      </c>
      <c r="O2328" t="str">
        <v>Action</v>
      </c>
      <c r="P2328" t="str">
        <v>English</v>
      </c>
      <c r="Q2328" t="str">
        <v>USA</v>
      </c>
      <c r="R2328" t="str">
        <v>PG-13</v>
      </c>
    </row>
    <row r="2329" spans="1:18" x14ac:dyDescent="0.35">
      <c r="A2329" t="s">
        <v>6465</v>
      </c>
      <c r="B2329" t="s">
        <v>233</v>
      </c>
      <c r="C2329" t="s">
        <v>2013</v>
      </c>
      <c r="D2329">
        <v>1000</v>
      </c>
      <c r="E2329">
        <v>3869</v>
      </c>
      <c r="F2329">
        <v>151</v>
      </c>
      <c r="G2329">
        <v>22000</v>
      </c>
      <c r="H2329">
        <v>7.5</v>
      </c>
      <c r="I2329">
        <v>364</v>
      </c>
      <c r="J2329">
        <v>128</v>
      </c>
      <c r="K2329">
        <v>52066000</v>
      </c>
      <c r="L2329">
        <v>20000000</v>
      </c>
      <c r="M2329" cm="1">
        <f t="array" ref="M2329:R2329">_xlfn.XLOOKUP(A2329,Sheet2!$A$1:$A$3726,Sheet2!$B$1:$G$3726)</f>
        <v>41810</v>
      </c>
      <c r="N2329" t="str">
        <v>Color</v>
      </c>
      <c r="O2329" t="str">
        <v>Biography</v>
      </c>
      <c r="P2329" t="str">
        <v>English</v>
      </c>
      <c r="Q2329" t="str">
        <v>UK</v>
      </c>
      <c r="R2329" t="str">
        <v>PG-13</v>
      </c>
    </row>
    <row r="2330" spans="1:18" x14ac:dyDescent="0.35">
      <c r="A2330" t="s">
        <v>4130</v>
      </c>
      <c r="B2330" t="s">
        <v>589</v>
      </c>
      <c r="C2330" t="s">
        <v>1253</v>
      </c>
      <c r="D2330">
        <v>8000</v>
      </c>
      <c r="E2330">
        <v>10026</v>
      </c>
      <c r="F2330">
        <v>3</v>
      </c>
      <c r="G2330">
        <v>0</v>
      </c>
      <c r="H2330">
        <v>5.8</v>
      </c>
      <c r="I2330">
        <v>164</v>
      </c>
      <c r="J2330">
        <v>99</v>
      </c>
      <c r="K2330">
        <v>33472850</v>
      </c>
      <c r="L2330">
        <v>55000000</v>
      </c>
      <c r="M2330" cm="1">
        <f t="array" ref="M2330:R2330">_xlfn.XLOOKUP(A2330,Sheet2!$A$1:$A$3726,Sheet2!$B$1:$G$3726)</f>
        <v>39612</v>
      </c>
      <c r="N2330" t="str">
        <v>Color</v>
      </c>
      <c r="O2330" t="str">
        <v>Comedy</v>
      </c>
      <c r="P2330" t="str">
        <v>English</v>
      </c>
      <c r="Q2330" t="str">
        <v>USA</v>
      </c>
      <c r="R2330" t="str">
        <v>R</v>
      </c>
    </row>
    <row r="2331" spans="1:18" x14ac:dyDescent="0.35">
      <c r="A2331" t="s">
        <v>6659</v>
      </c>
      <c r="B2331" t="s">
        <v>2359</v>
      </c>
      <c r="C2331" t="s">
        <v>1172</v>
      </c>
      <c r="D2331">
        <v>25000</v>
      </c>
      <c r="E2331">
        <v>41059</v>
      </c>
      <c r="F2331">
        <v>0</v>
      </c>
      <c r="G2331">
        <v>0</v>
      </c>
      <c r="H2331">
        <v>7.7</v>
      </c>
      <c r="I2331">
        <v>69</v>
      </c>
      <c r="J2331">
        <v>136</v>
      </c>
      <c r="K2331">
        <v>42700000</v>
      </c>
      <c r="L2331">
        <v>16500000</v>
      </c>
      <c r="M2331" cm="1">
        <f t="array" ref="M2331:R2331">_xlfn.XLOOKUP(A2331,Sheet2!$A$1:$A$3726,Sheet2!$B$1:$G$3726)</f>
        <v>34785</v>
      </c>
      <c r="N2331" t="str">
        <v>Color</v>
      </c>
      <c r="O2331" t="str">
        <v>Drama</v>
      </c>
      <c r="P2331" t="str">
        <v>English</v>
      </c>
      <c r="Q2331" t="str">
        <v>USA</v>
      </c>
      <c r="R2331" t="str">
        <v>PG</v>
      </c>
    </row>
    <row r="2332" spans="1:18" x14ac:dyDescent="0.35">
      <c r="A2332" t="s">
        <v>4104</v>
      </c>
      <c r="B2332" t="s">
        <v>1225</v>
      </c>
      <c r="C2332" t="s">
        <v>1226</v>
      </c>
      <c r="D2332">
        <v>482</v>
      </c>
      <c r="E2332">
        <v>1526</v>
      </c>
      <c r="F2332">
        <v>58</v>
      </c>
      <c r="G2332">
        <v>411</v>
      </c>
      <c r="H2332">
        <v>5.8</v>
      </c>
      <c r="I2332">
        <v>43</v>
      </c>
      <c r="J2332">
        <v>111</v>
      </c>
      <c r="K2332">
        <v>1066555</v>
      </c>
      <c r="L2332">
        <v>11000000</v>
      </c>
      <c r="M2332" cm="1">
        <f t="array" ref="M2332:R2332">_xlfn.XLOOKUP(A2332,Sheet2!$A$1:$A$3726,Sheet2!$B$1:$G$3726)</f>
        <v>39397</v>
      </c>
      <c r="N2332" t="str">
        <v>Color</v>
      </c>
      <c r="O2332" t="str">
        <v>Drama</v>
      </c>
      <c r="P2332">
        <v>0</v>
      </c>
      <c r="Q2332" t="str">
        <v>USA</v>
      </c>
      <c r="R2332" t="str">
        <v>R</v>
      </c>
    </row>
    <row r="2333" spans="1:18" x14ac:dyDescent="0.35">
      <c r="A2333" t="s">
        <v>5694</v>
      </c>
      <c r="B2333" t="s">
        <v>2468</v>
      </c>
      <c r="C2333" t="s">
        <v>252</v>
      </c>
      <c r="D2333">
        <v>11</v>
      </c>
      <c r="E2333">
        <v>37</v>
      </c>
      <c r="F2333">
        <v>23</v>
      </c>
      <c r="G2333">
        <v>12000</v>
      </c>
      <c r="H2333">
        <v>6.9</v>
      </c>
      <c r="I2333">
        <v>122</v>
      </c>
      <c r="J2333">
        <v>82</v>
      </c>
      <c r="K2333">
        <v>49968653</v>
      </c>
      <c r="L2333">
        <v>28000000</v>
      </c>
      <c r="M2333" cm="1">
        <f t="array" ref="M2333:R2333">_xlfn.XLOOKUP(A2333,Sheet2!$A$1:$A$3726,Sheet2!$B$1:$G$3726)</f>
        <v>37124</v>
      </c>
      <c r="N2333" t="str">
        <v>Color</v>
      </c>
      <c r="O2333" t="str">
        <v>Comedy</v>
      </c>
      <c r="P2333" t="str">
        <v>English</v>
      </c>
      <c r="Q2333" t="str">
        <v>USA</v>
      </c>
      <c r="R2333" t="str">
        <v>PG-13</v>
      </c>
    </row>
    <row r="2334" spans="1:18" x14ac:dyDescent="0.35">
      <c r="A2334" t="s">
        <v>6832</v>
      </c>
      <c r="B2334" t="s">
        <v>1704</v>
      </c>
      <c r="C2334" t="s">
        <v>2938</v>
      </c>
      <c r="D2334">
        <v>2000</v>
      </c>
      <c r="E2334">
        <v>2853</v>
      </c>
      <c r="F2334">
        <v>0</v>
      </c>
      <c r="G2334">
        <v>14000</v>
      </c>
      <c r="H2334">
        <v>8</v>
      </c>
      <c r="I2334">
        <v>276</v>
      </c>
      <c r="J2334">
        <v>119</v>
      </c>
      <c r="K2334">
        <v>25335935</v>
      </c>
      <c r="L2334">
        <v>40000000</v>
      </c>
      <c r="M2334" cm="1">
        <f t="array" ref="M2334:R2334">_xlfn.XLOOKUP(A2334,Sheet2!$A$1:$A$3726,Sheet2!$B$1:$G$3726)</f>
        <v>38448</v>
      </c>
      <c r="N2334" t="str">
        <v>Color</v>
      </c>
      <c r="O2334" t="str">
        <v>Action</v>
      </c>
      <c r="P2334" t="str">
        <v>English</v>
      </c>
      <c r="Q2334" t="str">
        <v>USA</v>
      </c>
      <c r="R2334" t="str">
        <v>PG-13</v>
      </c>
    </row>
    <row r="2335" spans="1:18" x14ac:dyDescent="0.35">
      <c r="A2335" t="s">
        <v>5355</v>
      </c>
      <c r="B2335" t="s">
        <v>45</v>
      </c>
      <c r="C2335" t="s">
        <v>1631</v>
      </c>
      <c r="D2335">
        <v>899</v>
      </c>
      <c r="E2335">
        <v>3092</v>
      </c>
      <c r="F2335">
        <v>0</v>
      </c>
      <c r="G2335">
        <v>3000</v>
      </c>
      <c r="H2335">
        <v>6.7</v>
      </c>
      <c r="I2335">
        <v>52</v>
      </c>
      <c r="J2335">
        <v>95</v>
      </c>
      <c r="K2335">
        <v>7881335</v>
      </c>
      <c r="L2335">
        <v>13000000</v>
      </c>
      <c r="M2335" cm="1">
        <f t="array" ref="M2335:R2335">_xlfn.XLOOKUP(A2335,Sheet2!$A$1:$A$3726,Sheet2!$B$1:$G$3726)</f>
        <v>34381</v>
      </c>
      <c r="N2335" t="str">
        <v>Color</v>
      </c>
      <c r="O2335" t="str">
        <v>Comedy</v>
      </c>
      <c r="P2335" t="str">
        <v>English</v>
      </c>
      <c r="Q2335" t="str">
        <v>USA</v>
      </c>
      <c r="R2335" t="str">
        <v>R</v>
      </c>
    </row>
    <row r="2336" spans="1:18" x14ac:dyDescent="0.35">
      <c r="A2336" t="s">
        <v>3729</v>
      </c>
      <c r="B2336" t="s">
        <v>789</v>
      </c>
      <c r="C2336" t="s">
        <v>665</v>
      </c>
      <c r="D2336">
        <v>2000</v>
      </c>
      <c r="E2336">
        <v>4169</v>
      </c>
      <c r="F2336">
        <v>71</v>
      </c>
      <c r="G2336">
        <v>201</v>
      </c>
      <c r="H2336">
        <v>5.3</v>
      </c>
      <c r="I2336">
        <v>64</v>
      </c>
      <c r="J2336">
        <v>99</v>
      </c>
      <c r="K2336">
        <v>16930185</v>
      </c>
      <c r="L2336">
        <v>29000000</v>
      </c>
      <c r="M2336" cm="1">
        <f t="array" ref="M2336:R2336">_xlfn.XLOOKUP(A2336,Sheet2!$A$1:$A$3726,Sheet2!$B$1:$G$3726)</f>
        <v>37512</v>
      </c>
      <c r="N2336" t="str">
        <v>Color</v>
      </c>
      <c r="O2336" t="str">
        <v>Comedy</v>
      </c>
      <c r="P2336" t="str">
        <v>English</v>
      </c>
      <c r="Q2336" t="str">
        <v>Germany</v>
      </c>
      <c r="R2336" t="str">
        <v>PG-13</v>
      </c>
    </row>
    <row r="2337" spans="1:18" x14ac:dyDescent="0.35">
      <c r="A2337" t="s">
        <v>5000</v>
      </c>
      <c r="B2337" t="s">
        <v>2006</v>
      </c>
      <c r="C2337" t="s">
        <v>1881</v>
      </c>
      <c r="D2337">
        <v>210</v>
      </c>
      <c r="E2337">
        <v>469</v>
      </c>
      <c r="F2337">
        <v>122</v>
      </c>
      <c r="G2337">
        <v>0</v>
      </c>
      <c r="H2337">
        <v>6.5</v>
      </c>
      <c r="I2337">
        <v>127</v>
      </c>
      <c r="J2337">
        <v>100</v>
      </c>
      <c r="K2337">
        <v>373967</v>
      </c>
      <c r="L2337">
        <v>1500000</v>
      </c>
      <c r="M2337" cm="1">
        <f t="array" ref="M2337:R2337">_xlfn.XLOOKUP(A2337,Sheet2!$A$1:$A$3726,Sheet2!$B$1:$G$3726)</f>
        <v>37250</v>
      </c>
      <c r="N2337" t="str">
        <v>Color</v>
      </c>
      <c r="O2337" t="str">
        <v>Horror</v>
      </c>
      <c r="P2337" t="str">
        <v>English</v>
      </c>
      <c r="Q2337" t="str">
        <v>USA</v>
      </c>
      <c r="R2337" t="str">
        <v>R</v>
      </c>
    </row>
    <row r="2338" spans="1:18" x14ac:dyDescent="0.35">
      <c r="A2338" t="s">
        <v>5586</v>
      </c>
      <c r="B2338" t="s">
        <v>259</v>
      </c>
      <c r="C2338" t="s">
        <v>1174</v>
      </c>
      <c r="D2338">
        <v>890</v>
      </c>
      <c r="E2338">
        <v>3661</v>
      </c>
      <c r="F2338">
        <v>473</v>
      </c>
      <c r="G2338">
        <v>0</v>
      </c>
      <c r="H2338">
        <v>6.8</v>
      </c>
      <c r="I2338">
        <v>29</v>
      </c>
      <c r="J2338">
        <v>123</v>
      </c>
      <c r="K2338">
        <v>36049108</v>
      </c>
      <c r="L2338">
        <v>9000000</v>
      </c>
      <c r="M2338" cm="1">
        <f t="array" ref="M2338:R2338">_xlfn.XLOOKUP(A2338,Sheet2!$A$1:$A$3726,Sheet2!$B$1:$G$3726)</f>
        <v>35234</v>
      </c>
      <c r="N2338" t="str">
        <v>Color</v>
      </c>
      <c r="O2338" t="str">
        <v>Action</v>
      </c>
      <c r="P2338" t="str">
        <v>English</v>
      </c>
      <c r="Q2338" t="str">
        <v>USA</v>
      </c>
      <c r="R2338" t="str">
        <v>R</v>
      </c>
    </row>
    <row r="2339" spans="1:18" x14ac:dyDescent="0.35">
      <c r="A2339" t="s">
        <v>6642</v>
      </c>
      <c r="B2339" t="s">
        <v>469</v>
      </c>
      <c r="C2339" t="s">
        <v>1147</v>
      </c>
      <c r="D2339">
        <v>10000</v>
      </c>
      <c r="E2339">
        <v>14727</v>
      </c>
      <c r="F2339">
        <v>125</v>
      </c>
      <c r="G2339">
        <v>26000</v>
      </c>
      <c r="H2339">
        <v>7.7</v>
      </c>
      <c r="I2339">
        <v>202</v>
      </c>
      <c r="J2339">
        <v>123</v>
      </c>
      <c r="K2339">
        <v>69951824</v>
      </c>
      <c r="L2339">
        <v>55000000</v>
      </c>
      <c r="M2339" cm="1">
        <f t="array" ref="M2339:R2339">_xlfn.XLOOKUP(A2339,Sheet2!$A$1:$A$3726,Sheet2!$B$1:$G$3726)</f>
        <v>39571</v>
      </c>
      <c r="N2339" t="str">
        <v>Color</v>
      </c>
      <c r="O2339" t="str">
        <v>Drama</v>
      </c>
      <c r="P2339" t="str">
        <v>English</v>
      </c>
      <c r="Q2339" t="str">
        <v>USA</v>
      </c>
      <c r="R2339" t="str">
        <v>PG-13</v>
      </c>
    </row>
    <row r="2340" spans="1:18" x14ac:dyDescent="0.35">
      <c r="A2340" t="s">
        <v>6078</v>
      </c>
      <c r="B2340" t="s">
        <v>2531</v>
      </c>
      <c r="C2340" t="s">
        <v>2726</v>
      </c>
      <c r="D2340">
        <v>2000</v>
      </c>
      <c r="E2340">
        <v>4757</v>
      </c>
      <c r="F2340">
        <v>454</v>
      </c>
      <c r="G2340">
        <v>52000</v>
      </c>
      <c r="H2340">
        <v>7.2</v>
      </c>
      <c r="I2340">
        <v>401</v>
      </c>
      <c r="J2340">
        <v>110</v>
      </c>
      <c r="K2340">
        <v>14989761</v>
      </c>
      <c r="L2340">
        <v>15000000</v>
      </c>
      <c r="M2340" cm="1">
        <f t="array" ref="M2340:R2340">_xlfn.XLOOKUP(A2340,Sheet2!$A$1:$A$3726,Sheet2!$B$1:$G$3726)</f>
        <v>40964</v>
      </c>
      <c r="N2340" t="str">
        <v>Color</v>
      </c>
      <c r="O2340" t="str">
        <v>Comedy</v>
      </c>
      <c r="P2340" t="str">
        <v>English</v>
      </c>
      <c r="Q2340" t="str">
        <v>UK</v>
      </c>
      <c r="R2340" t="str">
        <v>R</v>
      </c>
    </row>
    <row r="2341" spans="1:18" x14ac:dyDescent="0.35">
      <c r="A2341" t="s">
        <v>7014</v>
      </c>
      <c r="B2341" t="s">
        <v>3239</v>
      </c>
      <c r="C2341" t="s">
        <v>2909</v>
      </c>
      <c r="D2341">
        <v>304</v>
      </c>
      <c r="E2341">
        <v>338</v>
      </c>
      <c r="F2341">
        <v>0</v>
      </c>
      <c r="G2341">
        <v>11000</v>
      </c>
      <c r="H2341">
        <v>8.6999999999999993</v>
      </c>
      <c r="I2341">
        <v>153</v>
      </c>
      <c r="J2341">
        <v>202</v>
      </c>
      <c r="K2341">
        <v>269061</v>
      </c>
      <c r="L2341">
        <v>2000000</v>
      </c>
      <c r="M2341" cm="1">
        <f t="array" ref="M2341:R2341">_xlfn.XLOOKUP(A2341,Sheet2!$A$1:$A$3726,Sheet2!$B$1:$G$3726)</f>
        <v>19907</v>
      </c>
      <c r="N2341" t="str">
        <v>Black and White</v>
      </c>
      <c r="O2341" t="str">
        <v>Action</v>
      </c>
      <c r="P2341" t="str">
        <v>Japanese</v>
      </c>
      <c r="Q2341" t="str">
        <v>Japan</v>
      </c>
      <c r="R2341" t="str">
        <v>Unrated</v>
      </c>
    </row>
    <row r="2342" spans="1:18" x14ac:dyDescent="0.35">
      <c r="A2342" t="s">
        <v>5782</v>
      </c>
      <c r="B2342" t="s">
        <v>89</v>
      </c>
      <c r="C2342" t="s">
        <v>2532</v>
      </c>
      <c r="D2342">
        <v>11000</v>
      </c>
      <c r="E2342">
        <v>12226</v>
      </c>
      <c r="F2342">
        <v>218</v>
      </c>
      <c r="G2342">
        <v>0</v>
      </c>
      <c r="H2342">
        <v>7</v>
      </c>
      <c r="I2342">
        <v>76</v>
      </c>
      <c r="J2342">
        <v>136</v>
      </c>
      <c r="K2342">
        <v>37901509</v>
      </c>
      <c r="L2342">
        <v>70000000</v>
      </c>
      <c r="M2342" cm="1">
        <f t="array" ref="M2342:R2342">_xlfn.XLOOKUP(A2342,Sheet2!$A$1:$A$3726,Sheet2!$B$1:$G$3726)</f>
        <v>35585</v>
      </c>
      <c r="N2342" t="str">
        <v>Color</v>
      </c>
      <c r="O2342" t="str">
        <v>Adventure</v>
      </c>
      <c r="P2342" t="str">
        <v>English</v>
      </c>
      <c r="Q2342" t="str">
        <v>USA</v>
      </c>
      <c r="R2342" t="str">
        <v>PG-13</v>
      </c>
    </row>
    <row r="2343" spans="1:18" x14ac:dyDescent="0.35">
      <c r="A2343" t="s">
        <v>3855</v>
      </c>
      <c r="B2343" t="s">
        <v>930</v>
      </c>
      <c r="C2343" t="s">
        <v>945</v>
      </c>
      <c r="D2343">
        <v>12000</v>
      </c>
      <c r="E2343">
        <v>17098</v>
      </c>
      <c r="F2343">
        <v>44</v>
      </c>
      <c r="G2343">
        <v>16000</v>
      </c>
      <c r="H2343">
        <v>5.5</v>
      </c>
      <c r="I2343">
        <v>175</v>
      </c>
      <c r="J2343">
        <v>102</v>
      </c>
      <c r="K2343">
        <v>17176900</v>
      </c>
      <c r="L2343">
        <v>95000000</v>
      </c>
      <c r="M2343" cm="1">
        <f t="array" ref="M2343:R2343">_xlfn.XLOOKUP(A2343,Sheet2!$A$1:$A$3726,Sheet2!$B$1:$G$3726)</f>
        <v>41927</v>
      </c>
      <c r="N2343" t="str">
        <v>Color</v>
      </c>
      <c r="O2343" t="str">
        <v>Action</v>
      </c>
      <c r="P2343" t="str">
        <v>English</v>
      </c>
      <c r="Q2343" t="str">
        <v>USA</v>
      </c>
      <c r="R2343" t="str">
        <v>PG-13</v>
      </c>
    </row>
    <row r="2344" spans="1:18" x14ac:dyDescent="0.35">
      <c r="A2344" t="s">
        <v>5142</v>
      </c>
      <c r="B2344" t="s">
        <v>2109</v>
      </c>
      <c r="C2344" t="s">
        <v>2110</v>
      </c>
      <c r="D2344">
        <v>798</v>
      </c>
      <c r="E2344">
        <v>2217</v>
      </c>
      <c r="F2344">
        <v>76</v>
      </c>
      <c r="G2344">
        <v>0</v>
      </c>
      <c r="H2344">
        <v>6.6</v>
      </c>
      <c r="I2344">
        <v>200</v>
      </c>
      <c r="J2344">
        <v>90</v>
      </c>
      <c r="K2344">
        <v>136432</v>
      </c>
      <c r="L2344">
        <v>5000000</v>
      </c>
      <c r="M2344" cm="1">
        <f t="array" ref="M2344:R2344">_xlfn.XLOOKUP(A2344,Sheet2!$A$1:$A$3726,Sheet2!$B$1:$G$3726)</f>
        <v>39003</v>
      </c>
      <c r="N2344" t="str">
        <v>Color</v>
      </c>
      <c r="O2344" t="str">
        <v>Comedy</v>
      </c>
      <c r="P2344" t="str">
        <v>English</v>
      </c>
      <c r="Q2344" t="str">
        <v>UK</v>
      </c>
      <c r="R2344" t="str">
        <v>R</v>
      </c>
    </row>
    <row r="2345" spans="1:18" x14ac:dyDescent="0.35">
      <c r="A2345" t="s">
        <v>3402</v>
      </c>
      <c r="B2345" t="s">
        <v>277</v>
      </c>
      <c r="C2345" t="s">
        <v>278</v>
      </c>
      <c r="D2345">
        <v>962</v>
      </c>
      <c r="E2345">
        <v>4555</v>
      </c>
      <c r="F2345">
        <v>127</v>
      </c>
      <c r="G2345">
        <v>0</v>
      </c>
      <c r="H2345">
        <v>4.3</v>
      </c>
      <c r="I2345">
        <v>221</v>
      </c>
      <c r="J2345">
        <v>146</v>
      </c>
      <c r="K2345">
        <v>95328937</v>
      </c>
      <c r="L2345">
        <v>100000000</v>
      </c>
      <c r="M2345" cm="1">
        <f t="array" ref="M2345:R2345">_xlfn.XLOOKUP(A2345,Sheet2!$A$1:$A$3726,Sheet2!$B$1:$G$3726)</f>
        <v>40401</v>
      </c>
      <c r="N2345" t="str">
        <v>Color</v>
      </c>
      <c r="O2345" t="str">
        <v>Comedy</v>
      </c>
      <c r="P2345" t="str">
        <v>English</v>
      </c>
      <c r="Q2345" t="str">
        <v>USA</v>
      </c>
      <c r="R2345" t="str">
        <v>R</v>
      </c>
    </row>
    <row r="2346" spans="1:18" x14ac:dyDescent="0.35">
      <c r="A2346" t="s">
        <v>5014</v>
      </c>
      <c r="B2346" t="s">
        <v>2014</v>
      </c>
      <c r="C2346" t="s">
        <v>1046</v>
      </c>
      <c r="D2346">
        <v>948</v>
      </c>
      <c r="E2346">
        <v>4324</v>
      </c>
      <c r="F2346">
        <v>51</v>
      </c>
      <c r="G2346">
        <v>0</v>
      </c>
      <c r="H2346">
        <v>6.5</v>
      </c>
      <c r="I2346">
        <v>102</v>
      </c>
      <c r="J2346">
        <v>129</v>
      </c>
      <c r="K2346">
        <v>8396942</v>
      </c>
      <c r="L2346">
        <v>19000000</v>
      </c>
      <c r="M2346" cm="1">
        <f t="array" ref="M2346:R2346">_xlfn.XLOOKUP(A2346,Sheet2!$A$1:$A$3726,Sheet2!$B$1:$G$3726)</f>
        <v>39551</v>
      </c>
      <c r="N2346" t="str">
        <v>Color</v>
      </c>
      <c r="O2346" t="str">
        <v>Adventure</v>
      </c>
      <c r="P2346" t="str">
        <v>English</v>
      </c>
      <c r="Q2346" t="str">
        <v>USA</v>
      </c>
      <c r="R2346" t="str">
        <v>R</v>
      </c>
    </row>
    <row r="2347" spans="1:18" x14ac:dyDescent="0.35">
      <c r="A2347" t="s">
        <v>3638</v>
      </c>
      <c r="B2347" t="s">
        <v>657</v>
      </c>
      <c r="C2347" t="s">
        <v>658</v>
      </c>
      <c r="D2347">
        <v>683</v>
      </c>
      <c r="E2347">
        <v>1488</v>
      </c>
      <c r="F2347">
        <v>52</v>
      </c>
      <c r="G2347">
        <v>0</v>
      </c>
      <c r="H2347">
        <v>5.0999999999999996</v>
      </c>
      <c r="I2347">
        <v>201</v>
      </c>
      <c r="J2347">
        <v>94</v>
      </c>
      <c r="K2347">
        <v>38543473</v>
      </c>
      <c r="L2347">
        <v>40000000</v>
      </c>
      <c r="M2347" cm="1">
        <f t="array" ref="M2347:R2347">_xlfn.XLOOKUP(A2347,Sheet2!$A$1:$A$3726,Sheet2!$B$1:$G$3726)</f>
        <v>41756</v>
      </c>
      <c r="N2347" t="str">
        <v>Color</v>
      </c>
      <c r="O2347" t="str">
        <v>Comedy</v>
      </c>
      <c r="P2347" t="str">
        <v>English</v>
      </c>
      <c r="Q2347" t="str">
        <v>USA</v>
      </c>
      <c r="R2347" t="str">
        <v>R</v>
      </c>
    </row>
    <row r="2348" spans="1:18" x14ac:dyDescent="0.35">
      <c r="A2348" t="s">
        <v>6160</v>
      </c>
      <c r="B2348" t="s">
        <v>2773</v>
      </c>
      <c r="C2348" t="s">
        <v>90</v>
      </c>
      <c r="D2348">
        <v>828</v>
      </c>
      <c r="E2348">
        <v>1431</v>
      </c>
      <c r="F2348">
        <v>0</v>
      </c>
      <c r="G2348">
        <v>2000</v>
      </c>
      <c r="H2348">
        <v>7.2</v>
      </c>
      <c r="I2348">
        <v>58</v>
      </c>
      <c r="J2348">
        <v>100</v>
      </c>
      <c r="K2348">
        <v>24741700</v>
      </c>
      <c r="L2348">
        <v>1200000</v>
      </c>
      <c r="M2348" cm="1">
        <f t="array" ref="M2348:R2348">_xlfn.XLOOKUP(A2348,Sheet2!$A$1:$A$3726,Sheet2!$B$1:$G$3726)</f>
        <v>32757</v>
      </c>
      <c r="N2348" t="str">
        <v>Color</v>
      </c>
      <c r="O2348" t="str">
        <v>Drama</v>
      </c>
      <c r="P2348" t="str">
        <v>English</v>
      </c>
      <c r="Q2348" t="str">
        <v>USA</v>
      </c>
      <c r="R2348" t="str">
        <v>R</v>
      </c>
    </row>
    <row r="2349" spans="1:18" x14ac:dyDescent="0.35">
      <c r="A2349" t="s">
        <v>4047</v>
      </c>
      <c r="B2349" t="s">
        <v>1161</v>
      </c>
      <c r="C2349" t="s">
        <v>1162</v>
      </c>
      <c r="D2349">
        <v>592</v>
      </c>
      <c r="E2349">
        <v>2176</v>
      </c>
      <c r="F2349">
        <v>36</v>
      </c>
      <c r="G2349">
        <v>478</v>
      </c>
      <c r="H2349">
        <v>5.7</v>
      </c>
      <c r="I2349">
        <v>23</v>
      </c>
      <c r="J2349">
        <v>93</v>
      </c>
      <c r="K2349">
        <v>30400000</v>
      </c>
      <c r="L2349">
        <v>39000000</v>
      </c>
      <c r="M2349" cm="1">
        <f t="array" ref="M2349:R2349">_xlfn.XLOOKUP(A2349,Sheet2!$A$1:$A$3726,Sheet2!$B$1:$G$3726)</f>
        <v>35346</v>
      </c>
      <c r="N2349" t="str">
        <v>Color</v>
      </c>
      <c r="O2349" t="str">
        <v>Comedy</v>
      </c>
      <c r="P2349" t="str">
        <v>English</v>
      </c>
      <c r="Q2349" t="str">
        <v>USA</v>
      </c>
      <c r="R2349" t="str">
        <v>PG</v>
      </c>
    </row>
    <row r="2350" spans="1:18" x14ac:dyDescent="0.35">
      <c r="A2350" t="s">
        <v>7012</v>
      </c>
      <c r="B2350" t="s">
        <v>3235</v>
      </c>
      <c r="C2350" t="s">
        <v>3236</v>
      </c>
      <c r="D2350">
        <v>240</v>
      </c>
      <c r="E2350">
        <v>490</v>
      </c>
      <c r="F2350">
        <v>0</v>
      </c>
      <c r="G2350">
        <v>413</v>
      </c>
      <c r="H2350">
        <v>6.4</v>
      </c>
      <c r="I2350">
        <v>25</v>
      </c>
      <c r="J2350">
        <v>101</v>
      </c>
      <c r="K2350">
        <v>10696</v>
      </c>
      <c r="L2350">
        <v>6800000</v>
      </c>
      <c r="M2350" cm="1">
        <f t="array" ref="M2350:R2350">_xlfn.XLOOKUP(A2350,Sheet2!$A$1:$A$3726,Sheet2!$B$1:$G$3726)</f>
        <v>37791</v>
      </c>
      <c r="N2350" t="str">
        <v>Color</v>
      </c>
      <c r="O2350" t="str">
        <v>Crime</v>
      </c>
      <c r="P2350" t="str">
        <v>English</v>
      </c>
      <c r="Q2350" t="str">
        <v>USA</v>
      </c>
      <c r="R2350" t="str">
        <v>R</v>
      </c>
    </row>
    <row r="2351" spans="1:18" x14ac:dyDescent="0.35">
      <c r="A2351" t="s">
        <v>3534</v>
      </c>
      <c r="B2351" t="s">
        <v>496</v>
      </c>
      <c r="C2351" t="s">
        <v>497</v>
      </c>
      <c r="D2351">
        <v>849</v>
      </c>
      <c r="E2351">
        <v>2457</v>
      </c>
      <c r="F2351">
        <v>170</v>
      </c>
      <c r="G2351">
        <v>68</v>
      </c>
      <c r="H2351">
        <v>4.9000000000000004</v>
      </c>
      <c r="I2351">
        <v>24</v>
      </c>
      <c r="J2351">
        <v>103</v>
      </c>
      <c r="K2351">
        <v>2154540</v>
      </c>
      <c r="L2351">
        <v>45000000</v>
      </c>
      <c r="M2351" cm="1">
        <f t="array" ref="M2351:R2351">_xlfn.XLOOKUP(A2351,Sheet2!$A$1:$A$3726,Sheet2!$B$1:$G$3726)</f>
        <v>35496</v>
      </c>
      <c r="N2351" t="str">
        <v>Color</v>
      </c>
      <c r="O2351" t="str">
        <v>Action</v>
      </c>
      <c r="P2351" t="str">
        <v>English</v>
      </c>
      <c r="Q2351" t="str">
        <v>USA</v>
      </c>
      <c r="R2351" t="str">
        <v>R</v>
      </c>
    </row>
    <row r="2352" spans="1:18" x14ac:dyDescent="0.35">
      <c r="A2352" t="s">
        <v>5667</v>
      </c>
      <c r="B2352" t="s">
        <v>327</v>
      </c>
      <c r="C2352" t="s">
        <v>2456</v>
      </c>
      <c r="D2352">
        <v>776</v>
      </c>
      <c r="E2352">
        <v>1761</v>
      </c>
      <c r="F2352">
        <v>54</v>
      </c>
      <c r="G2352">
        <v>0</v>
      </c>
      <c r="H2352">
        <v>6.9</v>
      </c>
      <c r="I2352">
        <v>196</v>
      </c>
      <c r="J2352">
        <v>92</v>
      </c>
      <c r="K2352">
        <v>8279017</v>
      </c>
      <c r="L2352">
        <v>8000000</v>
      </c>
      <c r="M2352" cm="1">
        <f t="array" ref="M2352:R2352">_xlfn.XLOOKUP(A2352,Sheet2!$A$1:$A$3726,Sheet2!$B$1:$G$3726)</f>
        <v>36629</v>
      </c>
      <c r="N2352" t="str">
        <v>Black and White</v>
      </c>
      <c r="O2352" t="str">
        <v>Drama</v>
      </c>
      <c r="P2352" t="str">
        <v>English</v>
      </c>
      <c r="Q2352" t="str">
        <v>UK</v>
      </c>
      <c r="R2352" t="str">
        <v>R</v>
      </c>
    </row>
    <row r="2353" spans="1:18" x14ac:dyDescent="0.35">
      <c r="A2353" t="s">
        <v>6343</v>
      </c>
      <c r="B2353" t="s">
        <v>784</v>
      </c>
      <c r="C2353" t="s">
        <v>2879</v>
      </c>
      <c r="D2353">
        <v>12000</v>
      </c>
      <c r="E2353">
        <v>13619</v>
      </c>
      <c r="F2353">
        <v>0</v>
      </c>
      <c r="G2353">
        <v>2000</v>
      </c>
      <c r="H2353">
        <v>7.4</v>
      </c>
      <c r="I2353">
        <v>23</v>
      </c>
      <c r="J2353">
        <v>115</v>
      </c>
      <c r="K2353">
        <v>25842000</v>
      </c>
      <c r="L2353">
        <v>22000000</v>
      </c>
      <c r="M2353" cm="1">
        <f t="array" ref="M2353:R2353">_xlfn.XLOOKUP(A2353,Sheet2!$A$1:$A$3726,Sheet2!$B$1:$G$3726)</f>
        <v>34239</v>
      </c>
      <c r="N2353" t="str">
        <v>Color</v>
      </c>
      <c r="O2353" t="str">
        <v>Biography</v>
      </c>
      <c r="P2353" t="str">
        <v>English</v>
      </c>
      <c r="Q2353" t="str">
        <v>UK</v>
      </c>
      <c r="R2353" t="str">
        <v>PG</v>
      </c>
    </row>
    <row r="2354" spans="1:18" x14ac:dyDescent="0.35">
      <c r="A2354" t="s">
        <v>4271</v>
      </c>
      <c r="B2354" t="s">
        <v>1347</v>
      </c>
      <c r="C2354" t="s">
        <v>573</v>
      </c>
      <c r="D2354">
        <v>23000</v>
      </c>
      <c r="E2354">
        <v>26527</v>
      </c>
      <c r="F2354">
        <v>309</v>
      </c>
      <c r="G2354">
        <v>0</v>
      </c>
      <c r="H2354">
        <v>5.9</v>
      </c>
      <c r="I2354">
        <v>160</v>
      </c>
      <c r="J2354">
        <v>99</v>
      </c>
      <c r="K2354">
        <v>70327868</v>
      </c>
      <c r="L2354">
        <v>46000000</v>
      </c>
      <c r="M2354" cm="1">
        <f t="array" ref="M2354:R2354">_xlfn.XLOOKUP(A2354,Sheet2!$A$1:$A$3726,Sheet2!$B$1:$G$3726)</f>
        <v>36642</v>
      </c>
      <c r="N2354" t="str">
        <v>Color</v>
      </c>
      <c r="O2354" t="str">
        <v>Action</v>
      </c>
      <c r="P2354" t="str">
        <v>English</v>
      </c>
      <c r="Q2354" t="str">
        <v>Germany</v>
      </c>
      <c r="R2354" t="str">
        <v>R</v>
      </c>
    </row>
    <row r="2355" spans="1:18" x14ac:dyDescent="0.35">
      <c r="A2355" t="s">
        <v>6145</v>
      </c>
      <c r="B2355" t="s">
        <v>467</v>
      </c>
      <c r="C2355" t="s">
        <v>1348</v>
      </c>
      <c r="D2355">
        <v>1000</v>
      </c>
      <c r="E2355">
        <v>1690</v>
      </c>
      <c r="F2355">
        <v>108</v>
      </c>
      <c r="G2355">
        <v>0</v>
      </c>
      <c r="H2355">
        <v>7.2</v>
      </c>
      <c r="I2355">
        <v>134</v>
      </c>
      <c r="J2355">
        <v>123</v>
      </c>
      <c r="K2355">
        <v>100241322</v>
      </c>
      <c r="L2355">
        <v>25000000</v>
      </c>
      <c r="M2355" cm="1">
        <f t="array" ref="M2355:R2355">_xlfn.XLOOKUP(A2355,Sheet2!$A$1:$A$3726,Sheet2!$B$1:$G$3726)</f>
        <v>36048</v>
      </c>
      <c r="N2355" t="str">
        <v>Color</v>
      </c>
      <c r="O2355" t="str">
        <v>Comedy</v>
      </c>
      <c r="P2355" t="str">
        <v>English</v>
      </c>
      <c r="Q2355" t="str">
        <v>USA</v>
      </c>
      <c r="R2355" t="str">
        <v>R</v>
      </c>
    </row>
    <row r="2356" spans="1:18" x14ac:dyDescent="0.35">
      <c r="A2356" t="s">
        <v>4493</v>
      </c>
      <c r="B2356" t="s">
        <v>1163</v>
      </c>
      <c r="C2356" t="s">
        <v>252</v>
      </c>
      <c r="D2356">
        <v>1000</v>
      </c>
      <c r="E2356">
        <v>2325</v>
      </c>
      <c r="F2356">
        <v>23</v>
      </c>
      <c r="G2356">
        <v>0</v>
      </c>
      <c r="H2356">
        <v>6.1</v>
      </c>
      <c r="I2356">
        <v>118</v>
      </c>
      <c r="J2356">
        <v>106</v>
      </c>
      <c r="K2356">
        <v>57887882</v>
      </c>
      <c r="L2356">
        <v>50000000</v>
      </c>
      <c r="M2356" cm="1">
        <f t="array" ref="M2356:R2356">_xlfn.XLOOKUP(A2356,Sheet2!$A$1:$A$3726,Sheet2!$B$1:$G$3726)</f>
        <v>38085</v>
      </c>
      <c r="N2356" t="str">
        <v>Color</v>
      </c>
      <c r="O2356" t="str">
        <v>Comedy</v>
      </c>
      <c r="P2356" t="str">
        <v>English</v>
      </c>
      <c r="Q2356" t="str">
        <v>USA</v>
      </c>
      <c r="R2356" t="str">
        <v>PG-13</v>
      </c>
    </row>
    <row r="2357" spans="1:18" x14ac:dyDescent="0.35">
      <c r="A2357" t="s">
        <v>4275</v>
      </c>
      <c r="B2357" t="s">
        <v>1392</v>
      </c>
      <c r="C2357" t="s">
        <v>1193</v>
      </c>
      <c r="D2357">
        <v>700</v>
      </c>
      <c r="E2357">
        <v>2842</v>
      </c>
      <c r="F2357">
        <v>101</v>
      </c>
      <c r="G2357">
        <v>0</v>
      </c>
      <c r="H2357">
        <v>5.9</v>
      </c>
      <c r="I2357">
        <v>109</v>
      </c>
      <c r="J2357">
        <v>114</v>
      </c>
      <c r="K2357">
        <v>70836296</v>
      </c>
      <c r="L2357">
        <v>40000000</v>
      </c>
      <c r="M2357" cm="1">
        <f t="array" ref="M2357:R2357">_xlfn.XLOOKUP(A2357,Sheet2!$A$1:$A$3726,Sheet2!$B$1:$G$3726)</f>
        <v>37086</v>
      </c>
      <c r="N2357" t="str">
        <v>Color</v>
      </c>
      <c r="O2357" t="str">
        <v>Comedy</v>
      </c>
      <c r="P2357" t="str">
        <v>English</v>
      </c>
      <c r="Q2357" t="str">
        <v>USA</v>
      </c>
      <c r="R2357" t="str">
        <v>PG-13</v>
      </c>
    </row>
    <row r="2358" spans="1:18" x14ac:dyDescent="0.35">
      <c r="A2358" t="s">
        <v>6202</v>
      </c>
      <c r="B2358" t="s">
        <v>419</v>
      </c>
      <c r="C2358" t="s">
        <v>2814</v>
      </c>
      <c r="D2358">
        <v>13000</v>
      </c>
      <c r="E2358">
        <v>15230</v>
      </c>
      <c r="F2358">
        <v>0</v>
      </c>
      <c r="G2358">
        <v>23000</v>
      </c>
      <c r="H2358">
        <v>7.3</v>
      </c>
      <c r="I2358">
        <v>486</v>
      </c>
      <c r="J2358">
        <v>101</v>
      </c>
      <c r="K2358">
        <v>4000304</v>
      </c>
      <c r="L2358">
        <v>6500000</v>
      </c>
      <c r="M2358" cm="1">
        <f t="array" ref="M2358:R2358">_xlfn.XLOOKUP(A2358,Sheet2!$A$1:$A$3726,Sheet2!$B$1:$G$3726)</f>
        <v>40877</v>
      </c>
      <c r="N2358" t="str">
        <v>Color</v>
      </c>
      <c r="O2358" t="str">
        <v>Drama</v>
      </c>
      <c r="P2358" t="str">
        <v>English</v>
      </c>
      <c r="Q2358" t="str">
        <v>UK</v>
      </c>
      <c r="R2358" t="str">
        <v>NC-17</v>
      </c>
    </row>
    <row r="2359" spans="1:18" x14ac:dyDescent="0.35">
      <c r="A2359" t="s">
        <v>4641</v>
      </c>
      <c r="B2359" t="s">
        <v>1720</v>
      </c>
      <c r="C2359" t="s">
        <v>1721</v>
      </c>
      <c r="D2359">
        <v>154</v>
      </c>
      <c r="E2359">
        <v>428</v>
      </c>
      <c r="F2359">
        <v>71</v>
      </c>
      <c r="G2359">
        <v>955</v>
      </c>
      <c r="H2359">
        <v>6.2</v>
      </c>
      <c r="I2359">
        <v>165</v>
      </c>
      <c r="J2359">
        <v>114</v>
      </c>
      <c r="K2359">
        <v>60470220</v>
      </c>
      <c r="L2359">
        <v>50000000</v>
      </c>
      <c r="M2359" cm="1">
        <f t="array" ref="M2359:R2359">_xlfn.XLOOKUP(A2359,Sheet2!$A$1:$A$3726,Sheet2!$B$1:$G$3726)</f>
        <v>37720</v>
      </c>
      <c r="N2359" t="str">
        <v>Color</v>
      </c>
      <c r="O2359" t="str">
        <v>Action</v>
      </c>
      <c r="P2359" t="str">
        <v>English</v>
      </c>
      <c r="Q2359" t="str">
        <v>USA</v>
      </c>
      <c r="R2359" t="str">
        <v>PG-13</v>
      </c>
    </row>
    <row r="2360" spans="1:18" x14ac:dyDescent="0.35">
      <c r="A2360" t="s">
        <v>5216</v>
      </c>
      <c r="B2360" t="s">
        <v>2167</v>
      </c>
      <c r="C2360" t="s">
        <v>248</v>
      </c>
      <c r="D2360">
        <v>485</v>
      </c>
      <c r="E2360">
        <v>939</v>
      </c>
      <c r="F2360">
        <v>9</v>
      </c>
      <c r="G2360">
        <v>0</v>
      </c>
      <c r="H2360">
        <v>6.6</v>
      </c>
      <c r="I2360">
        <v>146</v>
      </c>
      <c r="J2360">
        <v>110</v>
      </c>
      <c r="K2360">
        <v>56932305</v>
      </c>
      <c r="L2360">
        <v>55000000</v>
      </c>
      <c r="M2360" cm="1">
        <f t="array" ref="M2360:R2360">_xlfn.XLOOKUP(A2360,Sheet2!$A$1:$A$3726,Sheet2!$B$1:$G$3726)</f>
        <v>36851</v>
      </c>
      <c r="N2360" t="str">
        <v>Color</v>
      </c>
      <c r="O2360" t="str">
        <v>Action</v>
      </c>
      <c r="P2360" t="str">
        <v>English</v>
      </c>
      <c r="Q2360" t="str">
        <v>USA</v>
      </c>
      <c r="R2360" t="str">
        <v>PG-13</v>
      </c>
    </row>
    <row r="2361" spans="1:18" x14ac:dyDescent="0.35">
      <c r="A2361" t="s">
        <v>3287</v>
      </c>
      <c r="B2361" t="s">
        <v>66</v>
      </c>
      <c r="C2361" t="s">
        <v>67</v>
      </c>
      <c r="D2361">
        <v>400</v>
      </c>
      <c r="E2361">
        <v>805</v>
      </c>
      <c r="F2361">
        <v>3</v>
      </c>
      <c r="G2361">
        <v>154</v>
      </c>
      <c r="H2361">
        <v>3</v>
      </c>
      <c r="I2361">
        <v>21</v>
      </c>
      <c r="J2361">
        <v>97</v>
      </c>
      <c r="K2361">
        <v>2315683</v>
      </c>
      <c r="L2361">
        <v>17000000</v>
      </c>
      <c r="M2361" cm="1">
        <f t="array" ref="M2361:R2361">_xlfn.XLOOKUP(A2361,Sheet2!$A$1:$A$3726,Sheet2!$B$1:$G$3726)</f>
        <v>31729</v>
      </c>
      <c r="N2361" t="str">
        <v>Color</v>
      </c>
      <c r="O2361" t="str">
        <v>Adventure</v>
      </c>
      <c r="P2361" t="str">
        <v>English</v>
      </c>
      <c r="Q2361" t="str">
        <v>UK</v>
      </c>
      <c r="R2361" t="str">
        <v>PG-13</v>
      </c>
    </row>
    <row r="2362" spans="1:18" x14ac:dyDescent="0.35">
      <c r="A2362" t="s">
        <v>6174</v>
      </c>
      <c r="B2362" t="s">
        <v>2792</v>
      </c>
      <c r="C2362" t="s">
        <v>2793</v>
      </c>
      <c r="D2362">
        <v>478</v>
      </c>
      <c r="E2362">
        <v>700</v>
      </c>
      <c r="F2362">
        <v>0</v>
      </c>
      <c r="G2362">
        <v>0</v>
      </c>
      <c r="H2362">
        <v>7.3</v>
      </c>
      <c r="I2362">
        <v>246</v>
      </c>
      <c r="J2362">
        <v>85</v>
      </c>
      <c r="K2362">
        <v>488872</v>
      </c>
      <c r="L2362">
        <v>10000000</v>
      </c>
      <c r="M2362" cm="1">
        <f t="array" ref="M2362:R2362">_xlfn.XLOOKUP(A2362,Sheet2!$A$1:$A$3726,Sheet2!$B$1:$G$3726)</f>
        <v>37192</v>
      </c>
      <c r="N2362" t="str">
        <v>Black and White</v>
      </c>
      <c r="O2362" t="str">
        <v>Action</v>
      </c>
      <c r="P2362" t="str">
        <v>Cantonese</v>
      </c>
      <c r="Q2362" t="str">
        <v>Hong Kong</v>
      </c>
      <c r="R2362" t="str">
        <v>PG</v>
      </c>
    </row>
    <row r="2363" spans="1:18" x14ac:dyDescent="0.35">
      <c r="A2363" t="s">
        <v>3353</v>
      </c>
      <c r="B2363" t="s">
        <v>189</v>
      </c>
      <c r="C2363" t="s">
        <v>190</v>
      </c>
      <c r="D2363">
        <v>963</v>
      </c>
      <c r="E2363">
        <v>4952</v>
      </c>
      <c r="F2363">
        <v>160</v>
      </c>
      <c r="G2363">
        <v>0</v>
      </c>
      <c r="H2363">
        <v>4</v>
      </c>
      <c r="I2363">
        <v>231</v>
      </c>
      <c r="J2363">
        <v>90</v>
      </c>
      <c r="K2363">
        <v>18860403</v>
      </c>
      <c r="L2363">
        <v>25000000</v>
      </c>
      <c r="M2363" cm="1">
        <f t="array" ref="M2363:R2363">_xlfn.XLOOKUP(A2363,Sheet2!$A$1:$A$3726,Sheet2!$B$1:$G$3726)</f>
        <v>40622</v>
      </c>
      <c r="N2363" t="str">
        <v>Color</v>
      </c>
      <c r="O2363" t="str">
        <v>Horror</v>
      </c>
      <c r="P2363" t="str">
        <v>English</v>
      </c>
      <c r="Q2363" t="str">
        <v>USA</v>
      </c>
      <c r="R2363" t="str">
        <v>PG-13</v>
      </c>
    </row>
    <row r="2364" spans="1:18" x14ac:dyDescent="0.35">
      <c r="A2364" t="s">
        <v>4396</v>
      </c>
      <c r="B2364" t="s">
        <v>211</v>
      </c>
      <c r="C2364" t="s">
        <v>1502</v>
      </c>
      <c r="D2364">
        <v>22000</v>
      </c>
      <c r="E2364">
        <v>63165</v>
      </c>
      <c r="F2364">
        <v>10</v>
      </c>
      <c r="G2364">
        <v>0</v>
      </c>
      <c r="H2364">
        <v>6</v>
      </c>
      <c r="I2364">
        <v>143</v>
      </c>
      <c r="J2364">
        <v>90</v>
      </c>
      <c r="K2364">
        <v>160762022</v>
      </c>
      <c r="L2364">
        <v>75000000</v>
      </c>
      <c r="M2364" cm="1">
        <f t="array" ref="M2364:R2364">_xlfn.XLOOKUP(A2364,Sheet2!$A$1:$A$3726,Sheet2!$B$1:$G$3726)</f>
        <v>38171</v>
      </c>
      <c r="N2364" t="str">
        <v>Color</v>
      </c>
      <c r="O2364" t="str">
        <v>Adventure</v>
      </c>
      <c r="P2364" t="str">
        <v>English</v>
      </c>
      <c r="Q2364" t="str">
        <v>USA</v>
      </c>
      <c r="R2364" t="str">
        <v>PG</v>
      </c>
    </row>
    <row r="2365" spans="1:18" x14ac:dyDescent="0.35">
      <c r="A2365" t="s">
        <v>6057</v>
      </c>
      <c r="B2365" t="s">
        <v>379</v>
      </c>
      <c r="C2365" t="s">
        <v>2714</v>
      </c>
      <c r="D2365">
        <v>4000</v>
      </c>
      <c r="E2365">
        <v>8297</v>
      </c>
      <c r="F2365">
        <v>53</v>
      </c>
      <c r="G2365">
        <v>0</v>
      </c>
      <c r="H2365">
        <v>7.2</v>
      </c>
      <c r="I2365">
        <v>129</v>
      </c>
      <c r="J2365">
        <v>99</v>
      </c>
      <c r="K2365">
        <v>2207975</v>
      </c>
      <c r="L2365">
        <v>6000000</v>
      </c>
      <c r="M2365" cm="1">
        <f t="array" ref="M2365:R2365">_xlfn.XLOOKUP(A2365,Sheet2!$A$1:$A$3726,Sheet2!$B$1:$G$3726)</f>
        <v>37856</v>
      </c>
      <c r="N2365" t="str">
        <v>Color</v>
      </c>
      <c r="O2365" t="str">
        <v>Drama</v>
      </c>
      <c r="P2365" t="str">
        <v>English</v>
      </c>
      <c r="Q2365" t="str">
        <v>USA</v>
      </c>
      <c r="R2365" t="str">
        <v>PG-13</v>
      </c>
    </row>
    <row r="2366" spans="1:18" x14ac:dyDescent="0.35">
      <c r="A2366" t="s">
        <v>6853</v>
      </c>
      <c r="B2366" t="s">
        <v>3155</v>
      </c>
      <c r="C2366" t="s">
        <v>2552</v>
      </c>
      <c r="D2366">
        <v>605</v>
      </c>
      <c r="E2366">
        <v>1686</v>
      </c>
      <c r="F2366">
        <v>1000</v>
      </c>
      <c r="G2366">
        <v>19000</v>
      </c>
      <c r="H2366">
        <v>8</v>
      </c>
      <c r="I2366">
        <v>246</v>
      </c>
      <c r="J2366">
        <v>99</v>
      </c>
      <c r="K2366">
        <v>13464388</v>
      </c>
      <c r="L2366">
        <v>4000000</v>
      </c>
      <c r="M2366" cm="1">
        <f t="array" ref="M2366:R2366">_xlfn.XLOOKUP(A2366,Sheet2!$A$1:$A$3726,Sheet2!$B$1:$G$3726)</f>
        <v>38085</v>
      </c>
      <c r="N2366" t="str">
        <v>Color</v>
      </c>
      <c r="O2366" t="str">
        <v>Comedy</v>
      </c>
      <c r="P2366" t="str">
        <v>English</v>
      </c>
      <c r="Q2366" t="str">
        <v>UK</v>
      </c>
      <c r="R2366" t="str">
        <v>R</v>
      </c>
    </row>
    <row r="2367" spans="1:18" x14ac:dyDescent="0.35">
      <c r="A2367" t="s">
        <v>6557</v>
      </c>
      <c r="B2367" t="s">
        <v>315</v>
      </c>
      <c r="C2367" t="s">
        <v>124</v>
      </c>
      <c r="D2367">
        <v>21000</v>
      </c>
      <c r="E2367">
        <v>23996</v>
      </c>
      <c r="F2367">
        <v>0</v>
      </c>
      <c r="G2367">
        <v>20000</v>
      </c>
      <c r="H2367">
        <v>7.6</v>
      </c>
      <c r="I2367">
        <v>415</v>
      </c>
      <c r="J2367">
        <v>128</v>
      </c>
      <c r="K2367">
        <v>209019489</v>
      </c>
      <c r="L2367">
        <v>90000000</v>
      </c>
      <c r="M2367" cm="1">
        <f t="array" ref="M2367:R2367">_xlfn.XLOOKUP(A2367,Sheet2!$A$1:$A$3726,Sheet2!$B$1:$G$3726)</f>
        <v>40096</v>
      </c>
      <c r="N2367" t="str">
        <v>Color</v>
      </c>
      <c r="O2367" t="str">
        <v>Action</v>
      </c>
      <c r="P2367" t="str">
        <v>English</v>
      </c>
      <c r="Q2367" t="str">
        <v>USA</v>
      </c>
      <c r="R2367" t="str">
        <v>PG-13</v>
      </c>
    </row>
    <row r="2368" spans="1:18" x14ac:dyDescent="0.35">
      <c r="A2368" t="s">
        <v>6442</v>
      </c>
      <c r="B2368" t="s">
        <v>315</v>
      </c>
      <c r="C2368" t="s">
        <v>124</v>
      </c>
      <c r="D2368">
        <v>21000</v>
      </c>
      <c r="E2368">
        <v>22403</v>
      </c>
      <c r="F2368">
        <v>0</v>
      </c>
      <c r="G2368">
        <v>39000</v>
      </c>
      <c r="H2368">
        <v>7.5</v>
      </c>
      <c r="I2368">
        <v>382</v>
      </c>
      <c r="J2368">
        <v>129</v>
      </c>
      <c r="K2368">
        <v>186830669</v>
      </c>
      <c r="L2368">
        <v>125000000</v>
      </c>
      <c r="M2368" cm="1">
        <f t="array" ref="M2368:R2368">_xlfn.XLOOKUP(A2368,Sheet2!$A$1:$A$3726,Sheet2!$B$1:$G$3726)</f>
        <v>40570</v>
      </c>
      <c r="N2368" t="str">
        <v>Color</v>
      </c>
      <c r="O2368" t="str">
        <v>Action</v>
      </c>
      <c r="P2368" t="str">
        <v>English</v>
      </c>
      <c r="Q2368" t="str">
        <v>USA</v>
      </c>
      <c r="R2368" t="str">
        <v>PG-13</v>
      </c>
    </row>
    <row r="2369" spans="1:18" x14ac:dyDescent="0.35">
      <c r="A2369" t="s">
        <v>5147</v>
      </c>
      <c r="B2369" t="s">
        <v>2117</v>
      </c>
      <c r="C2369" t="s">
        <v>2118</v>
      </c>
      <c r="D2369">
        <v>363</v>
      </c>
      <c r="E2369">
        <v>774</v>
      </c>
      <c r="F2369">
        <v>38</v>
      </c>
      <c r="G2369">
        <v>474</v>
      </c>
      <c r="H2369">
        <v>6.6</v>
      </c>
      <c r="I2369">
        <v>78</v>
      </c>
      <c r="J2369">
        <v>96</v>
      </c>
      <c r="K2369">
        <v>198407</v>
      </c>
      <c r="L2369">
        <v>2000000</v>
      </c>
      <c r="M2369" cm="1">
        <f t="array" ref="M2369:R2369">_xlfn.XLOOKUP(A2369,Sheet2!$A$1:$A$3726,Sheet2!$B$1:$G$3726)</f>
        <v>39007</v>
      </c>
      <c r="N2369" t="str">
        <v>Color</v>
      </c>
      <c r="O2369" t="str">
        <v>Drama</v>
      </c>
      <c r="P2369" t="str">
        <v>English</v>
      </c>
      <c r="Q2369" t="str">
        <v>USA</v>
      </c>
      <c r="R2369" t="str">
        <v>R</v>
      </c>
    </row>
    <row r="2370" spans="1:18" x14ac:dyDescent="0.35">
      <c r="A2370" t="s">
        <v>4188</v>
      </c>
      <c r="B2370" t="s">
        <v>170</v>
      </c>
      <c r="C2370" t="s">
        <v>29</v>
      </c>
      <c r="D2370">
        <v>23000</v>
      </c>
      <c r="E2370">
        <v>28734</v>
      </c>
      <c r="F2370">
        <v>7</v>
      </c>
      <c r="G2370">
        <v>0</v>
      </c>
      <c r="H2370">
        <v>5.8</v>
      </c>
      <c r="I2370">
        <v>96</v>
      </c>
      <c r="J2370">
        <v>95</v>
      </c>
      <c r="K2370">
        <v>63319509</v>
      </c>
      <c r="L2370">
        <v>10000000</v>
      </c>
      <c r="M2370" cm="1">
        <f t="array" ref="M2370:R2370">_xlfn.XLOOKUP(A2370,Sheet2!$A$1:$A$3726,Sheet2!$B$1:$G$3726)</f>
        <v>36397</v>
      </c>
      <c r="N2370" t="str">
        <v>Color</v>
      </c>
      <c r="O2370" t="str">
        <v>Comedy</v>
      </c>
      <c r="P2370" t="str">
        <v>English</v>
      </c>
      <c r="Q2370" t="str">
        <v>USA</v>
      </c>
      <c r="R2370" t="str">
        <v>PG-13</v>
      </c>
    </row>
    <row r="2371" spans="1:18" x14ac:dyDescent="0.35">
      <c r="A2371" t="s">
        <v>5129</v>
      </c>
      <c r="B2371" t="s">
        <v>2092</v>
      </c>
      <c r="C2371" t="s">
        <v>562</v>
      </c>
      <c r="D2371">
        <v>539</v>
      </c>
      <c r="E2371">
        <v>708</v>
      </c>
      <c r="F2371">
        <v>0</v>
      </c>
      <c r="G2371">
        <v>406</v>
      </c>
      <c r="H2371">
        <v>6.5</v>
      </c>
      <c r="I2371">
        <v>26</v>
      </c>
      <c r="J2371">
        <v>88</v>
      </c>
      <c r="K2371">
        <v>7137502</v>
      </c>
      <c r="L2371">
        <v>175000</v>
      </c>
      <c r="M2371" cm="1">
        <f t="array" ref="M2371:R2371">_xlfn.XLOOKUP(A2371,Sheet2!$A$1:$A$3726,Sheet2!$B$1:$G$3726)</f>
        <v>31436</v>
      </c>
      <c r="N2371" t="str">
        <v>Black and White</v>
      </c>
      <c r="O2371" t="str">
        <v>Comedy</v>
      </c>
      <c r="P2371" t="str">
        <v>English</v>
      </c>
      <c r="Q2371" t="str">
        <v>USA</v>
      </c>
      <c r="R2371" t="str">
        <v>R</v>
      </c>
    </row>
    <row r="2372" spans="1:18" x14ac:dyDescent="0.35">
      <c r="A2372" t="s">
        <v>4931</v>
      </c>
      <c r="B2372" t="s">
        <v>1955</v>
      </c>
      <c r="C2372" t="s">
        <v>1956</v>
      </c>
      <c r="D2372">
        <v>2000</v>
      </c>
      <c r="E2372">
        <v>5707</v>
      </c>
      <c r="F2372">
        <v>14</v>
      </c>
      <c r="G2372">
        <v>0</v>
      </c>
      <c r="H2372">
        <v>6.4</v>
      </c>
      <c r="I2372">
        <v>180</v>
      </c>
      <c r="J2372">
        <v>104</v>
      </c>
      <c r="K2372">
        <v>31584722</v>
      </c>
      <c r="L2372">
        <v>20000000</v>
      </c>
      <c r="M2372" cm="1">
        <f t="array" ref="M2372:R2372">_xlfn.XLOOKUP(A2372,Sheet2!$A$1:$A$3726,Sheet2!$B$1:$G$3726)</f>
        <v>40541</v>
      </c>
      <c r="N2372" t="str">
        <v>Color</v>
      </c>
      <c r="O2372" t="str">
        <v>Comedy</v>
      </c>
      <c r="P2372" t="str">
        <v>English</v>
      </c>
      <c r="Q2372" t="str">
        <v>USA</v>
      </c>
      <c r="R2372" t="str">
        <v>R</v>
      </c>
    </row>
    <row r="2373" spans="1:18" x14ac:dyDescent="0.35">
      <c r="A2373" t="s">
        <v>4934</v>
      </c>
      <c r="B2373" t="s">
        <v>800</v>
      </c>
      <c r="C2373" t="s">
        <v>324</v>
      </c>
      <c r="D2373">
        <v>17000</v>
      </c>
      <c r="E2373">
        <v>20109</v>
      </c>
      <c r="F2373">
        <v>99</v>
      </c>
      <c r="G2373">
        <v>0</v>
      </c>
      <c r="H2373">
        <v>6.4</v>
      </c>
      <c r="I2373">
        <v>91</v>
      </c>
      <c r="J2373">
        <v>105</v>
      </c>
      <c r="K2373">
        <v>33687630</v>
      </c>
      <c r="L2373">
        <v>20000000</v>
      </c>
      <c r="M2373" cm="1">
        <f t="array" ref="M2373:R2373">_xlfn.XLOOKUP(A2373,Sheet2!$A$1:$A$3726,Sheet2!$B$1:$G$3726)</f>
        <v>39011</v>
      </c>
      <c r="N2373" t="str">
        <v>Color</v>
      </c>
      <c r="O2373" t="str">
        <v>Comedy</v>
      </c>
      <c r="P2373" t="str">
        <v>English</v>
      </c>
      <c r="Q2373" t="str">
        <v>USA</v>
      </c>
      <c r="R2373" t="str">
        <v>PG-13</v>
      </c>
    </row>
    <row r="2374" spans="1:18" x14ac:dyDescent="0.35">
      <c r="A2374" t="s">
        <v>4526</v>
      </c>
      <c r="B2374" t="s">
        <v>1618</v>
      </c>
      <c r="C2374" t="s">
        <v>1619</v>
      </c>
      <c r="D2374">
        <v>385</v>
      </c>
      <c r="E2374">
        <v>995</v>
      </c>
      <c r="F2374">
        <v>0</v>
      </c>
      <c r="G2374">
        <v>453</v>
      </c>
      <c r="H2374">
        <v>6.1</v>
      </c>
      <c r="I2374">
        <v>43</v>
      </c>
      <c r="J2374">
        <v>96</v>
      </c>
      <c r="K2374">
        <v>9449219</v>
      </c>
      <c r="L2374">
        <v>3500000</v>
      </c>
      <c r="M2374" cm="1">
        <f t="array" ref="M2374:R2374">_xlfn.XLOOKUP(A2374,Sheet2!$A$1:$A$3726,Sheet2!$B$1:$G$3726)</f>
        <v>35418</v>
      </c>
      <c r="N2374" t="str">
        <v>Color</v>
      </c>
      <c r="O2374" t="str">
        <v>Comedy</v>
      </c>
      <c r="P2374" t="str">
        <v>English</v>
      </c>
      <c r="Q2374" t="str">
        <v>USA</v>
      </c>
      <c r="R2374" t="str">
        <v>R</v>
      </c>
    </row>
    <row r="2375" spans="1:18" x14ac:dyDescent="0.35">
      <c r="A2375" t="s">
        <v>6680</v>
      </c>
      <c r="B2375" t="s">
        <v>3065</v>
      </c>
      <c r="C2375" t="s">
        <v>1854</v>
      </c>
      <c r="D2375">
        <v>509</v>
      </c>
      <c r="E2375">
        <v>888</v>
      </c>
      <c r="F2375">
        <v>96</v>
      </c>
      <c r="G2375">
        <v>0</v>
      </c>
      <c r="H2375">
        <v>7.7</v>
      </c>
      <c r="I2375">
        <v>71</v>
      </c>
      <c r="J2375">
        <v>105</v>
      </c>
      <c r="K2375">
        <v>35811509</v>
      </c>
      <c r="L2375">
        <v>5500000</v>
      </c>
      <c r="M2375" cm="1">
        <f t="array" ref="M2375:R2375">_xlfn.XLOOKUP(A2375,Sheet2!$A$1:$A$3726,Sheet2!$B$1:$G$3726)</f>
        <v>35284</v>
      </c>
      <c r="N2375" t="str">
        <v>Color</v>
      </c>
      <c r="O2375" t="str">
        <v>Biography</v>
      </c>
      <c r="P2375" t="str">
        <v>English</v>
      </c>
      <c r="Q2375" t="str">
        <v>Australia</v>
      </c>
      <c r="R2375" t="str">
        <v>PG-13</v>
      </c>
    </row>
    <row r="2376" spans="1:18" x14ac:dyDescent="0.35">
      <c r="A2376" t="s">
        <v>5556</v>
      </c>
      <c r="B2376" t="s">
        <v>2379</v>
      </c>
      <c r="C2376" t="s">
        <v>2380</v>
      </c>
      <c r="D2376">
        <v>399</v>
      </c>
      <c r="E2376">
        <v>660</v>
      </c>
      <c r="F2376">
        <v>0</v>
      </c>
      <c r="G2376">
        <v>287</v>
      </c>
      <c r="H2376">
        <v>6.8</v>
      </c>
      <c r="I2376">
        <v>29</v>
      </c>
      <c r="J2376">
        <v>93</v>
      </c>
      <c r="K2376">
        <v>906666</v>
      </c>
      <c r="L2376">
        <v>500000</v>
      </c>
      <c r="M2376" cm="1">
        <f t="array" ref="M2376:R2376">_xlfn.XLOOKUP(A2376,Sheet2!$A$1:$A$3726,Sheet2!$B$1:$G$3726)</f>
        <v>40720</v>
      </c>
      <c r="N2376" t="str">
        <v>Color</v>
      </c>
      <c r="O2376" t="str">
        <v>Documentary</v>
      </c>
      <c r="P2376" t="str">
        <v>English</v>
      </c>
      <c r="Q2376" t="str">
        <v>USA</v>
      </c>
      <c r="R2376" t="str">
        <v>Unrated</v>
      </c>
    </row>
    <row r="2377" spans="1:18" x14ac:dyDescent="0.35">
      <c r="A2377" t="s">
        <v>6066</v>
      </c>
      <c r="B2377" t="s">
        <v>2716</v>
      </c>
      <c r="C2377" t="s">
        <v>1492</v>
      </c>
      <c r="D2377">
        <v>650</v>
      </c>
      <c r="E2377">
        <v>1640</v>
      </c>
      <c r="F2377">
        <v>845</v>
      </c>
      <c r="G2377">
        <v>0</v>
      </c>
      <c r="H2377">
        <v>7.2</v>
      </c>
      <c r="I2377">
        <v>198</v>
      </c>
      <c r="J2377">
        <v>124</v>
      </c>
      <c r="K2377">
        <v>46975183</v>
      </c>
      <c r="L2377">
        <v>61000000</v>
      </c>
      <c r="M2377" cm="1">
        <f t="array" ref="M2377:R2377">_xlfn.XLOOKUP(A2377,Sheet2!$A$1:$A$3726,Sheet2!$B$1:$G$3726)</f>
        <v>39256</v>
      </c>
      <c r="N2377" t="str">
        <v>Color</v>
      </c>
      <c r="O2377" t="str">
        <v>Action</v>
      </c>
      <c r="P2377" t="str">
        <v>English</v>
      </c>
      <c r="Q2377" t="str">
        <v>USA</v>
      </c>
      <c r="R2377" t="str">
        <v>R</v>
      </c>
    </row>
    <row r="2378" spans="1:18" x14ac:dyDescent="0.35">
      <c r="A2378" t="s">
        <v>5148</v>
      </c>
      <c r="B2378" t="s">
        <v>2119</v>
      </c>
      <c r="C2378" t="s">
        <v>2120</v>
      </c>
      <c r="D2378">
        <v>419</v>
      </c>
      <c r="E2378">
        <v>975</v>
      </c>
      <c r="F2378">
        <v>13</v>
      </c>
      <c r="G2378">
        <v>167</v>
      </c>
      <c r="H2378">
        <v>6.6</v>
      </c>
      <c r="I2378">
        <v>43</v>
      </c>
      <c r="J2378">
        <v>99</v>
      </c>
      <c r="K2378">
        <v>302204</v>
      </c>
      <c r="L2378">
        <v>3000000</v>
      </c>
      <c r="M2378" cm="1">
        <f t="array" ref="M2378:R2378">_xlfn.XLOOKUP(A2378,Sheet2!$A$1:$A$3726,Sheet2!$B$1:$G$3726)</f>
        <v>35436</v>
      </c>
      <c r="N2378" t="str">
        <v>Color</v>
      </c>
      <c r="O2378" t="str">
        <v>Comedy</v>
      </c>
      <c r="P2378" t="str">
        <v>English</v>
      </c>
      <c r="Q2378" t="str">
        <v>UK</v>
      </c>
      <c r="R2378" t="str">
        <v>PG</v>
      </c>
    </row>
    <row r="2379" spans="1:18" x14ac:dyDescent="0.35">
      <c r="A2379" t="s">
        <v>6116</v>
      </c>
      <c r="B2379" t="s">
        <v>2746</v>
      </c>
      <c r="C2379" t="s">
        <v>2747</v>
      </c>
      <c r="D2379">
        <v>66</v>
      </c>
      <c r="E2379">
        <v>66</v>
      </c>
      <c r="F2379">
        <v>0</v>
      </c>
      <c r="G2379">
        <v>30</v>
      </c>
      <c r="H2379">
        <v>7.2</v>
      </c>
      <c r="I2379">
        <v>15</v>
      </c>
      <c r="J2379">
        <v>85</v>
      </c>
      <c r="K2379">
        <v>381225</v>
      </c>
      <c r="L2379">
        <v>200000</v>
      </c>
      <c r="M2379" cm="1">
        <f t="array" ref="M2379:R2379">_xlfn.XLOOKUP(A2379,Sheet2!$A$1:$A$3726,Sheet2!$B$1:$G$3726)</f>
        <v>37987</v>
      </c>
      <c r="N2379" t="str">
        <v>Color</v>
      </c>
      <c r="O2379" t="str">
        <v>Documentary</v>
      </c>
      <c r="P2379" t="str">
        <v>English</v>
      </c>
      <c r="Q2379" t="str">
        <v>USA</v>
      </c>
      <c r="R2379" t="str">
        <v>Unrated</v>
      </c>
    </row>
    <row r="2380" spans="1:18" x14ac:dyDescent="0.35">
      <c r="A2380" t="s">
        <v>5051</v>
      </c>
      <c r="B2380" t="s">
        <v>2039</v>
      </c>
      <c r="C2380" t="s">
        <v>2040</v>
      </c>
      <c r="D2380">
        <v>71</v>
      </c>
      <c r="E2380">
        <v>226</v>
      </c>
      <c r="F2380">
        <v>263</v>
      </c>
      <c r="G2380">
        <v>0</v>
      </c>
      <c r="H2380">
        <v>6.5</v>
      </c>
      <c r="I2380">
        <v>160</v>
      </c>
      <c r="J2380">
        <v>101</v>
      </c>
      <c r="K2380">
        <v>1984378</v>
      </c>
      <c r="L2380">
        <v>2000000</v>
      </c>
      <c r="M2380" cm="1">
        <f t="array" ref="M2380:R2380">_xlfn.XLOOKUP(A2380,Sheet2!$A$1:$A$3726,Sheet2!$B$1:$G$3726)</f>
        <v>38797</v>
      </c>
      <c r="N2380" t="str">
        <v>Color</v>
      </c>
      <c r="O2380" t="str">
        <v>Comedy</v>
      </c>
      <c r="P2380" t="str">
        <v>English</v>
      </c>
      <c r="Q2380" t="str">
        <v>USA</v>
      </c>
      <c r="R2380" t="str">
        <v>Unrated</v>
      </c>
    </row>
    <row r="2381" spans="1:18" x14ac:dyDescent="0.35">
      <c r="A2381" t="s">
        <v>3547</v>
      </c>
      <c r="B2381" t="s">
        <v>516</v>
      </c>
      <c r="C2381" t="s">
        <v>110</v>
      </c>
      <c r="D2381">
        <v>87000</v>
      </c>
      <c r="E2381">
        <v>88422</v>
      </c>
      <c r="F2381">
        <v>0</v>
      </c>
      <c r="G2381">
        <v>431</v>
      </c>
      <c r="H2381">
        <v>4.9000000000000004</v>
      </c>
      <c r="I2381">
        <v>103</v>
      </c>
      <c r="J2381">
        <v>89</v>
      </c>
      <c r="K2381">
        <v>20916309</v>
      </c>
      <c r="L2381">
        <v>40000000</v>
      </c>
      <c r="M2381" cm="1">
        <f t="array" ref="M2381:R2381">_xlfn.XLOOKUP(A2381,Sheet2!$A$1:$A$3726,Sheet2!$B$1:$G$3726)</f>
        <v>39919</v>
      </c>
      <c r="N2381" t="str">
        <v>Color</v>
      </c>
      <c r="O2381" t="str">
        <v>Comedy</v>
      </c>
      <c r="P2381" t="str">
        <v>English</v>
      </c>
      <c r="Q2381" t="str">
        <v>USA</v>
      </c>
      <c r="R2381" t="str">
        <v>PG</v>
      </c>
    </row>
    <row r="2382" spans="1:18" x14ac:dyDescent="0.35">
      <c r="A2382" t="s">
        <v>4339</v>
      </c>
      <c r="B2382" t="s">
        <v>510</v>
      </c>
      <c r="C2382" t="s">
        <v>1455</v>
      </c>
      <c r="D2382">
        <v>1000</v>
      </c>
      <c r="E2382">
        <v>2404</v>
      </c>
      <c r="F2382">
        <v>73</v>
      </c>
      <c r="G2382">
        <v>0</v>
      </c>
      <c r="H2382">
        <v>6</v>
      </c>
      <c r="I2382">
        <v>45</v>
      </c>
      <c r="J2382">
        <v>79</v>
      </c>
      <c r="K2382">
        <v>2275557</v>
      </c>
      <c r="L2382">
        <v>8000000</v>
      </c>
      <c r="M2382" cm="1">
        <f t="array" ref="M2382:R2382">_xlfn.XLOOKUP(A2382,Sheet2!$A$1:$A$3726,Sheet2!$B$1:$G$3726)</f>
        <v>33322</v>
      </c>
      <c r="N2382" t="str">
        <v>Color</v>
      </c>
      <c r="O2382" t="str">
        <v>Action</v>
      </c>
      <c r="P2382" t="str">
        <v>English</v>
      </c>
      <c r="Q2382" t="str">
        <v>USA</v>
      </c>
      <c r="R2382" t="str">
        <v>R</v>
      </c>
    </row>
    <row r="2383" spans="1:18" x14ac:dyDescent="0.35">
      <c r="A2383" t="s">
        <v>3457</v>
      </c>
      <c r="B2383" t="s">
        <v>371</v>
      </c>
      <c r="C2383" t="s">
        <v>372</v>
      </c>
      <c r="D2383">
        <v>16000</v>
      </c>
      <c r="E2383">
        <v>18913</v>
      </c>
      <c r="F2383">
        <v>719</v>
      </c>
      <c r="G2383">
        <v>0</v>
      </c>
      <c r="H2383">
        <v>4.5999999999999996</v>
      </c>
      <c r="I2383">
        <v>181</v>
      </c>
      <c r="J2383">
        <v>131</v>
      </c>
      <c r="K2383">
        <v>20302961</v>
      </c>
      <c r="L2383">
        <v>45000000</v>
      </c>
      <c r="M2383" cm="1">
        <f t="array" ref="M2383:R2383">_xlfn.XLOOKUP(A2383,Sheet2!$A$1:$A$3726,Sheet2!$B$1:$G$3726)</f>
        <v>35055</v>
      </c>
      <c r="N2383" t="str">
        <v>Color</v>
      </c>
      <c r="O2383" t="str">
        <v>Drama</v>
      </c>
      <c r="P2383" t="str">
        <v>English</v>
      </c>
      <c r="Q2383" t="str">
        <v>France</v>
      </c>
      <c r="R2383" t="str">
        <v>NC-17</v>
      </c>
    </row>
    <row r="2384" spans="1:18" x14ac:dyDescent="0.35">
      <c r="A2384" t="s">
        <v>6812</v>
      </c>
      <c r="B2384" t="s">
        <v>3139</v>
      </c>
      <c r="C2384" t="s">
        <v>2150</v>
      </c>
      <c r="D2384">
        <v>145</v>
      </c>
      <c r="E2384">
        <v>275</v>
      </c>
      <c r="F2384">
        <v>80</v>
      </c>
      <c r="G2384">
        <v>0</v>
      </c>
      <c r="H2384">
        <v>7.9</v>
      </c>
      <c r="I2384">
        <v>212</v>
      </c>
      <c r="J2384">
        <v>90</v>
      </c>
      <c r="K2384">
        <v>267652016</v>
      </c>
      <c r="L2384">
        <v>60000000</v>
      </c>
      <c r="M2384" cm="1">
        <f t="array" ref="M2384:R2384">_xlfn.XLOOKUP(A2384,Sheet2!$A$1:$A$3726,Sheet2!$B$1:$G$3726)</f>
        <v>37071</v>
      </c>
      <c r="N2384" t="str">
        <v>Color</v>
      </c>
      <c r="O2384" t="str">
        <v>Adventure</v>
      </c>
      <c r="P2384" t="str">
        <v>English</v>
      </c>
      <c r="Q2384" t="str">
        <v>USA</v>
      </c>
      <c r="R2384" t="str">
        <v>PG</v>
      </c>
    </row>
    <row r="2385" spans="1:18" x14ac:dyDescent="0.35">
      <c r="A2385" t="s">
        <v>6132</v>
      </c>
      <c r="B2385" t="s">
        <v>2754</v>
      </c>
      <c r="C2385" t="s">
        <v>2150</v>
      </c>
      <c r="D2385">
        <v>692</v>
      </c>
      <c r="E2385">
        <v>1148</v>
      </c>
      <c r="F2385">
        <v>80</v>
      </c>
      <c r="G2385">
        <v>0</v>
      </c>
      <c r="H2385">
        <v>7.2</v>
      </c>
      <c r="I2385">
        <v>205</v>
      </c>
      <c r="J2385">
        <v>93</v>
      </c>
      <c r="K2385">
        <v>436471036</v>
      </c>
      <c r="L2385">
        <v>150000000</v>
      </c>
      <c r="M2385" cm="1">
        <f t="array" ref="M2385:R2385">_xlfn.XLOOKUP(A2385,Sheet2!$A$1:$A$3726,Sheet2!$B$1:$G$3726)</f>
        <v>38076</v>
      </c>
      <c r="N2385" t="str">
        <v>Color</v>
      </c>
      <c r="O2385" t="str">
        <v>Adventure</v>
      </c>
      <c r="P2385" t="str">
        <v>English</v>
      </c>
      <c r="Q2385" t="str">
        <v>USA</v>
      </c>
      <c r="R2385" t="str">
        <v>PG</v>
      </c>
    </row>
    <row r="2386" spans="1:18" x14ac:dyDescent="0.35">
      <c r="A2386" t="s">
        <v>4927</v>
      </c>
      <c r="B2386" t="s">
        <v>556</v>
      </c>
      <c r="C2386" t="s">
        <v>320</v>
      </c>
      <c r="D2386">
        <v>4000</v>
      </c>
      <c r="E2386">
        <v>4628</v>
      </c>
      <c r="F2386">
        <v>31</v>
      </c>
      <c r="G2386">
        <v>0</v>
      </c>
      <c r="H2386">
        <v>6.4</v>
      </c>
      <c r="I2386">
        <v>226</v>
      </c>
      <c r="J2386">
        <v>93</v>
      </c>
      <c r="K2386">
        <v>238371987</v>
      </c>
      <c r="L2386">
        <v>165000000</v>
      </c>
      <c r="M2386" cm="1">
        <f t="array" ref="M2386:R2386">_xlfn.XLOOKUP(A2386,Sheet2!$A$1:$A$3726,Sheet2!$B$1:$G$3726)</f>
        <v>40255</v>
      </c>
      <c r="N2386" t="str">
        <v>Color</v>
      </c>
      <c r="O2386" t="str">
        <v>Adventure</v>
      </c>
      <c r="P2386" t="str">
        <v>English</v>
      </c>
      <c r="Q2386" t="str">
        <v>USA</v>
      </c>
      <c r="R2386" t="str">
        <v>PG</v>
      </c>
    </row>
    <row r="2387" spans="1:18" x14ac:dyDescent="0.35">
      <c r="A2387" t="s">
        <v>4518</v>
      </c>
      <c r="B2387" t="s">
        <v>156</v>
      </c>
      <c r="C2387" t="s">
        <v>1610</v>
      </c>
      <c r="D2387">
        <v>3000</v>
      </c>
      <c r="E2387">
        <v>4705</v>
      </c>
      <c r="F2387">
        <v>50</v>
      </c>
      <c r="G2387">
        <v>0</v>
      </c>
      <c r="H2387">
        <v>6.1</v>
      </c>
      <c r="I2387">
        <v>227</v>
      </c>
      <c r="J2387">
        <v>93</v>
      </c>
      <c r="K2387">
        <v>320706665</v>
      </c>
      <c r="L2387">
        <v>160000000</v>
      </c>
      <c r="M2387" cm="1">
        <f t="array" ref="M2387:R2387">_xlfn.XLOOKUP(A2387,Sheet2!$A$1:$A$3726,Sheet2!$B$1:$G$3726)</f>
        <v>39188</v>
      </c>
      <c r="N2387" t="str">
        <v>Color</v>
      </c>
      <c r="O2387" t="str">
        <v>Adventure</v>
      </c>
      <c r="P2387" t="str">
        <v>English</v>
      </c>
      <c r="Q2387" t="str">
        <v>USA</v>
      </c>
      <c r="R2387" t="str">
        <v>PG</v>
      </c>
    </row>
    <row r="2388" spans="1:18" x14ac:dyDescent="0.35">
      <c r="A2388" t="s">
        <v>3696</v>
      </c>
      <c r="B2388" t="s">
        <v>742</v>
      </c>
      <c r="C2388" t="s">
        <v>743</v>
      </c>
      <c r="D2388">
        <v>449</v>
      </c>
      <c r="E2388">
        <v>1534</v>
      </c>
      <c r="F2388">
        <v>5</v>
      </c>
      <c r="G2388">
        <v>0</v>
      </c>
      <c r="H2388">
        <v>5.2</v>
      </c>
      <c r="I2388">
        <v>135</v>
      </c>
      <c r="J2388">
        <v>90</v>
      </c>
      <c r="K2388">
        <v>25926543</v>
      </c>
      <c r="L2388">
        <v>8000000</v>
      </c>
      <c r="M2388" cm="1">
        <f t="array" ref="M2388:R2388">_xlfn.XLOOKUP(A2388,Sheet2!$A$1:$A$3726,Sheet2!$B$1:$G$3726)</f>
        <v>39489</v>
      </c>
      <c r="N2388" t="str">
        <v>Color</v>
      </c>
      <c r="O2388" t="str">
        <v>Horror</v>
      </c>
      <c r="P2388" t="str">
        <v>English</v>
      </c>
      <c r="Q2388" t="str">
        <v>USA</v>
      </c>
      <c r="R2388" t="str">
        <v>PG-13</v>
      </c>
    </row>
    <row r="2389" spans="1:18" x14ac:dyDescent="0.35">
      <c r="A2389" t="s">
        <v>6887</v>
      </c>
      <c r="B2389" t="s">
        <v>691</v>
      </c>
      <c r="C2389" t="s">
        <v>692</v>
      </c>
      <c r="D2389">
        <v>29000</v>
      </c>
      <c r="E2389">
        <v>29585</v>
      </c>
      <c r="F2389">
        <v>17000</v>
      </c>
      <c r="G2389">
        <v>53000</v>
      </c>
      <c r="H2389">
        <v>8.1</v>
      </c>
      <c r="I2389">
        <v>490</v>
      </c>
      <c r="J2389">
        <v>138</v>
      </c>
      <c r="K2389">
        <v>127968405</v>
      </c>
      <c r="L2389">
        <v>80000000</v>
      </c>
      <c r="M2389" cm="1">
        <f t="array" ref="M2389:R2389">_xlfn.XLOOKUP(A2389,Sheet2!$A$1:$A$3726,Sheet2!$B$1:$G$3726)</f>
        <v>40479</v>
      </c>
      <c r="N2389" t="str">
        <v>Color</v>
      </c>
      <c r="O2389" t="str">
        <v>Mystery</v>
      </c>
      <c r="P2389" t="str">
        <v>English</v>
      </c>
      <c r="Q2389" t="str">
        <v>USA</v>
      </c>
      <c r="R2389" t="str">
        <v>R</v>
      </c>
    </row>
    <row r="2390" spans="1:18" x14ac:dyDescent="0.35">
      <c r="A2390" t="s">
        <v>6540</v>
      </c>
      <c r="B2390" t="s">
        <v>2982</v>
      </c>
      <c r="C2390" t="s">
        <v>1689</v>
      </c>
      <c r="D2390">
        <v>455</v>
      </c>
      <c r="E2390">
        <v>1467</v>
      </c>
      <c r="F2390">
        <v>777</v>
      </c>
      <c r="G2390">
        <v>59000</v>
      </c>
      <c r="H2390">
        <v>7.6</v>
      </c>
      <c r="I2390">
        <v>478</v>
      </c>
      <c r="J2390">
        <v>121</v>
      </c>
      <c r="K2390">
        <v>46875468</v>
      </c>
      <c r="L2390">
        <v>30000000</v>
      </c>
      <c r="M2390" cm="1">
        <f t="array" ref="M2390:R2390">_xlfn.XLOOKUP(A2390,Sheet2!$A$1:$A$3726,Sheet2!$B$1:$G$3726)</f>
        <v>42322</v>
      </c>
      <c r="N2390" t="str">
        <v>Color</v>
      </c>
      <c r="O2390" t="str">
        <v>Action</v>
      </c>
      <c r="P2390" t="str">
        <v>English</v>
      </c>
      <c r="Q2390" t="str">
        <v>USA</v>
      </c>
      <c r="R2390" t="str">
        <v>R</v>
      </c>
    </row>
    <row r="2391" spans="1:18" x14ac:dyDescent="0.35">
      <c r="A2391" t="s">
        <v>6848</v>
      </c>
      <c r="B2391" t="s">
        <v>2473</v>
      </c>
      <c r="C2391" t="s">
        <v>2473</v>
      </c>
      <c r="D2391">
        <v>909</v>
      </c>
      <c r="E2391">
        <v>1633</v>
      </c>
      <c r="F2391">
        <v>909</v>
      </c>
      <c r="G2391">
        <v>0</v>
      </c>
      <c r="H2391">
        <v>8</v>
      </c>
      <c r="I2391">
        <v>263</v>
      </c>
      <c r="J2391">
        <v>123</v>
      </c>
      <c r="K2391">
        <v>24530513</v>
      </c>
      <c r="L2391">
        <v>9000000</v>
      </c>
      <c r="M2391" cm="1">
        <f t="array" ref="M2391:R2391">_xlfn.XLOOKUP(A2391,Sheet2!$A$1:$A$3726,Sheet2!$B$1:$G$3726)</f>
        <v>39409</v>
      </c>
      <c r="N2391" t="str">
        <v>Color</v>
      </c>
      <c r="O2391" t="str">
        <v>Documentary</v>
      </c>
      <c r="P2391" t="str">
        <v>English</v>
      </c>
      <c r="Q2391" t="str">
        <v>USA</v>
      </c>
      <c r="R2391" t="str">
        <v>PG-13</v>
      </c>
    </row>
    <row r="2392" spans="1:18" x14ac:dyDescent="0.35">
      <c r="A2392" t="s">
        <v>5205</v>
      </c>
      <c r="B2392" t="s">
        <v>800</v>
      </c>
      <c r="C2392" t="s">
        <v>90</v>
      </c>
      <c r="D2392">
        <v>17000</v>
      </c>
      <c r="E2392">
        <v>18469</v>
      </c>
      <c r="F2392">
        <v>0</v>
      </c>
      <c r="G2392">
        <v>29000</v>
      </c>
      <c r="H2392">
        <v>7.1</v>
      </c>
      <c r="I2392">
        <v>450</v>
      </c>
      <c r="J2392">
        <v>106</v>
      </c>
      <c r="K2392">
        <v>32154410</v>
      </c>
      <c r="L2392">
        <v>30000000</v>
      </c>
      <c r="M2392" cm="1">
        <f t="array" ref="M2392:R2392">_xlfn.XLOOKUP(A2392,Sheet2!$A$1:$A$3726,Sheet2!$B$1:$G$3726)</f>
        <v>41365</v>
      </c>
      <c r="N2392" t="str">
        <v>Color</v>
      </c>
      <c r="O2392" t="str">
        <v>Crime</v>
      </c>
      <c r="P2392" t="str">
        <v>English</v>
      </c>
      <c r="Q2392" t="str">
        <v>USA</v>
      </c>
      <c r="R2392" t="str">
        <v>R</v>
      </c>
    </row>
    <row r="2393" spans="1:18" x14ac:dyDescent="0.35">
      <c r="A2393" t="s">
        <v>6476</v>
      </c>
      <c r="B2393" t="s">
        <v>2155</v>
      </c>
      <c r="C2393" t="s">
        <v>2750</v>
      </c>
      <c r="D2393">
        <v>912</v>
      </c>
      <c r="E2393">
        <v>2170</v>
      </c>
      <c r="F2393">
        <v>729</v>
      </c>
      <c r="G2393">
        <v>0</v>
      </c>
      <c r="H2393">
        <v>7.5</v>
      </c>
      <c r="I2393">
        <v>285</v>
      </c>
      <c r="J2393">
        <v>126</v>
      </c>
      <c r="K2393">
        <v>71502303</v>
      </c>
      <c r="L2393">
        <v>12000000</v>
      </c>
      <c r="M2393" cm="1">
        <f t="array" ref="M2393:R2393">_xlfn.XLOOKUP(A2393,Sheet2!$A$1:$A$3726,Sheet2!$B$1:$G$3726)</f>
        <v>38306</v>
      </c>
      <c r="N2393" t="str">
        <v>Color</v>
      </c>
      <c r="O2393" t="str">
        <v>Adventure</v>
      </c>
      <c r="P2393" t="str">
        <v>English</v>
      </c>
      <c r="Q2393" t="str">
        <v>USA</v>
      </c>
      <c r="R2393" t="str">
        <v>R</v>
      </c>
    </row>
    <row r="2394" spans="1:18" x14ac:dyDescent="0.35">
      <c r="A2394" t="s">
        <v>5437</v>
      </c>
      <c r="B2394" t="s">
        <v>2295</v>
      </c>
      <c r="C2394" t="s">
        <v>250</v>
      </c>
      <c r="D2394">
        <v>710</v>
      </c>
      <c r="E2394">
        <v>1675</v>
      </c>
      <c r="F2394">
        <v>0</v>
      </c>
      <c r="G2394">
        <v>0</v>
      </c>
      <c r="H2394">
        <v>6.7</v>
      </c>
      <c r="I2394">
        <v>208</v>
      </c>
      <c r="J2394">
        <v>106</v>
      </c>
      <c r="K2394">
        <v>227965690</v>
      </c>
      <c r="L2394">
        <v>72000000</v>
      </c>
      <c r="M2394" cm="1">
        <f t="array" ref="M2394:R2394">_xlfn.XLOOKUP(A2394,Sheet2!$A$1:$A$3726,Sheet2!$B$1:$G$3726)</f>
        <v>37331</v>
      </c>
      <c r="N2394" t="str">
        <v>Color</v>
      </c>
      <c r="O2394" t="str">
        <v>Drama</v>
      </c>
      <c r="P2394" t="str">
        <v>English</v>
      </c>
      <c r="Q2394" t="str">
        <v>USA</v>
      </c>
      <c r="R2394" t="str">
        <v>PG-13</v>
      </c>
    </row>
    <row r="2395" spans="1:18" x14ac:dyDescent="0.35">
      <c r="A2395" t="s">
        <v>5211</v>
      </c>
      <c r="B2395" t="s">
        <v>574</v>
      </c>
      <c r="C2395" t="s">
        <v>2166</v>
      </c>
      <c r="D2395">
        <v>992</v>
      </c>
      <c r="E2395">
        <v>1933</v>
      </c>
      <c r="F2395">
        <v>50</v>
      </c>
      <c r="G2395">
        <v>0</v>
      </c>
      <c r="H2395">
        <v>6.6</v>
      </c>
      <c r="I2395">
        <v>267</v>
      </c>
      <c r="J2395">
        <v>132</v>
      </c>
      <c r="K2395">
        <v>46982632</v>
      </c>
      <c r="L2395">
        <v>50000000</v>
      </c>
      <c r="M2395" cm="1">
        <f t="array" ref="M2395:R2395">_xlfn.XLOOKUP(A2395,Sheet2!$A$1:$A$3726,Sheet2!$B$1:$G$3726)</f>
        <v>38989</v>
      </c>
      <c r="N2395" t="str">
        <v>Color</v>
      </c>
      <c r="O2395" t="str">
        <v>Adventure</v>
      </c>
      <c r="P2395" t="str">
        <v>English</v>
      </c>
      <c r="Q2395" t="str">
        <v>Canada</v>
      </c>
      <c r="R2395" t="str">
        <v>R</v>
      </c>
    </row>
    <row r="2396" spans="1:18" x14ac:dyDescent="0.35">
      <c r="A2396" t="s">
        <v>3582</v>
      </c>
      <c r="B2396" t="s">
        <v>574</v>
      </c>
      <c r="C2396" t="s">
        <v>575</v>
      </c>
      <c r="D2396">
        <v>991</v>
      </c>
      <c r="E2396">
        <v>2173</v>
      </c>
      <c r="F2396">
        <v>83</v>
      </c>
      <c r="G2396">
        <v>25000</v>
      </c>
      <c r="H2396">
        <v>5</v>
      </c>
      <c r="I2396">
        <v>173</v>
      </c>
      <c r="J2396">
        <v>95</v>
      </c>
      <c r="K2396">
        <v>17529157</v>
      </c>
      <c r="L2396">
        <v>20000000</v>
      </c>
      <c r="M2396" cm="1">
        <f t="array" ref="M2396:R2396">_xlfn.XLOOKUP(A2396,Sheet2!$A$1:$A$3726,Sheet2!$B$1:$G$3726)</f>
        <v>41247</v>
      </c>
      <c r="N2396" t="str">
        <v>Color</v>
      </c>
      <c r="O2396" t="str">
        <v>Adventure</v>
      </c>
      <c r="P2396" t="str">
        <v>English</v>
      </c>
      <c r="Q2396" t="str">
        <v>France</v>
      </c>
      <c r="R2396" t="str">
        <v>R</v>
      </c>
    </row>
    <row r="2397" spans="1:18" x14ac:dyDescent="0.35">
      <c r="A2397" t="s">
        <v>3769</v>
      </c>
      <c r="B2397" t="s">
        <v>837</v>
      </c>
      <c r="C2397" t="s">
        <v>838</v>
      </c>
      <c r="D2397">
        <v>120</v>
      </c>
      <c r="E2397">
        <v>218</v>
      </c>
      <c r="F2397">
        <v>9</v>
      </c>
      <c r="G2397">
        <v>0</v>
      </c>
      <c r="H2397">
        <v>5.3</v>
      </c>
      <c r="I2397">
        <v>218</v>
      </c>
      <c r="J2397">
        <v>86</v>
      </c>
      <c r="K2397">
        <v>12555230</v>
      </c>
      <c r="L2397">
        <v>2000000</v>
      </c>
      <c r="M2397" cm="1">
        <f t="array" ref="M2397:R2397">_xlfn.XLOOKUP(A2397,Sheet2!$A$1:$A$3726,Sheet2!$B$1:$G$3726)</f>
        <v>40582</v>
      </c>
      <c r="N2397" t="str">
        <v>Color</v>
      </c>
      <c r="O2397" t="str">
        <v>Drama</v>
      </c>
      <c r="P2397" t="str">
        <v>English</v>
      </c>
      <c r="Q2397" t="str">
        <v>France</v>
      </c>
      <c r="R2397" t="str">
        <v>R</v>
      </c>
    </row>
    <row r="2398" spans="1:18" x14ac:dyDescent="0.35">
      <c r="A2398" t="s">
        <v>6757</v>
      </c>
      <c r="B2398" t="s">
        <v>493</v>
      </c>
      <c r="C2398" t="s">
        <v>494</v>
      </c>
      <c r="D2398">
        <v>34000</v>
      </c>
      <c r="E2398">
        <v>72115</v>
      </c>
      <c r="F2398">
        <v>737</v>
      </c>
      <c r="G2398">
        <v>117000</v>
      </c>
      <c r="H2398">
        <v>7.8</v>
      </c>
      <c r="I2398">
        <v>539</v>
      </c>
      <c r="J2398">
        <v>122</v>
      </c>
      <c r="K2398">
        <v>132088910</v>
      </c>
      <c r="L2398">
        <v>21000000</v>
      </c>
      <c r="M2398" cm="1">
        <f t="array" ref="M2398:R2398">_xlfn.XLOOKUP(A2398,Sheet2!$A$1:$A$3726,Sheet2!$B$1:$G$3726)</f>
        <v>41218</v>
      </c>
      <c r="N2398" t="str">
        <v>Color</v>
      </c>
      <c r="O2398" t="str">
        <v>Comedy</v>
      </c>
      <c r="P2398" t="str">
        <v>English</v>
      </c>
      <c r="Q2398" t="str">
        <v>USA</v>
      </c>
      <c r="R2398" t="str">
        <v>R</v>
      </c>
    </row>
    <row r="2399" spans="1:18" x14ac:dyDescent="0.35">
      <c r="A2399" t="s">
        <v>6093</v>
      </c>
      <c r="B2399" t="s">
        <v>2733</v>
      </c>
      <c r="C2399" t="s">
        <v>962</v>
      </c>
      <c r="D2399">
        <v>826</v>
      </c>
      <c r="E2399">
        <v>1154</v>
      </c>
      <c r="F2399">
        <v>759</v>
      </c>
      <c r="G2399">
        <v>0</v>
      </c>
      <c r="H2399">
        <v>7.2</v>
      </c>
      <c r="I2399">
        <v>46</v>
      </c>
      <c r="J2399">
        <v>133</v>
      </c>
      <c r="K2399">
        <v>33200000</v>
      </c>
      <c r="L2399">
        <v>26000000</v>
      </c>
      <c r="M2399" cm="1">
        <f t="array" ref="M2399:R2399">_xlfn.XLOOKUP(A2399,Sheet2!$A$1:$A$3726,Sheet2!$B$1:$G$3726)</f>
        <v>31399</v>
      </c>
      <c r="N2399" t="str">
        <v>Color</v>
      </c>
      <c r="O2399" t="str">
        <v>Action</v>
      </c>
      <c r="P2399" t="str">
        <v>English</v>
      </c>
      <c r="Q2399" t="str">
        <v>USA</v>
      </c>
      <c r="R2399" t="str">
        <v>PG-13</v>
      </c>
    </row>
    <row r="2400" spans="1:18" x14ac:dyDescent="0.35">
      <c r="A2400" t="s">
        <v>5643</v>
      </c>
      <c r="B2400" t="s">
        <v>788</v>
      </c>
      <c r="C2400" t="s">
        <v>722</v>
      </c>
      <c r="D2400">
        <v>1000</v>
      </c>
      <c r="E2400">
        <v>1816</v>
      </c>
      <c r="F2400">
        <v>160</v>
      </c>
      <c r="G2400">
        <v>0</v>
      </c>
      <c r="H2400">
        <v>6.9</v>
      </c>
      <c r="I2400">
        <v>60</v>
      </c>
      <c r="J2400">
        <v>114</v>
      </c>
      <c r="K2400">
        <v>18252684</v>
      </c>
      <c r="L2400">
        <v>30000000</v>
      </c>
      <c r="M2400" cm="1">
        <f t="array" ref="M2400:R2400">_xlfn.XLOOKUP(A2400,Sheet2!$A$1:$A$3726,Sheet2!$B$1:$G$3726)</f>
        <v>35807</v>
      </c>
      <c r="N2400" t="str">
        <v>Color</v>
      </c>
      <c r="O2400" t="str">
        <v>Comedy</v>
      </c>
      <c r="P2400" t="str">
        <v>English</v>
      </c>
      <c r="Q2400" t="str">
        <v>USA</v>
      </c>
      <c r="R2400" t="str">
        <v>PG</v>
      </c>
    </row>
    <row r="2401" spans="1:18" x14ac:dyDescent="0.35">
      <c r="A2401" t="s">
        <v>3742</v>
      </c>
      <c r="B2401" t="s">
        <v>336</v>
      </c>
      <c r="C2401" t="s">
        <v>803</v>
      </c>
      <c r="D2401">
        <v>4000</v>
      </c>
      <c r="E2401">
        <v>5668</v>
      </c>
      <c r="F2401">
        <v>3</v>
      </c>
      <c r="G2401">
        <v>901</v>
      </c>
      <c r="H2401">
        <v>5.3</v>
      </c>
      <c r="I2401">
        <v>35</v>
      </c>
      <c r="J2401">
        <v>96</v>
      </c>
      <c r="K2401">
        <v>4394936</v>
      </c>
      <c r="L2401">
        <v>6000000</v>
      </c>
      <c r="M2401" cm="1">
        <f t="array" ref="M2401:R2401">_xlfn.XLOOKUP(A2401,Sheet2!$A$1:$A$3726,Sheet2!$B$1:$G$3726)</f>
        <v>36455</v>
      </c>
      <c r="N2401" t="str">
        <v>Color</v>
      </c>
      <c r="O2401" t="str">
        <v>Comedy</v>
      </c>
      <c r="P2401" t="str">
        <v>English</v>
      </c>
      <c r="Q2401" t="str">
        <v>Germany</v>
      </c>
      <c r="R2401" t="str">
        <v>PG-13</v>
      </c>
    </row>
    <row r="2402" spans="1:18" x14ac:dyDescent="0.35">
      <c r="A2402" t="s">
        <v>4411</v>
      </c>
      <c r="B2402" t="s">
        <v>148</v>
      </c>
      <c r="C2402" t="s">
        <v>457</v>
      </c>
      <c r="D2402">
        <v>3000</v>
      </c>
      <c r="E2402">
        <v>3924</v>
      </c>
      <c r="F2402">
        <v>436</v>
      </c>
      <c r="G2402">
        <v>13000</v>
      </c>
      <c r="H2402">
        <v>8.1</v>
      </c>
      <c r="I2402">
        <v>374</v>
      </c>
      <c r="J2402">
        <v>147</v>
      </c>
      <c r="K2402">
        <v>74098862</v>
      </c>
      <c r="L2402">
        <v>40000000</v>
      </c>
      <c r="M2402" cm="1">
        <f t="array" ref="M2402:R2402">_xlfn.XLOOKUP(A2402,Sheet2!$A$1:$A$3726,Sheet2!$B$1:$G$3726)</f>
        <v>38589</v>
      </c>
      <c r="N2402" t="str">
        <v>Black and White</v>
      </c>
      <c r="O2402" t="str">
        <v>Crime</v>
      </c>
      <c r="P2402" t="str">
        <v>English</v>
      </c>
      <c r="Q2402" t="str">
        <v>USA</v>
      </c>
      <c r="R2402" t="str">
        <v>R</v>
      </c>
    </row>
    <row r="2403" spans="1:18" x14ac:dyDescent="0.35">
      <c r="A2403" t="s">
        <v>4998</v>
      </c>
      <c r="B2403" t="s">
        <v>1079</v>
      </c>
      <c r="C2403" t="s">
        <v>457</v>
      </c>
      <c r="D2403">
        <v>23000</v>
      </c>
      <c r="E2403">
        <v>49433</v>
      </c>
      <c r="F2403">
        <v>436</v>
      </c>
      <c r="G2403">
        <v>32000</v>
      </c>
      <c r="H2403">
        <v>6.5</v>
      </c>
      <c r="I2403">
        <v>339</v>
      </c>
      <c r="J2403">
        <v>102</v>
      </c>
      <c r="K2403">
        <v>13750556</v>
      </c>
      <c r="L2403">
        <v>65000000</v>
      </c>
      <c r="M2403" cm="1">
        <f t="array" ref="M2403:R2403">_xlfn.XLOOKUP(A2403,Sheet2!$A$1:$A$3726,Sheet2!$B$1:$G$3726)</f>
        <v>41769</v>
      </c>
      <c r="N2403" t="str">
        <v>Black and White</v>
      </c>
      <c r="O2403" t="str">
        <v>Action</v>
      </c>
      <c r="P2403" t="str">
        <v>English</v>
      </c>
      <c r="Q2403" t="str">
        <v>USA</v>
      </c>
      <c r="R2403" t="str">
        <v>R</v>
      </c>
    </row>
    <row r="2404" spans="1:18" x14ac:dyDescent="0.35">
      <c r="A2404" t="s">
        <v>5332</v>
      </c>
      <c r="B2404" t="s">
        <v>89</v>
      </c>
      <c r="C2404" t="s">
        <v>2237</v>
      </c>
      <c r="D2404">
        <v>11000</v>
      </c>
      <c r="E2404">
        <v>11301</v>
      </c>
      <c r="F2404">
        <v>0</v>
      </c>
      <c r="G2404">
        <v>880</v>
      </c>
      <c r="H2404">
        <v>6.7</v>
      </c>
      <c r="I2404">
        <v>98</v>
      </c>
      <c r="J2404">
        <v>85</v>
      </c>
      <c r="K2404">
        <v>26288320</v>
      </c>
      <c r="L2404">
        <v>60000000</v>
      </c>
      <c r="M2404" cm="1">
        <f t="array" ref="M2404:R2404">_xlfn.XLOOKUP(A2404,Sheet2!$A$1:$A$3726,Sheet2!$B$1:$G$3726)</f>
        <v>37791</v>
      </c>
      <c r="N2404" t="str">
        <v>Color</v>
      </c>
      <c r="O2404" t="str">
        <v>Adventure</v>
      </c>
      <c r="P2404" t="str">
        <v>English</v>
      </c>
      <c r="Q2404" t="str">
        <v>USA</v>
      </c>
      <c r="R2404" t="str">
        <v>PG</v>
      </c>
    </row>
    <row r="2405" spans="1:18" x14ac:dyDescent="0.35">
      <c r="A2405" t="s">
        <v>5600</v>
      </c>
      <c r="B2405" t="s">
        <v>2406</v>
      </c>
      <c r="C2405" t="s">
        <v>977</v>
      </c>
      <c r="D2405">
        <v>1000</v>
      </c>
      <c r="E2405">
        <v>2239</v>
      </c>
      <c r="F2405">
        <v>301</v>
      </c>
      <c r="G2405">
        <v>58000</v>
      </c>
      <c r="H2405">
        <v>6.8</v>
      </c>
      <c r="I2405">
        <v>411</v>
      </c>
      <c r="J2405">
        <v>110</v>
      </c>
      <c r="K2405">
        <v>48056940</v>
      </c>
      <c r="L2405">
        <v>3000000</v>
      </c>
      <c r="M2405" cm="1">
        <f t="array" ref="M2405:R2405">_xlfn.XLOOKUP(A2405,Sheet2!$A$1:$A$3726,Sheet2!$B$1:$G$3726)</f>
        <v>41257</v>
      </c>
      <c r="N2405" t="str">
        <v>Color</v>
      </c>
      <c r="O2405" t="str">
        <v>Horror</v>
      </c>
      <c r="P2405" t="str">
        <v>English</v>
      </c>
      <c r="Q2405" t="str">
        <v>USA</v>
      </c>
      <c r="R2405" t="str">
        <v>R</v>
      </c>
    </row>
    <row r="2406" spans="1:18" x14ac:dyDescent="0.35">
      <c r="A2406" t="s">
        <v>3694</v>
      </c>
      <c r="B2406" t="s">
        <v>738</v>
      </c>
      <c r="C2406" t="s">
        <v>739</v>
      </c>
      <c r="D2406">
        <v>1000</v>
      </c>
      <c r="E2406">
        <v>2403</v>
      </c>
      <c r="F2406">
        <v>11</v>
      </c>
      <c r="G2406">
        <v>13000</v>
      </c>
      <c r="H2406">
        <v>5.2</v>
      </c>
      <c r="I2406">
        <v>189</v>
      </c>
      <c r="J2406">
        <v>97</v>
      </c>
      <c r="K2406">
        <v>27736779</v>
      </c>
      <c r="L2406">
        <v>10000000</v>
      </c>
      <c r="M2406" cm="1">
        <f t="array" ref="M2406:R2406">_xlfn.XLOOKUP(A2406,Sheet2!$A$1:$A$3726,Sheet2!$B$1:$G$3726)</f>
        <v>42041</v>
      </c>
      <c r="N2406" t="str">
        <v>Color</v>
      </c>
      <c r="O2406" t="str">
        <v>Horror</v>
      </c>
      <c r="P2406" t="str">
        <v>English</v>
      </c>
      <c r="Q2406" t="str">
        <v>USA</v>
      </c>
      <c r="R2406" t="str">
        <v>R</v>
      </c>
    </row>
    <row r="2407" spans="1:18" x14ac:dyDescent="0.35">
      <c r="A2407" t="s">
        <v>4060</v>
      </c>
      <c r="B2407" t="s">
        <v>628</v>
      </c>
      <c r="C2407" t="s">
        <v>648</v>
      </c>
      <c r="D2407">
        <v>11000</v>
      </c>
      <c r="E2407">
        <v>12729</v>
      </c>
      <c r="F2407">
        <v>425</v>
      </c>
      <c r="G2407">
        <v>0</v>
      </c>
      <c r="H2407">
        <v>5.7</v>
      </c>
      <c r="I2407">
        <v>97</v>
      </c>
      <c r="J2407">
        <v>98</v>
      </c>
      <c r="K2407">
        <v>74329966</v>
      </c>
      <c r="L2407">
        <v>70000000</v>
      </c>
      <c r="M2407" cm="1">
        <f t="array" ref="M2407:R2407">_xlfn.XLOOKUP(A2407,Sheet2!$A$1:$A$3726,Sheet2!$B$1:$G$3726)</f>
        <v>35995</v>
      </c>
      <c r="N2407" t="str">
        <v>Color</v>
      </c>
      <c r="O2407" t="str">
        <v>Action</v>
      </c>
      <c r="P2407" t="str">
        <v>English</v>
      </c>
      <c r="Q2407" t="str">
        <v>USA</v>
      </c>
      <c r="R2407" t="str">
        <v>PG-13</v>
      </c>
    </row>
    <row r="2408" spans="1:18" x14ac:dyDescent="0.35">
      <c r="A2408" t="s">
        <v>5303</v>
      </c>
      <c r="B2408" t="s">
        <v>2209</v>
      </c>
      <c r="C2408" t="s">
        <v>2210</v>
      </c>
      <c r="D2408">
        <v>33</v>
      </c>
      <c r="E2408">
        <v>36</v>
      </c>
      <c r="F2408">
        <v>4</v>
      </c>
      <c r="G2408">
        <v>0</v>
      </c>
      <c r="H2408">
        <v>6.7</v>
      </c>
      <c r="I2408">
        <v>51</v>
      </c>
      <c r="J2408">
        <v>91</v>
      </c>
      <c r="K2408">
        <v>124494</v>
      </c>
      <c r="L2408">
        <v>2000000</v>
      </c>
      <c r="M2408" cm="1">
        <f t="array" ref="M2408:R2408">_xlfn.XLOOKUP(A2408,Sheet2!$A$1:$A$3726,Sheet2!$B$1:$G$3726)</f>
        <v>36069</v>
      </c>
      <c r="N2408" t="str">
        <v>Color</v>
      </c>
      <c r="O2408" t="str">
        <v>Action</v>
      </c>
      <c r="P2408" t="str">
        <v>English</v>
      </c>
      <c r="Q2408" t="str">
        <v>USA</v>
      </c>
      <c r="R2408" t="str">
        <v>PG-13</v>
      </c>
    </row>
    <row r="2409" spans="1:18" x14ac:dyDescent="0.35">
      <c r="A2409" t="s">
        <v>4012</v>
      </c>
      <c r="B2409" t="s">
        <v>215</v>
      </c>
      <c r="C2409" t="s">
        <v>1119</v>
      </c>
      <c r="D2409">
        <v>2000</v>
      </c>
      <c r="E2409">
        <v>2802</v>
      </c>
      <c r="F2409">
        <v>3</v>
      </c>
      <c r="G2409">
        <v>0</v>
      </c>
      <c r="H2409">
        <v>5.7</v>
      </c>
      <c r="I2409">
        <v>66</v>
      </c>
      <c r="J2409">
        <v>96</v>
      </c>
      <c r="K2409">
        <v>162</v>
      </c>
      <c r="L2409">
        <v>9000000</v>
      </c>
      <c r="M2409" cm="1">
        <f t="array" ref="M2409:R2409">_xlfn.XLOOKUP(A2409,Sheet2!$A$1:$A$3726,Sheet2!$B$1:$G$3726)</f>
        <v>41884</v>
      </c>
      <c r="N2409" t="str">
        <v>Color</v>
      </c>
      <c r="O2409" t="str">
        <v>Action</v>
      </c>
      <c r="P2409" t="str">
        <v>English</v>
      </c>
      <c r="Q2409" t="str">
        <v>Thailand</v>
      </c>
      <c r="R2409" t="str">
        <v>R</v>
      </c>
    </row>
    <row r="2410" spans="1:18" x14ac:dyDescent="0.35">
      <c r="A2410" t="s">
        <v>4458</v>
      </c>
      <c r="B2410" t="s">
        <v>258</v>
      </c>
      <c r="C2410" t="s">
        <v>1563</v>
      </c>
      <c r="D2410">
        <v>11000</v>
      </c>
      <c r="E2410">
        <v>12871</v>
      </c>
      <c r="F2410">
        <v>14</v>
      </c>
      <c r="G2410">
        <v>0</v>
      </c>
      <c r="H2410">
        <v>6.1</v>
      </c>
      <c r="I2410">
        <v>197</v>
      </c>
      <c r="J2410">
        <v>106</v>
      </c>
      <c r="K2410">
        <v>37760080</v>
      </c>
      <c r="L2410">
        <v>70000000</v>
      </c>
      <c r="M2410" cm="1">
        <f t="array" ref="M2410:R2410">_xlfn.XLOOKUP(A2410,Sheet2!$A$1:$A$3726,Sheet2!$B$1:$G$3726)</f>
        <v>38323</v>
      </c>
      <c r="N2410" t="str">
        <v>Color</v>
      </c>
      <c r="O2410" t="str">
        <v>Action</v>
      </c>
      <c r="P2410" t="str">
        <v>English</v>
      </c>
      <c r="Q2410" t="str">
        <v>USA</v>
      </c>
      <c r="R2410" t="str">
        <v>PG</v>
      </c>
    </row>
    <row r="2411" spans="1:18" x14ac:dyDescent="0.35">
      <c r="A2411" t="s">
        <v>4660</v>
      </c>
      <c r="B2411" t="s">
        <v>1738</v>
      </c>
      <c r="C2411" t="s">
        <v>320</v>
      </c>
      <c r="D2411">
        <v>947</v>
      </c>
      <c r="E2411">
        <v>2968</v>
      </c>
      <c r="F2411">
        <v>31</v>
      </c>
      <c r="G2411">
        <v>0</v>
      </c>
      <c r="H2411">
        <v>6.2</v>
      </c>
      <c r="I2411">
        <v>127</v>
      </c>
      <c r="J2411">
        <v>100</v>
      </c>
      <c r="K2411">
        <v>63939454</v>
      </c>
      <c r="L2411">
        <v>35000000</v>
      </c>
      <c r="M2411" cm="1">
        <f t="array" ref="M2411:R2411">_xlfn.XLOOKUP(A2411,Sheet2!$A$1:$A$3726,Sheet2!$B$1:$G$3726)</f>
        <v>38370</v>
      </c>
      <c r="N2411" t="str">
        <v>Color</v>
      </c>
      <c r="O2411" t="str">
        <v>Adventure</v>
      </c>
      <c r="P2411" t="str">
        <v>English</v>
      </c>
      <c r="Q2411" t="str">
        <v>USA</v>
      </c>
      <c r="R2411" t="str">
        <v>PG</v>
      </c>
    </row>
    <row r="2412" spans="1:18" x14ac:dyDescent="0.35">
      <c r="A2412" t="s">
        <v>6727</v>
      </c>
      <c r="B2412" t="s">
        <v>3101</v>
      </c>
      <c r="C2412" t="s">
        <v>1043</v>
      </c>
      <c r="D2412">
        <v>883</v>
      </c>
      <c r="E2412">
        <v>2039</v>
      </c>
      <c r="F2412">
        <v>0</v>
      </c>
      <c r="G2412">
        <v>80000</v>
      </c>
      <c r="H2412">
        <v>7.8</v>
      </c>
      <c r="I2412">
        <v>750</v>
      </c>
      <c r="J2412">
        <v>143</v>
      </c>
      <c r="K2412">
        <v>304360277</v>
      </c>
      <c r="L2412">
        <v>200000000</v>
      </c>
      <c r="M2412" cm="1">
        <f t="array" ref="M2412:R2412">_xlfn.XLOOKUP(A2412,Sheet2!$A$1:$A$3726,Sheet2!$B$1:$G$3726)</f>
        <v>41057</v>
      </c>
      <c r="N2412" t="str">
        <v>Color</v>
      </c>
      <c r="O2412" t="str">
        <v>Action</v>
      </c>
      <c r="P2412" t="str">
        <v>English</v>
      </c>
      <c r="Q2412" t="str">
        <v>UK</v>
      </c>
      <c r="R2412" t="str">
        <v>PG-13</v>
      </c>
    </row>
    <row r="2413" spans="1:18" x14ac:dyDescent="0.35">
      <c r="A2413" t="s">
        <v>3426</v>
      </c>
      <c r="B2413" t="s">
        <v>321</v>
      </c>
      <c r="C2413" t="s">
        <v>322</v>
      </c>
      <c r="D2413">
        <v>929</v>
      </c>
      <c r="E2413">
        <v>3679</v>
      </c>
      <c r="F2413">
        <v>25</v>
      </c>
      <c r="G2413">
        <v>13000</v>
      </c>
      <c r="H2413">
        <v>4.4000000000000004</v>
      </c>
      <c r="I2413">
        <v>221</v>
      </c>
      <c r="J2413">
        <v>97</v>
      </c>
      <c r="K2413">
        <v>21371425</v>
      </c>
      <c r="L2413">
        <v>10000000</v>
      </c>
      <c r="M2413" cm="1">
        <f t="array" ref="M2413:R2413">_xlfn.XLOOKUP(A2413,Sheet2!$A$1:$A$3726,Sheet2!$B$1:$G$3726)</f>
        <v>40401</v>
      </c>
      <c r="N2413" t="str">
        <v>Color</v>
      </c>
      <c r="O2413" t="str">
        <v>Action</v>
      </c>
      <c r="P2413" t="str">
        <v>English</v>
      </c>
      <c r="Q2413" t="str">
        <v>USA</v>
      </c>
      <c r="R2413" t="str">
        <v>PG-13</v>
      </c>
    </row>
    <row r="2414" spans="1:18" x14ac:dyDescent="0.35">
      <c r="A2414" t="s">
        <v>6020</v>
      </c>
      <c r="B2414" t="s">
        <v>2678</v>
      </c>
      <c r="C2414" t="s">
        <v>1461</v>
      </c>
      <c r="D2414">
        <v>5</v>
      </c>
      <c r="E2414">
        <v>5</v>
      </c>
      <c r="F2414">
        <v>0</v>
      </c>
      <c r="G2414">
        <v>2000</v>
      </c>
      <c r="H2414">
        <v>7.1</v>
      </c>
      <c r="I2414">
        <v>61</v>
      </c>
      <c r="J2414">
        <v>100</v>
      </c>
      <c r="K2414">
        <v>1227508</v>
      </c>
      <c r="L2414">
        <v>23000</v>
      </c>
      <c r="M2414" cm="1">
        <f t="array" ref="M2414:R2414">_xlfn.XLOOKUP(A2414,Sheet2!$A$1:$A$3726,Sheet2!$B$1:$G$3726)</f>
        <v>33448</v>
      </c>
      <c r="N2414" t="str">
        <v>Black and White</v>
      </c>
      <c r="O2414" t="str">
        <v>Comedy</v>
      </c>
      <c r="P2414" t="str">
        <v>English</v>
      </c>
      <c r="Q2414" t="str">
        <v>USA</v>
      </c>
      <c r="R2414" t="str">
        <v>R</v>
      </c>
    </row>
    <row r="2415" spans="1:18" x14ac:dyDescent="0.35">
      <c r="A2415" t="s">
        <v>3724</v>
      </c>
      <c r="B2415" t="s">
        <v>781</v>
      </c>
      <c r="C2415" t="s">
        <v>782</v>
      </c>
      <c r="D2415">
        <v>960</v>
      </c>
      <c r="E2415">
        <v>2415</v>
      </c>
      <c r="F2415">
        <v>4</v>
      </c>
      <c r="G2415">
        <v>405</v>
      </c>
      <c r="H2415">
        <v>5.3</v>
      </c>
      <c r="I2415">
        <v>66</v>
      </c>
      <c r="J2415">
        <v>86</v>
      </c>
      <c r="K2415">
        <v>4814244</v>
      </c>
      <c r="L2415">
        <v>11000000</v>
      </c>
      <c r="M2415" cm="1">
        <f t="array" ref="M2415:R2415">_xlfn.XLOOKUP(A2415,Sheet2!$A$1:$A$3726,Sheet2!$B$1:$G$3726)</f>
        <v>37311</v>
      </c>
      <c r="N2415" t="str">
        <v>Color</v>
      </c>
      <c r="O2415" t="str">
        <v>Comedy</v>
      </c>
      <c r="P2415" t="str">
        <v>English</v>
      </c>
      <c r="Q2415" t="str">
        <v>Canada</v>
      </c>
      <c r="R2415" t="str">
        <v>R</v>
      </c>
    </row>
    <row r="2416" spans="1:18" x14ac:dyDescent="0.35">
      <c r="A2416" t="s">
        <v>6076</v>
      </c>
      <c r="B2416" t="s">
        <v>2722</v>
      </c>
      <c r="C2416" t="s">
        <v>2723</v>
      </c>
      <c r="D2416">
        <v>245</v>
      </c>
      <c r="E2416">
        <v>295</v>
      </c>
      <c r="F2416">
        <v>12</v>
      </c>
      <c r="G2416">
        <v>603</v>
      </c>
      <c r="H2416">
        <v>7.2</v>
      </c>
      <c r="I2416">
        <v>16</v>
      </c>
      <c r="J2416">
        <v>100</v>
      </c>
      <c r="K2416">
        <v>982214</v>
      </c>
      <c r="L2416">
        <v>1000000</v>
      </c>
      <c r="M2416" cm="1">
        <f t="array" ref="M2416:R2416">_xlfn.XLOOKUP(A2416,Sheet2!$A$1:$A$3726,Sheet2!$B$1:$G$3726)</f>
        <v>35884</v>
      </c>
      <c r="N2416" t="str">
        <v>Color</v>
      </c>
      <c r="O2416" t="str">
        <v>Drama</v>
      </c>
      <c r="P2416" t="str">
        <v>English</v>
      </c>
      <c r="Q2416" t="str">
        <v>USA</v>
      </c>
      <c r="R2416" t="str">
        <v>R</v>
      </c>
    </row>
    <row r="2417" spans="1:18" x14ac:dyDescent="0.35">
      <c r="A2417" t="s">
        <v>4198</v>
      </c>
      <c r="B2417" t="s">
        <v>1320</v>
      </c>
      <c r="C2417" t="s">
        <v>1321</v>
      </c>
      <c r="D2417">
        <v>426</v>
      </c>
      <c r="E2417">
        <v>862</v>
      </c>
      <c r="F2417">
        <v>8</v>
      </c>
      <c r="G2417">
        <v>0</v>
      </c>
      <c r="H2417">
        <v>5.9</v>
      </c>
      <c r="I2417">
        <v>47</v>
      </c>
      <c r="J2417">
        <v>90</v>
      </c>
      <c r="K2417">
        <v>75727</v>
      </c>
      <c r="L2417">
        <v>2500000</v>
      </c>
      <c r="M2417" cm="1">
        <f t="array" ref="M2417:R2417">_xlfn.XLOOKUP(A2417,Sheet2!$A$1:$A$3726,Sheet2!$B$1:$G$3726)</f>
        <v>39608</v>
      </c>
      <c r="N2417" t="str">
        <v>Color</v>
      </c>
      <c r="O2417" t="str">
        <v>Drama</v>
      </c>
      <c r="P2417" t="str">
        <v>Spanish</v>
      </c>
      <c r="Q2417" t="str">
        <v>USA</v>
      </c>
      <c r="R2417" t="str">
        <v>PG-13</v>
      </c>
    </row>
    <row r="2418" spans="1:18" x14ac:dyDescent="0.35">
      <c r="A2418" t="s">
        <v>4769</v>
      </c>
      <c r="B2418" t="s">
        <v>211</v>
      </c>
      <c r="C2418" t="s">
        <v>455</v>
      </c>
      <c r="D2418">
        <v>22000</v>
      </c>
      <c r="E2418">
        <v>37076</v>
      </c>
      <c r="F2418">
        <v>272</v>
      </c>
      <c r="G2418">
        <v>0</v>
      </c>
      <c r="H2418">
        <v>7.5</v>
      </c>
      <c r="I2418">
        <v>73</v>
      </c>
      <c r="J2418">
        <v>147</v>
      </c>
      <c r="K2418">
        <v>53300852</v>
      </c>
      <c r="L2418">
        <v>44000000</v>
      </c>
      <c r="M2418" cm="1">
        <f t="array" ref="M2418:R2418">_xlfn.XLOOKUP(A2418,Sheet2!$A$1:$A$3726,Sheet2!$B$1:$G$3726)</f>
        <v>35328</v>
      </c>
      <c r="N2418" t="str">
        <v>Black and White</v>
      </c>
      <c r="O2418" t="str">
        <v>Crime</v>
      </c>
      <c r="P2418" t="str">
        <v>English</v>
      </c>
      <c r="Q2418" t="str">
        <v>USA</v>
      </c>
      <c r="R2418" t="str">
        <v>R</v>
      </c>
    </row>
    <row r="2419" spans="1:18" x14ac:dyDescent="0.35">
      <c r="A2419" t="s">
        <v>3744</v>
      </c>
      <c r="B2419" t="s">
        <v>805</v>
      </c>
      <c r="C2419" t="s">
        <v>806</v>
      </c>
      <c r="D2419">
        <v>7000</v>
      </c>
      <c r="E2419">
        <v>13626</v>
      </c>
      <c r="F2419">
        <v>18</v>
      </c>
      <c r="G2419">
        <v>0</v>
      </c>
      <c r="H2419">
        <v>5.3</v>
      </c>
      <c r="I2419">
        <v>52</v>
      </c>
      <c r="J2419">
        <v>89</v>
      </c>
      <c r="K2419">
        <v>8070311</v>
      </c>
      <c r="L2419">
        <v>10000000</v>
      </c>
      <c r="M2419" cm="1">
        <f t="array" ref="M2419:R2419">_xlfn.XLOOKUP(A2419,Sheet2!$A$1:$A$3726,Sheet2!$B$1:$G$3726)</f>
        <v>38151</v>
      </c>
      <c r="N2419" t="str">
        <v>Color</v>
      </c>
      <c r="O2419" t="str">
        <v>Comedy</v>
      </c>
      <c r="P2419" t="str">
        <v>English</v>
      </c>
      <c r="Q2419" t="str">
        <v>USA</v>
      </c>
      <c r="R2419" t="str">
        <v>PG</v>
      </c>
    </row>
    <row r="2420" spans="1:18" x14ac:dyDescent="0.35">
      <c r="A2420" t="s">
        <v>5543</v>
      </c>
      <c r="B2420" t="s">
        <v>1265</v>
      </c>
      <c r="C2420" t="s">
        <v>1359</v>
      </c>
      <c r="D2420">
        <v>711</v>
      </c>
      <c r="E2420">
        <v>1462</v>
      </c>
      <c r="F2420">
        <v>29</v>
      </c>
      <c r="G2420">
        <v>0</v>
      </c>
      <c r="H2420">
        <v>6.8</v>
      </c>
      <c r="I2420">
        <v>88</v>
      </c>
      <c r="J2420">
        <v>99</v>
      </c>
      <c r="K2420">
        <v>11883495</v>
      </c>
      <c r="L2420">
        <v>9000000</v>
      </c>
      <c r="M2420" cm="1">
        <f t="array" ref="M2420:R2420">_xlfn.XLOOKUP(A2420,Sheet2!$A$1:$A$3726,Sheet2!$B$1:$G$3726)</f>
        <v>35911</v>
      </c>
      <c r="N2420" t="str">
        <v>Color</v>
      </c>
      <c r="O2420" t="str">
        <v>Comedy</v>
      </c>
      <c r="P2420" t="str">
        <v>English</v>
      </c>
      <c r="Q2420" t="str">
        <v>UK</v>
      </c>
      <c r="R2420" t="str">
        <v>R</v>
      </c>
    </row>
    <row r="2421" spans="1:18" x14ac:dyDescent="0.35">
      <c r="A2421" t="s">
        <v>6871</v>
      </c>
      <c r="B2421" t="s">
        <v>1344</v>
      </c>
      <c r="C2421" t="s">
        <v>1242</v>
      </c>
      <c r="D2421">
        <v>3000</v>
      </c>
      <c r="E2421">
        <v>3967</v>
      </c>
      <c r="F2421">
        <v>0</v>
      </c>
      <c r="G2421">
        <v>0</v>
      </c>
      <c r="H2421">
        <v>8</v>
      </c>
      <c r="I2421">
        <v>104</v>
      </c>
      <c r="J2421">
        <v>148</v>
      </c>
      <c r="K2421">
        <v>24475416</v>
      </c>
      <c r="L2421">
        <v>890000</v>
      </c>
      <c r="M2421" cm="1">
        <f t="array" ref="M2421:R2421">_xlfn.XLOOKUP(A2421,Sheet2!$A$1:$A$3726,Sheet2!$B$1:$G$3726)</f>
        <v>35330</v>
      </c>
      <c r="N2421" t="str">
        <v>Color</v>
      </c>
      <c r="O2421" t="str">
        <v>Drama</v>
      </c>
      <c r="P2421" t="str">
        <v>English</v>
      </c>
      <c r="Q2421" t="str">
        <v>USA</v>
      </c>
      <c r="R2421" t="str">
        <v>R</v>
      </c>
    </row>
    <row r="2422" spans="1:18" x14ac:dyDescent="0.35">
      <c r="A2422" t="s">
        <v>5020</v>
      </c>
      <c r="B2422" t="s">
        <v>2018</v>
      </c>
      <c r="C2422" t="s">
        <v>2019</v>
      </c>
      <c r="D2422">
        <v>499</v>
      </c>
      <c r="E2422">
        <v>1120</v>
      </c>
      <c r="F2422">
        <v>571</v>
      </c>
      <c r="G2422">
        <v>0</v>
      </c>
      <c r="H2422">
        <v>6.5</v>
      </c>
      <c r="I2422">
        <v>251</v>
      </c>
      <c r="J2422">
        <v>95</v>
      </c>
      <c r="K2422">
        <v>7774730</v>
      </c>
      <c r="L2422">
        <v>15500000</v>
      </c>
      <c r="M2422" cm="1">
        <f t="array" ref="M2422:R2422">_xlfn.XLOOKUP(A2422,Sheet2!$A$1:$A$3726,Sheet2!$B$1:$G$3726)</f>
        <v>38961</v>
      </c>
      <c r="N2422" t="str">
        <v>Color</v>
      </c>
      <c r="O2422" t="str">
        <v>Comedy</v>
      </c>
      <c r="P2422" t="str">
        <v>English</v>
      </c>
      <c r="Q2422" t="str">
        <v>Canada</v>
      </c>
      <c r="R2422" t="str">
        <v>R</v>
      </c>
    </row>
    <row r="2423" spans="1:18" x14ac:dyDescent="0.35">
      <c r="A2423" t="s">
        <v>4200</v>
      </c>
      <c r="B2423" t="s">
        <v>1323</v>
      </c>
      <c r="C2423" t="s">
        <v>1324</v>
      </c>
      <c r="D2423">
        <v>1000</v>
      </c>
      <c r="E2423">
        <v>4329</v>
      </c>
      <c r="F2423">
        <v>7</v>
      </c>
      <c r="G2423">
        <v>191</v>
      </c>
      <c r="H2423">
        <v>5.9</v>
      </c>
      <c r="I2423">
        <v>40</v>
      </c>
      <c r="J2423">
        <v>93</v>
      </c>
      <c r="K2423">
        <v>1181197</v>
      </c>
      <c r="L2423">
        <v>15500000</v>
      </c>
      <c r="M2423" cm="1">
        <f t="array" ref="M2423:R2423">_xlfn.XLOOKUP(A2423,Sheet2!$A$1:$A$3726,Sheet2!$B$1:$G$3726)</f>
        <v>38376</v>
      </c>
      <c r="N2423" t="str">
        <v>Color</v>
      </c>
      <c r="O2423" t="str">
        <v>Drama</v>
      </c>
      <c r="P2423" t="str">
        <v>English</v>
      </c>
      <c r="Q2423" t="str">
        <v>USA</v>
      </c>
      <c r="R2423" t="str">
        <v>R</v>
      </c>
    </row>
    <row r="2424" spans="1:18" x14ac:dyDescent="0.35">
      <c r="A2424" t="s">
        <v>6866</v>
      </c>
      <c r="B2424" t="s">
        <v>3162</v>
      </c>
      <c r="C2424" t="s">
        <v>2160</v>
      </c>
      <c r="D2424">
        <v>668</v>
      </c>
      <c r="E2424">
        <v>820</v>
      </c>
      <c r="F2424">
        <v>0</v>
      </c>
      <c r="G2424">
        <v>13000</v>
      </c>
      <c r="H2424">
        <v>8</v>
      </c>
      <c r="I2424">
        <v>418</v>
      </c>
      <c r="J2424">
        <v>120</v>
      </c>
      <c r="K2424">
        <v>141319195</v>
      </c>
      <c r="L2424">
        <v>15000000</v>
      </c>
      <c r="M2424" cm="1">
        <f t="array" ref="M2424:R2424">_xlfn.XLOOKUP(A2424,Sheet2!$A$1:$A$3726,Sheet2!$B$1:$G$3726)</f>
        <v>39570</v>
      </c>
      <c r="N2424" t="str">
        <v>Color</v>
      </c>
      <c r="O2424" t="str">
        <v>Drama</v>
      </c>
      <c r="P2424" t="str">
        <v>English</v>
      </c>
      <c r="Q2424" t="str">
        <v>UK</v>
      </c>
      <c r="R2424" t="str">
        <v>R</v>
      </c>
    </row>
    <row r="2425" spans="1:18" x14ac:dyDescent="0.35">
      <c r="A2425" t="s">
        <v>5222</v>
      </c>
      <c r="B2425" t="s">
        <v>733</v>
      </c>
      <c r="C2425" t="s">
        <v>2169</v>
      </c>
      <c r="D2425">
        <v>1000</v>
      </c>
      <c r="E2425">
        <v>2691</v>
      </c>
      <c r="F2425">
        <v>84</v>
      </c>
      <c r="G2425">
        <v>462</v>
      </c>
      <c r="H2425">
        <v>6.6</v>
      </c>
      <c r="I2425">
        <v>60</v>
      </c>
      <c r="J2425">
        <v>91</v>
      </c>
      <c r="K2425">
        <v>5480318</v>
      </c>
      <c r="L2425">
        <v>5000000</v>
      </c>
      <c r="M2425" cm="1">
        <f t="array" ref="M2425:R2425">_xlfn.XLOOKUP(A2425,Sheet2!$A$1:$A$3726,Sheet2!$B$1:$G$3726)</f>
        <v>36157</v>
      </c>
      <c r="N2425" t="str">
        <v>Color</v>
      </c>
      <c r="O2425" t="str">
        <v>Comedy</v>
      </c>
      <c r="P2425" t="str">
        <v>English</v>
      </c>
      <c r="Q2425" t="str">
        <v>USA</v>
      </c>
      <c r="R2425" t="str">
        <v>R</v>
      </c>
    </row>
    <row r="2426" spans="1:18" x14ac:dyDescent="0.35">
      <c r="A2426" t="s">
        <v>4500</v>
      </c>
      <c r="B2426" t="s">
        <v>765</v>
      </c>
      <c r="C2426" t="s">
        <v>1144</v>
      </c>
      <c r="D2426">
        <v>4000</v>
      </c>
      <c r="E2426">
        <v>8610</v>
      </c>
      <c r="F2426">
        <v>287</v>
      </c>
      <c r="G2426">
        <v>0</v>
      </c>
      <c r="H2426">
        <v>6.1</v>
      </c>
      <c r="I2426">
        <v>100</v>
      </c>
      <c r="J2426">
        <v>108</v>
      </c>
      <c r="K2426">
        <v>53955614</v>
      </c>
      <c r="L2426">
        <v>40000000</v>
      </c>
      <c r="M2426" cm="1">
        <f t="array" ref="M2426:R2426">_xlfn.XLOOKUP(A2426,Sheet2!$A$1:$A$3726,Sheet2!$B$1:$G$3726)</f>
        <v>35861</v>
      </c>
      <c r="N2426" t="str">
        <v>Color</v>
      </c>
      <c r="O2426" t="str">
        <v>Action</v>
      </c>
      <c r="P2426" t="str">
        <v>English</v>
      </c>
      <c r="Q2426" t="str">
        <v>USA</v>
      </c>
      <c r="R2426" t="str">
        <v>PG-13</v>
      </c>
    </row>
    <row r="2427" spans="1:18" x14ac:dyDescent="0.35">
      <c r="A2427" t="s">
        <v>5376</v>
      </c>
      <c r="B2427" t="s">
        <v>1781</v>
      </c>
      <c r="C2427" t="s">
        <v>1781</v>
      </c>
      <c r="D2427">
        <v>11000</v>
      </c>
      <c r="E2427">
        <v>23283</v>
      </c>
      <c r="F2427">
        <v>11000</v>
      </c>
      <c r="G2427">
        <v>812</v>
      </c>
      <c r="H2427">
        <v>6.7</v>
      </c>
      <c r="I2427">
        <v>128</v>
      </c>
      <c r="J2427">
        <v>94</v>
      </c>
      <c r="K2427">
        <v>17071230</v>
      </c>
      <c r="L2427">
        <v>18000000</v>
      </c>
      <c r="M2427" cm="1">
        <f t="array" ref="M2427:R2427">_xlfn.XLOOKUP(A2427,Sheet2!$A$1:$A$3726,Sheet2!$B$1:$G$3726)</f>
        <v>36728</v>
      </c>
      <c r="N2427" t="str">
        <v>Color</v>
      </c>
      <c r="O2427" t="str">
        <v>Comedy</v>
      </c>
      <c r="P2427" t="str">
        <v>English</v>
      </c>
      <c r="Q2427" t="str">
        <v>USA</v>
      </c>
      <c r="R2427" t="str">
        <v>PG</v>
      </c>
    </row>
    <row r="2428" spans="1:18" x14ac:dyDescent="0.35">
      <c r="A2428" t="s">
        <v>6590</v>
      </c>
      <c r="B2428" t="s">
        <v>3006</v>
      </c>
      <c r="C2428" t="s">
        <v>3007</v>
      </c>
      <c r="D2428">
        <v>20000</v>
      </c>
      <c r="E2428">
        <v>20814</v>
      </c>
      <c r="F2428">
        <v>4</v>
      </c>
      <c r="G2428">
        <v>0</v>
      </c>
      <c r="H2428">
        <v>7.6</v>
      </c>
      <c r="I2428">
        <v>21</v>
      </c>
      <c r="J2428">
        <v>90</v>
      </c>
      <c r="K2428">
        <v>277233</v>
      </c>
      <c r="L2428">
        <v>40000</v>
      </c>
      <c r="M2428" cm="1">
        <f t="array" ref="M2428:R2428">_xlfn.XLOOKUP(A2428,Sheet2!$A$1:$A$3726,Sheet2!$B$1:$G$3726)</f>
        <v>36230</v>
      </c>
      <c r="N2428" t="str">
        <v>Color</v>
      </c>
      <c r="O2428" t="str">
        <v>Comedy</v>
      </c>
      <c r="P2428" t="str">
        <v>English</v>
      </c>
      <c r="Q2428" t="str">
        <v>USA</v>
      </c>
      <c r="R2428" t="str">
        <v>R</v>
      </c>
    </row>
    <row r="2429" spans="1:18" x14ac:dyDescent="0.35">
      <c r="A2429" t="s">
        <v>4843</v>
      </c>
      <c r="B2429" t="s">
        <v>133</v>
      </c>
      <c r="C2429" t="s">
        <v>1900</v>
      </c>
      <c r="D2429">
        <v>1000</v>
      </c>
      <c r="E2429">
        <v>3125</v>
      </c>
      <c r="F2429">
        <v>55</v>
      </c>
      <c r="G2429">
        <v>561</v>
      </c>
      <c r="H2429">
        <v>6.4</v>
      </c>
      <c r="I2429">
        <v>50</v>
      </c>
      <c r="J2429">
        <v>121</v>
      </c>
      <c r="K2429">
        <v>2221994</v>
      </c>
      <c r="L2429">
        <v>35000000</v>
      </c>
      <c r="M2429" cm="1">
        <f t="array" ref="M2429:R2429">_xlfn.XLOOKUP(A2429,Sheet2!$A$1:$A$3726,Sheet2!$B$1:$G$3726)</f>
        <v>35790</v>
      </c>
      <c r="N2429" t="str">
        <v>Color</v>
      </c>
      <c r="O2429" t="str">
        <v>Action</v>
      </c>
      <c r="P2429" t="str">
        <v>English</v>
      </c>
      <c r="Q2429" t="str">
        <v>Denmark</v>
      </c>
      <c r="R2429" t="str">
        <v>R</v>
      </c>
    </row>
    <row r="2430" spans="1:18" x14ac:dyDescent="0.35">
      <c r="A2430" t="s">
        <v>6138</v>
      </c>
      <c r="B2430" t="s">
        <v>2757</v>
      </c>
      <c r="C2430" t="s">
        <v>2758</v>
      </c>
      <c r="D2430">
        <v>912</v>
      </c>
      <c r="E2430">
        <v>3163</v>
      </c>
      <c r="F2430">
        <v>149</v>
      </c>
      <c r="G2430">
        <v>0</v>
      </c>
      <c r="H2430">
        <v>7.2</v>
      </c>
      <c r="I2430">
        <v>56</v>
      </c>
      <c r="J2430">
        <v>89</v>
      </c>
      <c r="K2430">
        <v>6719300</v>
      </c>
      <c r="L2430">
        <v>2000000</v>
      </c>
      <c r="M2430" cm="1">
        <f t="array" ref="M2430:R2430">_xlfn.XLOOKUP(A2430,Sheet2!$A$1:$A$3726,Sheet2!$B$1:$G$3726)</f>
        <v>36119</v>
      </c>
      <c r="N2430" t="str">
        <v>Color</v>
      </c>
      <c r="O2430" t="str">
        <v>Comedy</v>
      </c>
      <c r="P2430" t="str">
        <v>English</v>
      </c>
      <c r="Q2430" t="str">
        <v>Canada</v>
      </c>
      <c r="R2430" t="str">
        <v>PG-13</v>
      </c>
    </row>
    <row r="2431" spans="1:18" x14ac:dyDescent="0.35">
      <c r="A2431" t="s">
        <v>5422</v>
      </c>
      <c r="B2431" t="s">
        <v>1026</v>
      </c>
      <c r="C2431" t="s">
        <v>2287</v>
      </c>
      <c r="D2431">
        <v>16000</v>
      </c>
      <c r="E2431">
        <v>19410</v>
      </c>
      <c r="F2431">
        <v>248</v>
      </c>
      <c r="G2431">
        <v>3000</v>
      </c>
      <c r="H2431">
        <v>6.7</v>
      </c>
      <c r="I2431">
        <v>186</v>
      </c>
      <c r="J2431">
        <v>109</v>
      </c>
      <c r="K2431">
        <v>35635046</v>
      </c>
      <c r="L2431">
        <v>17000000</v>
      </c>
      <c r="M2431" cm="1">
        <f t="array" ref="M2431:R2431">_xlfn.XLOOKUP(A2431,Sheet2!$A$1:$A$3726,Sheet2!$B$1:$G$3726)</f>
        <v>38986</v>
      </c>
      <c r="N2431" t="str">
        <v>Color</v>
      </c>
      <c r="O2431" t="str">
        <v>Action</v>
      </c>
      <c r="P2431" t="str">
        <v>English</v>
      </c>
      <c r="Q2431" t="str">
        <v>UK</v>
      </c>
      <c r="R2431" t="str">
        <v>R</v>
      </c>
    </row>
    <row r="2432" spans="1:18" x14ac:dyDescent="0.35">
      <c r="A2432" t="s">
        <v>4701</v>
      </c>
      <c r="B2432" t="s">
        <v>74</v>
      </c>
      <c r="C2432" t="s">
        <v>1066</v>
      </c>
      <c r="D2432">
        <v>12000</v>
      </c>
      <c r="E2432">
        <v>15269</v>
      </c>
      <c r="F2432">
        <v>0</v>
      </c>
      <c r="G2432">
        <v>880</v>
      </c>
      <c r="H2432">
        <v>5.9</v>
      </c>
      <c r="I2432">
        <v>117</v>
      </c>
      <c r="J2432">
        <v>98</v>
      </c>
      <c r="K2432">
        <v>55585389</v>
      </c>
      <c r="L2432">
        <v>69000000</v>
      </c>
      <c r="M2432" cm="1">
        <f t="array" ref="M2432:R2432">_xlfn.XLOOKUP(A2432,Sheet2!$A$1:$A$3726,Sheet2!$B$1:$G$3726)</f>
        <v>36092</v>
      </c>
      <c r="N2432" t="str">
        <v>Color</v>
      </c>
      <c r="O2432" t="str">
        <v>Crime</v>
      </c>
      <c r="P2432" t="str">
        <v>English</v>
      </c>
      <c r="Q2432" t="str">
        <v>USA</v>
      </c>
      <c r="R2432" t="str">
        <v>R</v>
      </c>
    </row>
    <row r="2433" spans="1:18" x14ac:dyDescent="0.35">
      <c r="A2433" t="s">
        <v>3975</v>
      </c>
      <c r="B2433" t="s">
        <v>325</v>
      </c>
      <c r="C2433" t="s">
        <v>190</v>
      </c>
      <c r="D2433">
        <v>852</v>
      </c>
      <c r="E2433">
        <v>2604</v>
      </c>
      <c r="F2433">
        <v>160</v>
      </c>
      <c r="G2433">
        <v>4000</v>
      </c>
      <c r="H2433">
        <v>5.6</v>
      </c>
      <c r="I2433">
        <v>285</v>
      </c>
      <c r="J2433">
        <v>105</v>
      </c>
      <c r="K2433">
        <v>34014398</v>
      </c>
      <c r="L2433">
        <v>33000000</v>
      </c>
      <c r="M2433" cm="1">
        <f t="array" ref="M2433:R2433">_xlfn.XLOOKUP(A2433,Sheet2!$A$1:$A$3726,Sheet2!$B$1:$G$3726)</f>
        <v>38858</v>
      </c>
      <c r="N2433" t="str">
        <v>Color</v>
      </c>
      <c r="O2433" t="str">
        <v>Action</v>
      </c>
      <c r="P2433" t="str">
        <v>English</v>
      </c>
      <c r="Q2433" t="str">
        <v>Germany</v>
      </c>
      <c r="R2433" t="str">
        <v>R</v>
      </c>
    </row>
    <row r="2434" spans="1:18" x14ac:dyDescent="0.35">
      <c r="A2434" t="s">
        <v>6961</v>
      </c>
      <c r="B2434" t="s">
        <v>150</v>
      </c>
      <c r="C2434" t="s">
        <v>124</v>
      </c>
      <c r="D2434">
        <v>26000</v>
      </c>
      <c r="E2434">
        <v>39175</v>
      </c>
      <c r="F2434">
        <v>0</v>
      </c>
      <c r="G2434">
        <v>27000</v>
      </c>
      <c r="H2434">
        <v>8.3000000000000007</v>
      </c>
      <c r="I2434">
        <v>151</v>
      </c>
      <c r="J2434">
        <v>104</v>
      </c>
      <c r="K2434">
        <v>30093107</v>
      </c>
      <c r="L2434">
        <v>6000000</v>
      </c>
      <c r="M2434" cm="1">
        <f t="array" ref="M2434:R2434">_xlfn.XLOOKUP(A2434,Sheet2!$A$1:$A$3726,Sheet2!$B$1:$G$3726)</f>
        <v>36692</v>
      </c>
      <c r="N2434" t="str">
        <v>Color</v>
      </c>
      <c r="O2434" t="str">
        <v>Comedy</v>
      </c>
      <c r="P2434" t="str">
        <v>English</v>
      </c>
      <c r="Q2434" t="str">
        <v>UK</v>
      </c>
      <c r="R2434" t="str">
        <v>R</v>
      </c>
    </row>
    <row r="2435" spans="1:18" x14ac:dyDescent="0.35">
      <c r="A2435" t="s">
        <v>5108</v>
      </c>
      <c r="B2435" t="s">
        <v>700</v>
      </c>
      <c r="C2435" t="s">
        <v>2073</v>
      </c>
      <c r="D2435">
        <v>12000</v>
      </c>
      <c r="E2435">
        <v>15800</v>
      </c>
      <c r="F2435">
        <v>29</v>
      </c>
      <c r="G2435">
        <v>12000</v>
      </c>
      <c r="H2435">
        <v>6.5</v>
      </c>
      <c r="I2435">
        <v>238</v>
      </c>
      <c r="J2435">
        <v>112</v>
      </c>
      <c r="K2435">
        <v>42919096</v>
      </c>
      <c r="L2435">
        <v>15000000</v>
      </c>
      <c r="M2435" cm="1">
        <f t="array" ref="M2435:R2435">_xlfn.XLOOKUP(A2435,Sheet2!$A$1:$A$3726,Sheet2!$B$1:$G$3726)</f>
        <v>41561</v>
      </c>
      <c r="N2435" t="str">
        <v>Color</v>
      </c>
      <c r="O2435" t="str">
        <v>Action</v>
      </c>
      <c r="P2435" t="str">
        <v>English</v>
      </c>
      <c r="Q2435" t="str">
        <v>USA</v>
      </c>
      <c r="R2435" t="str">
        <v>PG-13</v>
      </c>
    </row>
    <row r="2436" spans="1:18" x14ac:dyDescent="0.35">
      <c r="A2436" t="s">
        <v>3569</v>
      </c>
      <c r="B2436" t="s">
        <v>551</v>
      </c>
      <c r="C2436" t="s">
        <v>552</v>
      </c>
      <c r="D2436">
        <v>571</v>
      </c>
      <c r="E2436">
        <v>2241</v>
      </c>
      <c r="F2436">
        <v>13</v>
      </c>
      <c r="G2436">
        <v>0</v>
      </c>
      <c r="H2436">
        <v>4.9000000000000004</v>
      </c>
      <c r="I2436">
        <v>42</v>
      </c>
      <c r="J2436">
        <v>89</v>
      </c>
      <c r="K2436">
        <v>60008303</v>
      </c>
      <c r="L2436">
        <v>13000000</v>
      </c>
      <c r="M2436" cm="1">
        <f t="array" ref="M2436:R2436">_xlfn.XLOOKUP(A2436,Sheet2!$A$1:$A$3726,Sheet2!$B$1:$G$3726)</f>
        <v>36713</v>
      </c>
      <c r="N2436" t="str">
        <v>Color</v>
      </c>
      <c r="O2436" t="str">
        <v>Adventure</v>
      </c>
      <c r="P2436" t="str">
        <v>English</v>
      </c>
      <c r="Q2436" t="str">
        <v>USA</v>
      </c>
      <c r="R2436" t="str">
        <v>PG</v>
      </c>
    </row>
    <row r="2437" spans="1:18" x14ac:dyDescent="0.35">
      <c r="A2437" t="s">
        <v>3651</v>
      </c>
      <c r="B2437" t="s">
        <v>678</v>
      </c>
      <c r="C2437" t="s">
        <v>130</v>
      </c>
      <c r="D2437">
        <v>773</v>
      </c>
      <c r="E2437">
        <v>2916</v>
      </c>
      <c r="F2437">
        <v>32</v>
      </c>
      <c r="G2437">
        <v>0</v>
      </c>
      <c r="H2437">
        <v>5.0999999999999996</v>
      </c>
      <c r="I2437">
        <v>67</v>
      </c>
      <c r="J2437">
        <v>99</v>
      </c>
      <c r="K2437">
        <v>81150692</v>
      </c>
      <c r="L2437">
        <v>35000000</v>
      </c>
      <c r="M2437" cm="1">
        <f t="array" ref="M2437:R2437">_xlfn.XLOOKUP(A2437,Sheet2!$A$1:$A$3726,Sheet2!$B$1:$G$3726)</f>
        <v>37324</v>
      </c>
      <c r="N2437" t="str">
        <v>Color</v>
      </c>
      <c r="O2437" t="str">
        <v>Adventure</v>
      </c>
      <c r="P2437" t="str">
        <v>English</v>
      </c>
      <c r="Q2437" t="str">
        <v>Canada</v>
      </c>
      <c r="R2437" t="str">
        <v>PG</v>
      </c>
    </row>
    <row r="2438" spans="1:18" x14ac:dyDescent="0.35">
      <c r="A2438" t="s">
        <v>5500</v>
      </c>
      <c r="B2438" t="s">
        <v>896</v>
      </c>
      <c r="C2438" t="s">
        <v>1854</v>
      </c>
      <c r="D2438">
        <v>746</v>
      </c>
      <c r="E2438">
        <v>2393</v>
      </c>
      <c r="F2438">
        <v>96</v>
      </c>
      <c r="G2438">
        <v>846</v>
      </c>
      <c r="H2438">
        <v>6.8</v>
      </c>
      <c r="I2438">
        <v>95</v>
      </c>
      <c r="J2438">
        <v>127</v>
      </c>
      <c r="K2438">
        <v>14378353</v>
      </c>
      <c r="L2438">
        <v>36000000</v>
      </c>
      <c r="M2438" cm="1">
        <f t="array" ref="M2438:R2438">_xlfn.XLOOKUP(A2438,Sheet2!$A$1:$A$3726,Sheet2!$B$1:$G$3726)</f>
        <v>36507</v>
      </c>
      <c r="N2438" t="str">
        <v>Color</v>
      </c>
      <c r="O2438" t="str">
        <v>Drama</v>
      </c>
      <c r="P2438" t="str">
        <v>English</v>
      </c>
      <c r="Q2438" t="str">
        <v>USA</v>
      </c>
      <c r="R2438" t="str">
        <v>PG-13</v>
      </c>
    </row>
    <row r="2439" spans="1:18" x14ac:dyDescent="0.35">
      <c r="A2439" t="s">
        <v>4434</v>
      </c>
      <c r="B2439" t="s">
        <v>1175</v>
      </c>
      <c r="C2439" t="s">
        <v>670</v>
      </c>
      <c r="D2439">
        <v>974</v>
      </c>
      <c r="E2439">
        <v>2430</v>
      </c>
      <c r="F2439">
        <v>61</v>
      </c>
      <c r="G2439">
        <v>0</v>
      </c>
      <c r="H2439">
        <v>6.1</v>
      </c>
      <c r="I2439">
        <v>56</v>
      </c>
      <c r="J2439">
        <v>104</v>
      </c>
      <c r="K2439">
        <v>1346503</v>
      </c>
      <c r="L2439">
        <v>6000000</v>
      </c>
      <c r="M2439" cm="1">
        <f t="array" ref="M2439:R2439">_xlfn.XLOOKUP(A2439,Sheet2!$A$1:$A$3726,Sheet2!$B$1:$G$3726)</f>
        <v>40553</v>
      </c>
      <c r="N2439" t="str">
        <v>Color</v>
      </c>
      <c r="O2439" t="str">
        <v>Drama</v>
      </c>
      <c r="P2439" t="str">
        <v>English</v>
      </c>
      <c r="Q2439" t="str">
        <v>China</v>
      </c>
      <c r="R2439" t="str">
        <v>PG-13</v>
      </c>
    </row>
    <row r="2440" spans="1:18" x14ac:dyDescent="0.35">
      <c r="A2440" t="s">
        <v>4478</v>
      </c>
      <c r="B2440" t="s">
        <v>850</v>
      </c>
      <c r="C2440" t="s">
        <v>1583</v>
      </c>
      <c r="D2440">
        <v>26000</v>
      </c>
      <c r="E2440">
        <v>72881</v>
      </c>
      <c r="F2440">
        <v>274</v>
      </c>
      <c r="G2440">
        <v>53000</v>
      </c>
      <c r="H2440">
        <v>6.1</v>
      </c>
      <c r="I2440">
        <v>416</v>
      </c>
      <c r="J2440">
        <v>132</v>
      </c>
      <c r="K2440">
        <v>155111815</v>
      </c>
      <c r="L2440">
        <v>170000000</v>
      </c>
      <c r="M2440" cm="1">
        <f t="array" ref="M2440:R2440">_xlfn.XLOOKUP(A2440,Sheet2!$A$1:$A$3726,Sheet2!$B$1:$G$3726)</f>
        <v>40918</v>
      </c>
      <c r="N2440" t="str">
        <v>Color</v>
      </c>
      <c r="O2440" t="str">
        <v>Action</v>
      </c>
      <c r="P2440" t="str">
        <v>English</v>
      </c>
      <c r="Q2440" t="str">
        <v>USA</v>
      </c>
      <c r="R2440" t="str">
        <v>PG-13</v>
      </c>
    </row>
    <row r="2441" spans="1:18" x14ac:dyDescent="0.35">
      <c r="A2441" t="s">
        <v>6688</v>
      </c>
      <c r="B2441" t="s">
        <v>3071</v>
      </c>
      <c r="C2441" t="s">
        <v>3072</v>
      </c>
      <c r="D2441">
        <v>82</v>
      </c>
      <c r="E2441">
        <v>229</v>
      </c>
      <c r="F2441">
        <v>0</v>
      </c>
      <c r="G2441">
        <v>0</v>
      </c>
      <c r="H2441">
        <v>7.7</v>
      </c>
      <c r="I2441">
        <v>145</v>
      </c>
      <c r="J2441">
        <v>83</v>
      </c>
      <c r="K2441">
        <v>184925485</v>
      </c>
      <c r="L2441">
        <v>2000000</v>
      </c>
      <c r="M2441" cm="1">
        <f t="array" ref="M2441:R2441">_xlfn.XLOOKUP(A2441,Sheet2!$A$1:$A$3726,Sheet2!$B$1:$G$3726)</f>
        <v>13548</v>
      </c>
      <c r="N2441" t="str">
        <v>Color</v>
      </c>
      <c r="O2441" t="str">
        <v>Animation</v>
      </c>
      <c r="P2441" t="str">
        <v>English</v>
      </c>
      <c r="Q2441" t="str">
        <v>USA</v>
      </c>
      <c r="R2441" t="str">
        <v>Approved</v>
      </c>
    </row>
    <row r="2442" spans="1:18" x14ac:dyDescent="0.35">
      <c r="A2442" t="s">
        <v>5756</v>
      </c>
      <c r="B2442" t="s">
        <v>1077</v>
      </c>
      <c r="C2442" t="s">
        <v>2493</v>
      </c>
      <c r="D2442">
        <v>11000</v>
      </c>
      <c r="E2442">
        <v>12286</v>
      </c>
      <c r="F2442">
        <v>584</v>
      </c>
      <c r="G2442">
        <v>58000</v>
      </c>
      <c r="H2442">
        <v>7</v>
      </c>
      <c r="I2442">
        <v>488</v>
      </c>
      <c r="J2442">
        <v>126</v>
      </c>
      <c r="K2442">
        <v>4563029</v>
      </c>
      <c r="L2442">
        <v>39200000</v>
      </c>
      <c r="M2442" cm="1">
        <f t="array" ref="M2442:R2442">_xlfn.XLOOKUP(A2442,Sheet2!$A$1:$A$3726,Sheet2!$B$1:$G$3726)</f>
        <v>41608</v>
      </c>
      <c r="N2442" t="str">
        <v>Color</v>
      </c>
      <c r="O2442" t="str">
        <v>Action</v>
      </c>
      <c r="P2442" t="str">
        <v>English</v>
      </c>
      <c r="Q2442" t="str">
        <v>South Korea</v>
      </c>
      <c r="R2442" t="str">
        <v>R</v>
      </c>
    </row>
    <row r="2443" spans="1:18" x14ac:dyDescent="0.35">
      <c r="A2443" t="s">
        <v>4332</v>
      </c>
      <c r="B2443" t="s">
        <v>1448</v>
      </c>
      <c r="C2443" t="s">
        <v>882</v>
      </c>
      <c r="D2443">
        <v>933</v>
      </c>
      <c r="E2443">
        <v>2542</v>
      </c>
      <c r="F2443">
        <v>545</v>
      </c>
      <c r="G2443">
        <v>0</v>
      </c>
      <c r="H2443">
        <v>6</v>
      </c>
      <c r="I2443">
        <v>67</v>
      </c>
      <c r="J2443">
        <v>99</v>
      </c>
      <c r="K2443">
        <v>14567883</v>
      </c>
      <c r="L2443">
        <v>75000000</v>
      </c>
      <c r="M2443" cm="1">
        <f t="array" ref="M2443:R2443">_xlfn.XLOOKUP(A2443,Sheet2!$A$1:$A$3726,Sheet2!$B$1:$G$3726)</f>
        <v>35961</v>
      </c>
      <c r="N2443" t="str">
        <v>Color</v>
      </c>
      <c r="O2443" t="str">
        <v>Action</v>
      </c>
      <c r="P2443" t="str">
        <v>English</v>
      </c>
      <c r="Q2443" t="str">
        <v>UK</v>
      </c>
      <c r="R2443" t="str">
        <v>R</v>
      </c>
    </row>
    <row r="2444" spans="1:18" x14ac:dyDescent="0.35">
      <c r="A2444" t="s">
        <v>4855</v>
      </c>
      <c r="B2444" t="s">
        <v>761</v>
      </c>
      <c r="C2444" t="s">
        <v>1906</v>
      </c>
      <c r="D2444">
        <v>966</v>
      </c>
      <c r="E2444">
        <v>2661</v>
      </c>
      <c r="F2444">
        <v>34</v>
      </c>
      <c r="G2444">
        <v>0</v>
      </c>
      <c r="H2444">
        <v>6.4</v>
      </c>
      <c r="I2444">
        <v>116</v>
      </c>
      <c r="J2444">
        <v>90</v>
      </c>
      <c r="K2444">
        <v>4360548</v>
      </c>
      <c r="L2444">
        <v>15000000</v>
      </c>
      <c r="M2444" cm="1">
        <f t="array" ref="M2444:R2444">_xlfn.XLOOKUP(A2444,Sheet2!$A$1:$A$3726,Sheet2!$B$1:$G$3726)</f>
        <v>40141</v>
      </c>
      <c r="N2444" t="str">
        <v>Color</v>
      </c>
      <c r="O2444" t="str">
        <v>Comedy</v>
      </c>
      <c r="P2444" t="str">
        <v>English</v>
      </c>
      <c r="Q2444" t="str">
        <v>USA</v>
      </c>
      <c r="R2444" t="str">
        <v>R</v>
      </c>
    </row>
    <row r="2445" spans="1:18" x14ac:dyDescent="0.35">
      <c r="A2445" t="s">
        <v>6965</v>
      </c>
      <c r="B2445" t="s">
        <v>3206</v>
      </c>
      <c r="C2445" t="s">
        <v>3207</v>
      </c>
      <c r="D2445">
        <v>105</v>
      </c>
      <c r="E2445">
        <v>527</v>
      </c>
      <c r="F2445">
        <v>0</v>
      </c>
      <c r="G2445">
        <v>10000</v>
      </c>
      <c r="H2445">
        <v>8.3000000000000007</v>
      </c>
      <c r="I2445">
        <v>181</v>
      </c>
      <c r="J2445">
        <v>120</v>
      </c>
      <c r="K2445">
        <v>25000000</v>
      </c>
      <c r="L2445">
        <v>2883848</v>
      </c>
      <c r="M2445" cm="1">
        <f t="array" ref="M2445:R2445">_xlfn.XLOOKUP(A2445,Sheet2!$A$1:$A$3726,Sheet2!$B$1:$G$3726)</f>
        <v>21604</v>
      </c>
      <c r="N2445" t="str">
        <v>Black and White</v>
      </c>
      <c r="O2445" t="str">
        <v>Comedy</v>
      </c>
      <c r="P2445" t="str">
        <v>English</v>
      </c>
      <c r="Q2445" t="str">
        <v>USA</v>
      </c>
      <c r="R2445" t="str">
        <v>Not Rated</v>
      </c>
    </row>
    <row r="2446" spans="1:18" x14ac:dyDescent="0.35">
      <c r="A2446" t="s">
        <v>4496</v>
      </c>
      <c r="B2446" t="s">
        <v>279</v>
      </c>
      <c r="C2446" t="s">
        <v>1424</v>
      </c>
      <c r="D2446">
        <v>20000</v>
      </c>
      <c r="E2446">
        <v>20798</v>
      </c>
      <c r="F2446">
        <v>956</v>
      </c>
      <c r="G2446">
        <v>0</v>
      </c>
      <c r="H2446">
        <v>6.1</v>
      </c>
      <c r="I2446">
        <v>92</v>
      </c>
      <c r="J2446">
        <v>97</v>
      </c>
      <c r="K2446">
        <v>27338033</v>
      </c>
      <c r="L2446">
        <v>23000000</v>
      </c>
      <c r="M2446" cm="1">
        <f t="array" ref="M2446:R2446">_xlfn.XLOOKUP(A2446,Sheet2!$A$1:$A$3726,Sheet2!$B$1:$G$3726)</f>
        <v>37104</v>
      </c>
      <c r="N2446" t="str">
        <v>Color</v>
      </c>
      <c r="O2446" t="str">
        <v>Comedy</v>
      </c>
      <c r="P2446" t="str">
        <v>English</v>
      </c>
      <c r="Q2446" t="str">
        <v>USA</v>
      </c>
      <c r="R2446" t="str">
        <v>PG-13</v>
      </c>
    </row>
    <row r="2447" spans="1:18" x14ac:dyDescent="0.35">
      <c r="A2447" t="s">
        <v>4258</v>
      </c>
      <c r="B2447" t="s">
        <v>1380</v>
      </c>
      <c r="C2447" t="s">
        <v>486</v>
      </c>
      <c r="D2447">
        <v>969</v>
      </c>
      <c r="E2447">
        <v>2371</v>
      </c>
      <c r="F2447">
        <v>42</v>
      </c>
      <c r="G2447">
        <v>13000</v>
      </c>
      <c r="H2447">
        <v>5.9</v>
      </c>
      <c r="I2447">
        <v>128</v>
      </c>
      <c r="J2447">
        <v>112</v>
      </c>
      <c r="K2447">
        <v>39026186</v>
      </c>
      <c r="L2447">
        <v>35000000</v>
      </c>
      <c r="M2447" cm="1">
        <f t="array" ref="M2447:R2447">_xlfn.XLOOKUP(A2447,Sheet2!$A$1:$A$3726,Sheet2!$B$1:$G$3726)</f>
        <v>40661</v>
      </c>
      <c r="N2447" t="str">
        <v>Color</v>
      </c>
      <c r="O2447" t="str">
        <v>Comedy</v>
      </c>
      <c r="P2447" t="str">
        <v>English</v>
      </c>
      <c r="Q2447" t="str">
        <v>USA</v>
      </c>
      <c r="R2447" t="str">
        <v>PG-13</v>
      </c>
    </row>
    <row r="2448" spans="1:18" x14ac:dyDescent="0.35">
      <c r="A2448" t="s">
        <v>5406</v>
      </c>
      <c r="B2448" t="s">
        <v>976</v>
      </c>
      <c r="C2448" t="s">
        <v>1967</v>
      </c>
      <c r="D2448">
        <v>18000</v>
      </c>
      <c r="E2448">
        <v>22679</v>
      </c>
      <c r="F2448">
        <v>278</v>
      </c>
      <c r="G2448">
        <v>0</v>
      </c>
      <c r="H2448">
        <v>6.7</v>
      </c>
      <c r="I2448">
        <v>145</v>
      </c>
      <c r="J2448">
        <v>128</v>
      </c>
      <c r="K2448">
        <v>124590960</v>
      </c>
      <c r="L2448">
        <v>80000000</v>
      </c>
      <c r="M2448" cm="1">
        <f t="array" ref="M2448:R2448">_xlfn.XLOOKUP(A2448,Sheet2!$A$1:$A$3726,Sheet2!$B$1:$G$3726)</f>
        <v>37813</v>
      </c>
      <c r="N2448" t="str">
        <v>Color</v>
      </c>
      <c r="O2448" t="str">
        <v>Comedy</v>
      </c>
      <c r="P2448" t="str">
        <v>English</v>
      </c>
      <c r="Q2448" t="str">
        <v>USA</v>
      </c>
      <c r="R2448" t="str">
        <v>PG-13</v>
      </c>
    </row>
    <row r="2449" spans="1:18" x14ac:dyDescent="0.35">
      <c r="A2449" t="s">
        <v>4717</v>
      </c>
      <c r="B2449" t="s">
        <v>1791</v>
      </c>
      <c r="C2449" t="s">
        <v>1792</v>
      </c>
      <c r="D2449">
        <v>227</v>
      </c>
      <c r="E2449">
        <v>684</v>
      </c>
      <c r="F2449">
        <v>0</v>
      </c>
      <c r="G2449">
        <v>0</v>
      </c>
      <c r="H2449">
        <v>6.3</v>
      </c>
      <c r="I2449">
        <v>301</v>
      </c>
      <c r="J2449">
        <v>97</v>
      </c>
      <c r="K2449">
        <v>1768416</v>
      </c>
      <c r="L2449">
        <v>7000000</v>
      </c>
      <c r="M2449" cm="1">
        <f t="array" ref="M2449:R2449">_xlfn.XLOOKUP(A2449,Sheet2!$A$1:$A$3726,Sheet2!$B$1:$G$3726)</f>
        <v>40350</v>
      </c>
      <c r="N2449" t="str">
        <v>Color</v>
      </c>
      <c r="O2449" t="str">
        <v>Comedy</v>
      </c>
      <c r="P2449" t="str">
        <v>English</v>
      </c>
      <c r="Q2449" t="str">
        <v>USA</v>
      </c>
      <c r="R2449" t="str">
        <v>R</v>
      </c>
    </row>
    <row r="2450" spans="1:18" x14ac:dyDescent="0.35">
      <c r="A2450" t="s">
        <v>4002</v>
      </c>
      <c r="B2450" t="s">
        <v>1108</v>
      </c>
      <c r="C2450" t="s">
        <v>1109</v>
      </c>
      <c r="D2450">
        <v>329</v>
      </c>
      <c r="E2450">
        <v>775</v>
      </c>
      <c r="F2450">
        <v>25</v>
      </c>
      <c r="G2450">
        <v>15000</v>
      </c>
      <c r="H2450">
        <v>5.6</v>
      </c>
      <c r="I2450">
        <v>61</v>
      </c>
      <c r="J2450">
        <v>170</v>
      </c>
      <c r="K2450">
        <v>59696176</v>
      </c>
      <c r="L2450">
        <v>22000000</v>
      </c>
      <c r="M2450" cm="1">
        <f t="array" ref="M2450:R2450">_xlfn.XLOOKUP(A2450,Sheet2!$A$1:$A$3726,Sheet2!$B$1:$G$3726)</f>
        <v>41815</v>
      </c>
      <c r="N2450" t="str">
        <v>Color</v>
      </c>
      <c r="O2450" t="str">
        <v>Biography</v>
      </c>
      <c r="P2450" t="str">
        <v>English</v>
      </c>
      <c r="Q2450" t="str">
        <v>USA</v>
      </c>
      <c r="R2450" t="str">
        <v>PG-13</v>
      </c>
    </row>
    <row r="2451" spans="1:18" x14ac:dyDescent="0.35">
      <c r="A2451" t="s">
        <v>3267</v>
      </c>
      <c r="B2451" t="s">
        <v>32</v>
      </c>
      <c r="C2451" t="s">
        <v>33</v>
      </c>
      <c r="D2451">
        <v>490</v>
      </c>
      <c r="E2451">
        <v>1195</v>
      </c>
      <c r="F2451">
        <v>6</v>
      </c>
      <c r="G2451">
        <v>881</v>
      </c>
      <c r="H2451">
        <v>2.2000000000000002</v>
      </c>
      <c r="I2451">
        <v>78</v>
      </c>
      <c r="J2451">
        <v>94</v>
      </c>
      <c r="K2451">
        <v>17010646</v>
      </c>
      <c r="L2451">
        <v>84000000</v>
      </c>
      <c r="M2451" cm="1">
        <f t="array" ref="M2451:R2451">_xlfn.XLOOKUP(A2451,Sheet2!$A$1:$A$3726,Sheet2!$B$1:$G$3726)</f>
        <v>38368</v>
      </c>
      <c r="N2451" t="str">
        <v>Color</v>
      </c>
      <c r="O2451" t="str">
        <v>Comedy</v>
      </c>
      <c r="P2451" t="str">
        <v>English</v>
      </c>
      <c r="Q2451" t="str">
        <v>USA</v>
      </c>
      <c r="R2451" t="str">
        <v>PG</v>
      </c>
    </row>
    <row r="2452" spans="1:18" x14ac:dyDescent="0.35">
      <c r="A2452" t="s">
        <v>4099</v>
      </c>
      <c r="B2452" t="s">
        <v>908</v>
      </c>
      <c r="C2452" t="s">
        <v>1219</v>
      </c>
      <c r="D2452">
        <v>11000</v>
      </c>
      <c r="E2452">
        <v>12772</v>
      </c>
      <c r="F2452">
        <v>4</v>
      </c>
      <c r="G2452">
        <v>0</v>
      </c>
      <c r="H2452">
        <v>5.8</v>
      </c>
      <c r="I2452">
        <v>43</v>
      </c>
      <c r="J2452">
        <v>86</v>
      </c>
      <c r="K2452">
        <v>20200</v>
      </c>
      <c r="L2452">
        <v>6000000</v>
      </c>
      <c r="M2452" cm="1">
        <f t="array" ref="M2452:R2452">_xlfn.XLOOKUP(A2452,Sheet2!$A$1:$A$3726,Sheet2!$B$1:$G$3726)</f>
        <v>41823</v>
      </c>
      <c r="N2452" t="str">
        <v>Color</v>
      </c>
      <c r="O2452" t="str">
        <v>Drama</v>
      </c>
      <c r="P2452" t="str">
        <v>English</v>
      </c>
      <c r="Q2452" t="str">
        <v>USA</v>
      </c>
      <c r="R2452" t="str">
        <v>PG-13</v>
      </c>
    </row>
    <row r="2453" spans="1:18" x14ac:dyDescent="0.35">
      <c r="A2453" t="s">
        <v>6246</v>
      </c>
      <c r="B2453" t="s">
        <v>1133</v>
      </c>
      <c r="C2453" t="s">
        <v>2832</v>
      </c>
      <c r="D2453">
        <v>767</v>
      </c>
      <c r="E2453">
        <v>2187</v>
      </c>
      <c r="F2453">
        <v>9</v>
      </c>
      <c r="G2453">
        <v>0</v>
      </c>
      <c r="H2453">
        <v>7.3</v>
      </c>
      <c r="I2453">
        <v>39</v>
      </c>
      <c r="J2453">
        <v>109</v>
      </c>
      <c r="K2453">
        <v>3050934</v>
      </c>
      <c r="L2453">
        <v>1800000</v>
      </c>
      <c r="M2453" cm="1">
        <f t="array" ref="M2453:R2453">_xlfn.XLOOKUP(A2453,Sheet2!$A$1:$A$3726,Sheet2!$B$1:$G$3726)</f>
        <v>36780</v>
      </c>
      <c r="N2453" t="str">
        <v>Color</v>
      </c>
      <c r="O2453" t="str">
        <v>Drama</v>
      </c>
      <c r="P2453" t="str">
        <v>English</v>
      </c>
      <c r="Q2453" t="str">
        <v>USA</v>
      </c>
      <c r="R2453" t="str">
        <v>PG-13</v>
      </c>
    </row>
    <row r="2454" spans="1:18" x14ac:dyDescent="0.35">
      <c r="A2454" t="s">
        <v>3808</v>
      </c>
      <c r="B2454" t="s">
        <v>890</v>
      </c>
      <c r="C2454" t="s">
        <v>891</v>
      </c>
      <c r="D2454">
        <v>529</v>
      </c>
      <c r="E2454">
        <v>2393</v>
      </c>
      <c r="F2454">
        <v>32</v>
      </c>
      <c r="G2454">
        <v>507</v>
      </c>
      <c r="H2454">
        <v>5.4</v>
      </c>
      <c r="I2454">
        <v>53</v>
      </c>
      <c r="J2454">
        <v>93</v>
      </c>
      <c r="K2454">
        <v>10198766</v>
      </c>
      <c r="L2454">
        <v>12000000</v>
      </c>
      <c r="M2454" cm="1">
        <f t="array" ref="M2454:R2454">_xlfn.XLOOKUP(A2454,Sheet2!$A$1:$A$3726,Sheet2!$B$1:$G$3726)</f>
        <v>37483</v>
      </c>
      <c r="N2454" t="str">
        <v>Color</v>
      </c>
      <c r="O2454" t="str">
        <v>Comedy</v>
      </c>
      <c r="P2454" t="str">
        <v>English</v>
      </c>
      <c r="Q2454" t="str">
        <v>USA</v>
      </c>
      <c r="R2454" t="str">
        <v>R</v>
      </c>
    </row>
    <row r="2455" spans="1:18" x14ac:dyDescent="0.35">
      <c r="A2455" t="s">
        <v>3630</v>
      </c>
      <c r="B2455" t="s">
        <v>644</v>
      </c>
      <c r="C2455" t="s">
        <v>645</v>
      </c>
      <c r="D2455">
        <v>1000</v>
      </c>
      <c r="E2455">
        <v>3142</v>
      </c>
      <c r="F2455">
        <v>10</v>
      </c>
      <c r="G2455">
        <v>0</v>
      </c>
      <c r="H2455">
        <v>5.0999999999999996</v>
      </c>
      <c r="I2455">
        <v>167</v>
      </c>
      <c r="J2455">
        <v>101</v>
      </c>
      <c r="K2455">
        <v>11956207</v>
      </c>
      <c r="L2455">
        <v>16000000</v>
      </c>
      <c r="M2455" cm="1">
        <f t="array" ref="M2455:R2455">_xlfn.XLOOKUP(A2455,Sheet2!$A$1:$A$3726,Sheet2!$B$1:$G$3726)</f>
        <v>40118</v>
      </c>
      <c r="N2455" t="str">
        <v>Color</v>
      </c>
      <c r="O2455" t="str">
        <v>Horror</v>
      </c>
      <c r="P2455" t="str">
        <v>English</v>
      </c>
      <c r="Q2455" t="str">
        <v>USA</v>
      </c>
      <c r="R2455" t="str">
        <v>R</v>
      </c>
    </row>
    <row r="2456" spans="1:18" x14ac:dyDescent="0.35">
      <c r="A2456" t="s">
        <v>5724</v>
      </c>
      <c r="B2456" t="s">
        <v>285</v>
      </c>
      <c r="C2456" t="s">
        <v>2036</v>
      </c>
      <c r="D2456">
        <v>1000</v>
      </c>
      <c r="E2456">
        <v>4737</v>
      </c>
      <c r="F2456">
        <v>88</v>
      </c>
      <c r="G2456">
        <v>508</v>
      </c>
      <c r="H2456">
        <v>6.9</v>
      </c>
      <c r="I2456">
        <v>34</v>
      </c>
      <c r="J2456">
        <v>115</v>
      </c>
      <c r="K2456">
        <v>43490057</v>
      </c>
      <c r="L2456">
        <v>7500000</v>
      </c>
      <c r="M2456" cm="1">
        <f t="array" ref="M2456:R2456">_xlfn.XLOOKUP(A2456,Sheet2!$A$1:$A$3726,Sheet2!$B$1:$G$3726)</f>
        <v>35699</v>
      </c>
      <c r="N2456" t="str">
        <v>Color</v>
      </c>
      <c r="O2456" t="str">
        <v>Comedy</v>
      </c>
      <c r="P2456" t="str">
        <v>English</v>
      </c>
      <c r="Q2456" t="str">
        <v>USA</v>
      </c>
      <c r="R2456" t="str">
        <v>R</v>
      </c>
    </row>
    <row r="2457" spans="1:18" x14ac:dyDescent="0.35">
      <c r="A2457" t="s">
        <v>6177</v>
      </c>
      <c r="B2457" t="s">
        <v>2798</v>
      </c>
      <c r="C2457" t="s">
        <v>2799</v>
      </c>
      <c r="D2457">
        <v>595</v>
      </c>
      <c r="E2457">
        <v>1519</v>
      </c>
      <c r="F2457">
        <v>766</v>
      </c>
      <c r="G2457">
        <v>0</v>
      </c>
      <c r="H2457">
        <v>7.3</v>
      </c>
      <c r="I2457">
        <v>115</v>
      </c>
      <c r="J2457">
        <v>99</v>
      </c>
      <c r="K2457">
        <v>274385</v>
      </c>
      <c r="L2457">
        <v>4000000</v>
      </c>
      <c r="M2457" cm="1">
        <f t="array" ref="M2457:R2457">_xlfn.XLOOKUP(A2457,Sheet2!$A$1:$A$3726,Sheet2!$B$1:$G$3726)</f>
        <v>40018</v>
      </c>
      <c r="N2457" t="str">
        <v>Color</v>
      </c>
      <c r="O2457" t="str">
        <v>Comedy</v>
      </c>
      <c r="P2457" t="str">
        <v>German</v>
      </c>
      <c r="Q2457" t="str">
        <v>Germany</v>
      </c>
      <c r="R2457">
        <v>0</v>
      </c>
    </row>
    <row r="2458" spans="1:18" x14ac:dyDescent="0.35">
      <c r="A2458" t="s">
        <v>3419</v>
      </c>
      <c r="B2458" t="s">
        <v>70</v>
      </c>
      <c r="C2458" t="s">
        <v>308</v>
      </c>
      <c r="D2458">
        <v>939</v>
      </c>
      <c r="E2458">
        <v>3935</v>
      </c>
      <c r="F2458">
        <v>29</v>
      </c>
      <c r="G2458">
        <v>0</v>
      </c>
      <c r="H2458">
        <v>4.4000000000000004</v>
      </c>
      <c r="I2458">
        <v>75</v>
      </c>
      <c r="J2458">
        <v>92</v>
      </c>
      <c r="K2458">
        <v>13922211</v>
      </c>
      <c r="L2458">
        <v>16000000</v>
      </c>
      <c r="M2458" cm="1">
        <f t="array" ref="M2458:R2458">_xlfn.XLOOKUP(A2458,Sheet2!$A$1:$A$3726,Sheet2!$B$1:$G$3726)</f>
        <v>38153</v>
      </c>
      <c r="N2458" t="str">
        <v>Color</v>
      </c>
      <c r="O2458" t="str">
        <v>Comedy</v>
      </c>
      <c r="P2458" t="str">
        <v>English</v>
      </c>
      <c r="Q2458" t="str">
        <v>USA</v>
      </c>
      <c r="R2458" t="str">
        <v>R</v>
      </c>
    </row>
    <row r="2459" spans="1:18" x14ac:dyDescent="0.35">
      <c r="A2459" t="s">
        <v>5989</v>
      </c>
      <c r="B2459" t="s">
        <v>730</v>
      </c>
      <c r="C2459" t="s">
        <v>1363</v>
      </c>
      <c r="D2459">
        <v>2000</v>
      </c>
      <c r="E2459">
        <v>5024</v>
      </c>
      <c r="F2459">
        <v>80</v>
      </c>
      <c r="G2459">
        <v>15000</v>
      </c>
      <c r="H2459">
        <v>7.1</v>
      </c>
      <c r="I2459">
        <v>110</v>
      </c>
      <c r="J2459">
        <v>106</v>
      </c>
      <c r="K2459">
        <v>43853424</v>
      </c>
      <c r="L2459">
        <v>18000000</v>
      </c>
      <c r="M2459" cm="1">
        <f t="array" ref="M2459:R2459">_xlfn.XLOOKUP(A2459,Sheet2!$A$1:$A$3726,Sheet2!$B$1:$G$3726)</f>
        <v>40683</v>
      </c>
      <c r="N2459" t="str">
        <v>Color</v>
      </c>
      <c r="O2459" t="str">
        <v>Biography</v>
      </c>
      <c r="P2459" t="str">
        <v>English</v>
      </c>
      <c r="Q2459" t="str">
        <v>USA</v>
      </c>
      <c r="R2459" t="str">
        <v>PG</v>
      </c>
    </row>
    <row r="2460" spans="1:18" x14ac:dyDescent="0.35">
      <c r="A2460" t="s">
        <v>3345</v>
      </c>
      <c r="B2460" t="s">
        <v>174</v>
      </c>
      <c r="C2460" t="s">
        <v>175</v>
      </c>
      <c r="D2460">
        <v>159</v>
      </c>
      <c r="E2460">
        <v>417</v>
      </c>
      <c r="F2460">
        <v>12</v>
      </c>
      <c r="G2460">
        <v>231</v>
      </c>
      <c r="H2460">
        <v>3.9</v>
      </c>
      <c r="I2460">
        <v>64</v>
      </c>
      <c r="J2460">
        <v>84</v>
      </c>
      <c r="K2460">
        <v>3100650</v>
      </c>
      <c r="L2460">
        <v>14000000</v>
      </c>
      <c r="M2460" cm="1">
        <f t="array" ref="M2460:R2460">_xlfn.XLOOKUP(A2460,Sheet2!$A$1:$A$3726,Sheet2!$B$1:$G$3726)</f>
        <v>37122</v>
      </c>
      <c r="N2460" t="str">
        <v>Color</v>
      </c>
      <c r="O2460" t="str">
        <v>Drama</v>
      </c>
      <c r="P2460" t="str">
        <v>English</v>
      </c>
      <c r="Q2460" t="str">
        <v>USA</v>
      </c>
      <c r="R2460" t="str">
        <v>PG-13</v>
      </c>
    </row>
    <row r="2461" spans="1:18" x14ac:dyDescent="0.35">
      <c r="A2461" t="s">
        <v>6446</v>
      </c>
      <c r="B2461" t="s">
        <v>1037</v>
      </c>
      <c r="C2461" t="s">
        <v>2937</v>
      </c>
      <c r="D2461">
        <v>15000</v>
      </c>
      <c r="E2461">
        <v>16034</v>
      </c>
      <c r="F2461">
        <v>0</v>
      </c>
      <c r="G2461">
        <v>56000</v>
      </c>
      <c r="H2461">
        <v>7.5</v>
      </c>
      <c r="I2461">
        <v>522</v>
      </c>
      <c r="J2461">
        <v>93</v>
      </c>
      <c r="K2461">
        <v>54696902</v>
      </c>
      <c r="L2461">
        <v>32000000</v>
      </c>
      <c r="M2461" cm="1">
        <f t="array" ref="M2461:R2461">_xlfn.XLOOKUP(A2461,Sheet2!$A$1:$A$3726,Sheet2!$B$1:$G$3726)</f>
        <v>40806</v>
      </c>
      <c r="N2461" t="str">
        <v>Color</v>
      </c>
      <c r="O2461" t="str">
        <v>Mystery</v>
      </c>
      <c r="P2461" t="str">
        <v>English</v>
      </c>
      <c r="Q2461" t="str">
        <v>USA</v>
      </c>
      <c r="R2461" t="str">
        <v>PG-13</v>
      </c>
    </row>
    <row r="2462" spans="1:18" x14ac:dyDescent="0.35">
      <c r="A2462" t="s">
        <v>6743</v>
      </c>
      <c r="B2462" t="s">
        <v>1655</v>
      </c>
      <c r="C2462" t="s">
        <v>1692</v>
      </c>
      <c r="D2462">
        <v>893</v>
      </c>
      <c r="E2462">
        <v>3003</v>
      </c>
      <c r="F2462">
        <v>406</v>
      </c>
      <c r="G2462">
        <v>0</v>
      </c>
      <c r="H2462">
        <v>7.8</v>
      </c>
      <c r="I2462">
        <v>163</v>
      </c>
      <c r="J2462">
        <v>81</v>
      </c>
      <c r="K2462">
        <v>52008288</v>
      </c>
      <c r="L2462">
        <v>21000000</v>
      </c>
      <c r="M2462" cm="1">
        <f t="array" ref="M2462:R2462">_xlfn.XLOOKUP(A2462,Sheet2!$A$1:$A$3726,Sheet2!$B$1:$G$3726)</f>
        <v>36322</v>
      </c>
      <c r="N2462" t="str">
        <v>Color</v>
      </c>
      <c r="O2462" t="str">
        <v>Animation</v>
      </c>
      <c r="P2462" t="str">
        <v>English</v>
      </c>
      <c r="Q2462" t="str">
        <v>USA</v>
      </c>
      <c r="R2462" t="str">
        <v>R</v>
      </c>
    </row>
    <row r="2463" spans="1:18" x14ac:dyDescent="0.35">
      <c r="A2463" t="s">
        <v>3850</v>
      </c>
      <c r="B2463" t="s">
        <v>936</v>
      </c>
      <c r="C2463" t="s">
        <v>937</v>
      </c>
      <c r="D2463">
        <v>1000</v>
      </c>
      <c r="E2463">
        <v>2340</v>
      </c>
      <c r="F2463">
        <v>219</v>
      </c>
      <c r="G2463">
        <v>0</v>
      </c>
      <c r="H2463">
        <v>5.5</v>
      </c>
      <c r="I2463">
        <v>173</v>
      </c>
      <c r="J2463">
        <v>160</v>
      </c>
      <c r="K2463">
        <v>273420</v>
      </c>
      <c r="L2463">
        <v>17000000</v>
      </c>
      <c r="M2463" cm="1">
        <f t="array" ref="M2463:R2463">_xlfn.XLOOKUP(A2463,Sheet2!$A$1:$A$3726,Sheet2!$B$1:$G$3726)</f>
        <v>38928</v>
      </c>
      <c r="N2463" t="str">
        <v>Color</v>
      </c>
      <c r="O2463" t="str">
        <v>Comedy</v>
      </c>
      <c r="P2463" t="str">
        <v>English</v>
      </c>
      <c r="Q2463" t="str">
        <v>France</v>
      </c>
      <c r="R2463" t="str">
        <v>R</v>
      </c>
    </row>
    <row r="2464" spans="1:18" x14ac:dyDescent="0.35">
      <c r="A2464" t="s">
        <v>6448</v>
      </c>
      <c r="B2464" t="s">
        <v>1037</v>
      </c>
      <c r="C2464" t="s">
        <v>1492</v>
      </c>
      <c r="D2464">
        <v>15000</v>
      </c>
      <c r="E2464">
        <v>16881</v>
      </c>
      <c r="F2464">
        <v>845</v>
      </c>
      <c r="G2464">
        <v>44000</v>
      </c>
      <c r="H2464">
        <v>7.5</v>
      </c>
      <c r="I2464">
        <v>305</v>
      </c>
      <c r="J2464">
        <v>124</v>
      </c>
      <c r="K2464">
        <v>52418902</v>
      </c>
      <c r="L2464">
        <v>30000000</v>
      </c>
      <c r="M2464" cm="1">
        <f t="array" ref="M2464:R2464">_xlfn.XLOOKUP(A2464,Sheet2!$A$1:$A$3726,Sheet2!$B$1:$G$3726)</f>
        <v>42136</v>
      </c>
      <c r="N2464" t="str">
        <v>Color</v>
      </c>
      <c r="O2464" t="str">
        <v>Drama</v>
      </c>
      <c r="P2464" t="str">
        <v>English</v>
      </c>
      <c r="Q2464" t="str">
        <v>USA</v>
      </c>
      <c r="R2464" t="str">
        <v>R</v>
      </c>
    </row>
    <row r="2465" spans="1:18" x14ac:dyDescent="0.35">
      <c r="A2465" t="s">
        <v>3440</v>
      </c>
      <c r="B2465" t="s">
        <v>342</v>
      </c>
      <c r="C2465" t="s">
        <v>343</v>
      </c>
      <c r="D2465">
        <v>541</v>
      </c>
      <c r="E2465">
        <v>2268</v>
      </c>
      <c r="F2465">
        <v>16</v>
      </c>
      <c r="G2465">
        <v>279</v>
      </c>
      <c r="H2465">
        <v>4.5</v>
      </c>
      <c r="I2465">
        <v>85</v>
      </c>
      <c r="J2465">
        <v>81</v>
      </c>
      <c r="K2465">
        <v>30105968</v>
      </c>
      <c r="L2465">
        <v>37000000</v>
      </c>
      <c r="M2465" cm="1">
        <f t="array" ref="M2465:R2465">_xlfn.XLOOKUP(A2465,Sheet2!$A$1:$A$3726,Sheet2!$B$1:$G$3726)</f>
        <v>39670</v>
      </c>
      <c r="N2465" t="str">
        <v>Color</v>
      </c>
      <c r="O2465" t="str">
        <v>Adventure</v>
      </c>
      <c r="P2465" t="str">
        <v>English</v>
      </c>
      <c r="Q2465" t="str">
        <v>USA</v>
      </c>
      <c r="R2465" t="str">
        <v>G</v>
      </c>
    </row>
    <row r="2466" spans="1:18" x14ac:dyDescent="0.35">
      <c r="A2466" t="s">
        <v>4925</v>
      </c>
      <c r="B2466" t="s">
        <v>1356</v>
      </c>
      <c r="C2466" t="s">
        <v>1356</v>
      </c>
      <c r="D2466">
        <v>16000</v>
      </c>
      <c r="E2466">
        <v>17771</v>
      </c>
      <c r="F2466">
        <v>16000</v>
      </c>
      <c r="G2466">
        <v>0</v>
      </c>
      <c r="H2466">
        <v>6.4</v>
      </c>
      <c r="I2466">
        <v>169</v>
      </c>
      <c r="J2466">
        <v>130</v>
      </c>
      <c r="K2466">
        <v>90454043</v>
      </c>
      <c r="L2466">
        <v>65000000</v>
      </c>
      <c r="M2466" cm="1">
        <f t="array" ref="M2466:R2466">_xlfn.XLOOKUP(A2466,Sheet2!$A$1:$A$3726,Sheet2!$B$1:$G$3726)</f>
        <v>36535</v>
      </c>
      <c r="N2466" t="str">
        <v>Black and White</v>
      </c>
      <c r="O2466" t="str">
        <v>Action</v>
      </c>
      <c r="P2466" t="str">
        <v>English</v>
      </c>
      <c r="Q2466" t="str">
        <v>USA</v>
      </c>
      <c r="R2466" t="str">
        <v>PG-13</v>
      </c>
    </row>
    <row r="2467" spans="1:18" x14ac:dyDescent="0.35">
      <c r="A2467" t="s">
        <v>4771</v>
      </c>
      <c r="B2467" t="s">
        <v>588</v>
      </c>
      <c r="C2467" t="s">
        <v>1840</v>
      </c>
      <c r="D2467">
        <v>13000</v>
      </c>
      <c r="E2467">
        <v>15001</v>
      </c>
      <c r="F2467">
        <v>30</v>
      </c>
      <c r="G2467">
        <v>0</v>
      </c>
      <c r="H2467">
        <v>6.3</v>
      </c>
      <c r="I2467">
        <v>46</v>
      </c>
      <c r="J2467">
        <v>88</v>
      </c>
      <c r="K2467">
        <v>90443603</v>
      </c>
      <c r="L2467">
        <v>80000000</v>
      </c>
      <c r="M2467" cm="1">
        <f t="array" ref="M2467:R2467">_xlfn.XLOOKUP(A2467,Sheet2!$A$1:$A$3726,Sheet2!$B$1:$G$3726)</f>
        <v>35284</v>
      </c>
      <c r="N2467" t="str">
        <v>Color</v>
      </c>
      <c r="O2467" t="str">
        <v>Adventure</v>
      </c>
      <c r="P2467" t="str">
        <v>English</v>
      </c>
      <c r="Q2467" t="str">
        <v>USA</v>
      </c>
      <c r="R2467" t="str">
        <v>PG</v>
      </c>
    </row>
    <row r="2468" spans="1:18" x14ac:dyDescent="0.35">
      <c r="A2468" t="s">
        <v>5975</v>
      </c>
      <c r="B2468" t="s">
        <v>2650</v>
      </c>
      <c r="C2468" t="s">
        <v>2651</v>
      </c>
      <c r="D2468">
        <v>1000</v>
      </c>
      <c r="E2468">
        <v>2936</v>
      </c>
      <c r="F2468">
        <v>0</v>
      </c>
      <c r="G2468">
        <v>13000</v>
      </c>
      <c r="H2468">
        <v>7.1</v>
      </c>
      <c r="I2468">
        <v>103</v>
      </c>
      <c r="J2468">
        <v>96</v>
      </c>
      <c r="K2468">
        <v>38119483</v>
      </c>
      <c r="L2468">
        <v>22700000</v>
      </c>
      <c r="M2468" cm="1">
        <f t="array" ref="M2468:R2468">_xlfn.XLOOKUP(A2468,Sheet2!$A$1:$A$3726,Sheet2!$B$1:$G$3726)</f>
        <v>32090</v>
      </c>
      <c r="N2468" t="str">
        <v>Color</v>
      </c>
      <c r="O2468" t="str">
        <v>Adventure</v>
      </c>
      <c r="P2468" t="str">
        <v>English</v>
      </c>
      <c r="Q2468" t="str">
        <v>USA</v>
      </c>
      <c r="R2468" t="str">
        <v>PG</v>
      </c>
    </row>
    <row r="2469" spans="1:18" x14ac:dyDescent="0.35">
      <c r="A2469" t="s">
        <v>3768</v>
      </c>
      <c r="B2469" t="s">
        <v>835</v>
      </c>
      <c r="C2469" t="s">
        <v>836</v>
      </c>
      <c r="D2469">
        <v>610</v>
      </c>
      <c r="E2469">
        <v>1441</v>
      </c>
      <c r="F2469">
        <v>32</v>
      </c>
      <c r="G2469">
        <v>710</v>
      </c>
      <c r="H2469">
        <v>5.3</v>
      </c>
      <c r="I2469">
        <v>16</v>
      </c>
      <c r="J2469">
        <v>100</v>
      </c>
      <c r="K2469">
        <v>15369573</v>
      </c>
      <c r="L2469">
        <v>3000000</v>
      </c>
      <c r="M2469" cm="1">
        <f t="array" ref="M2469:R2469">_xlfn.XLOOKUP(A2469,Sheet2!$A$1:$A$3726,Sheet2!$B$1:$G$3726)</f>
        <v>33021</v>
      </c>
      <c r="N2469" t="str">
        <v>Color</v>
      </c>
      <c r="O2469" t="str">
        <v>Adventure</v>
      </c>
      <c r="P2469" t="str">
        <v>English</v>
      </c>
      <c r="Q2469" t="str">
        <v>USA</v>
      </c>
      <c r="R2469" t="str">
        <v>PG</v>
      </c>
    </row>
    <row r="2470" spans="1:18" x14ac:dyDescent="0.35">
      <c r="A2470" t="s">
        <v>5024</v>
      </c>
      <c r="B2470" t="s">
        <v>786</v>
      </c>
      <c r="C2470" t="s">
        <v>771</v>
      </c>
      <c r="D2470">
        <v>11000</v>
      </c>
      <c r="E2470">
        <v>12522</v>
      </c>
      <c r="F2470">
        <v>274</v>
      </c>
      <c r="G2470">
        <v>0</v>
      </c>
      <c r="H2470">
        <v>6.5</v>
      </c>
      <c r="I2470">
        <v>124</v>
      </c>
      <c r="J2470">
        <v>131</v>
      </c>
      <c r="K2470">
        <v>42044321</v>
      </c>
      <c r="L2470">
        <v>80000000</v>
      </c>
      <c r="M2470" cm="1">
        <f t="array" ref="M2470:R2470">_xlfn.XLOOKUP(A2470,Sheet2!$A$1:$A$3726,Sheet2!$B$1:$G$3726)</f>
        <v>38349</v>
      </c>
      <c r="N2470" t="str">
        <v>Color</v>
      </c>
      <c r="O2470" t="str">
        <v>Comedy</v>
      </c>
      <c r="P2470" t="str">
        <v>English</v>
      </c>
      <c r="Q2470" t="str">
        <v>USA</v>
      </c>
      <c r="R2470" t="str">
        <v>PG-13</v>
      </c>
    </row>
    <row r="2471" spans="1:18" x14ac:dyDescent="0.35">
      <c r="A2471" t="s">
        <v>4066</v>
      </c>
      <c r="B2471" t="s">
        <v>1181</v>
      </c>
      <c r="C2471" t="s">
        <v>1182</v>
      </c>
      <c r="D2471">
        <v>1000</v>
      </c>
      <c r="E2471">
        <v>5804</v>
      </c>
      <c r="F2471">
        <v>70</v>
      </c>
      <c r="G2471">
        <v>0</v>
      </c>
      <c r="H2471">
        <v>5.7</v>
      </c>
      <c r="I2471">
        <v>82</v>
      </c>
      <c r="J2471">
        <v>116</v>
      </c>
      <c r="K2471">
        <v>24397469</v>
      </c>
      <c r="L2471">
        <v>17000000</v>
      </c>
      <c r="M2471" cm="1">
        <f t="array" ref="M2471:R2471">_xlfn.XLOOKUP(A2471,Sheet2!$A$1:$A$3726,Sheet2!$B$1:$G$3726)</f>
        <v>41057</v>
      </c>
      <c r="N2471" t="str">
        <v>Color</v>
      </c>
      <c r="O2471" t="str">
        <v>Drama</v>
      </c>
      <c r="P2471" t="str">
        <v>English</v>
      </c>
      <c r="Q2471" t="str">
        <v>USA</v>
      </c>
      <c r="R2471" t="str">
        <v>PG-13</v>
      </c>
    </row>
    <row r="2472" spans="1:18" x14ac:dyDescent="0.35">
      <c r="A2472" t="s">
        <v>3686</v>
      </c>
      <c r="B2472" t="s">
        <v>215</v>
      </c>
      <c r="C2472" t="s">
        <v>729</v>
      </c>
      <c r="D2472">
        <v>2000</v>
      </c>
      <c r="E2472">
        <v>7039</v>
      </c>
      <c r="F2472">
        <v>20</v>
      </c>
      <c r="G2472">
        <v>0</v>
      </c>
      <c r="H2472">
        <v>5.2</v>
      </c>
      <c r="I2472">
        <v>70</v>
      </c>
      <c r="J2472">
        <v>98</v>
      </c>
      <c r="K2472">
        <v>54967359</v>
      </c>
      <c r="L2472">
        <v>40000000</v>
      </c>
      <c r="M2472" cm="1">
        <f t="array" ref="M2472:R2472">_xlfn.XLOOKUP(A2472,Sheet2!$A$1:$A$3726,Sheet2!$B$1:$G$3726)</f>
        <v>35528</v>
      </c>
      <c r="N2472" t="str">
        <v>Color</v>
      </c>
      <c r="O2472" t="str">
        <v>Action</v>
      </c>
      <c r="P2472" t="str">
        <v>English</v>
      </c>
      <c r="Q2472" t="str">
        <v>USA</v>
      </c>
      <c r="R2472" t="str">
        <v>R</v>
      </c>
    </row>
    <row r="2473" spans="1:18" x14ac:dyDescent="0.35">
      <c r="A2473" t="s">
        <v>5608</v>
      </c>
      <c r="B2473" t="s">
        <v>558</v>
      </c>
      <c r="C2473" t="s">
        <v>2416</v>
      </c>
      <c r="D2473">
        <v>975</v>
      </c>
      <c r="E2473">
        <v>2694</v>
      </c>
      <c r="F2473">
        <v>0</v>
      </c>
      <c r="G2473">
        <v>0</v>
      </c>
      <c r="H2473">
        <v>6.9</v>
      </c>
      <c r="I2473">
        <v>56</v>
      </c>
      <c r="J2473">
        <v>81</v>
      </c>
      <c r="K2473">
        <v>6387</v>
      </c>
      <c r="L2473">
        <v>1000000</v>
      </c>
      <c r="M2473" cm="1">
        <f t="array" ref="M2473:R2473">_xlfn.XLOOKUP(A2473,Sheet2!$A$1:$A$3726,Sheet2!$B$1:$G$3726)</f>
        <v>38828</v>
      </c>
      <c r="N2473" t="str">
        <v>Color</v>
      </c>
      <c r="O2473" t="str">
        <v>Comedy</v>
      </c>
      <c r="P2473" t="str">
        <v>English</v>
      </c>
      <c r="Q2473" t="str">
        <v>USA</v>
      </c>
      <c r="R2473" t="str">
        <v>R</v>
      </c>
    </row>
    <row r="2474" spans="1:18" x14ac:dyDescent="0.35">
      <c r="A2474" t="s">
        <v>4169</v>
      </c>
      <c r="B2474" t="s">
        <v>874</v>
      </c>
      <c r="C2474" t="s">
        <v>1252</v>
      </c>
      <c r="D2474">
        <v>900</v>
      </c>
      <c r="E2474">
        <v>1715</v>
      </c>
      <c r="F2474">
        <v>79</v>
      </c>
      <c r="G2474">
        <v>0</v>
      </c>
      <c r="H2474">
        <v>5.8</v>
      </c>
      <c r="I2474">
        <v>97</v>
      </c>
      <c r="J2474">
        <v>108</v>
      </c>
      <c r="K2474">
        <v>60054449</v>
      </c>
      <c r="L2474">
        <v>35000000</v>
      </c>
      <c r="M2474" cm="1">
        <f t="array" ref="M2474:R2474">_xlfn.XLOOKUP(A2474,Sheet2!$A$1:$A$3726,Sheet2!$B$1:$G$3726)</f>
        <v>34890</v>
      </c>
      <c r="N2474" t="str">
        <v>Color</v>
      </c>
      <c r="O2474" t="str">
        <v>Action</v>
      </c>
      <c r="P2474" t="str">
        <v>English</v>
      </c>
      <c r="Q2474" t="str">
        <v>USA</v>
      </c>
      <c r="R2474" t="str">
        <v>R</v>
      </c>
    </row>
    <row r="2475" spans="1:18" x14ac:dyDescent="0.35">
      <c r="A2475" t="s">
        <v>5521</v>
      </c>
      <c r="B2475" t="s">
        <v>1262</v>
      </c>
      <c r="C2475" t="s">
        <v>1043</v>
      </c>
      <c r="D2475">
        <v>11000</v>
      </c>
      <c r="E2475">
        <v>11700</v>
      </c>
      <c r="F2475">
        <v>0</v>
      </c>
      <c r="G2475">
        <v>85000</v>
      </c>
      <c r="H2475">
        <v>6.8</v>
      </c>
      <c r="I2475">
        <v>602</v>
      </c>
      <c r="J2475">
        <v>148</v>
      </c>
      <c r="K2475">
        <v>200074175</v>
      </c>
      <c r="L2475">
        <v>245000000</v>
      </c>
      <c r="M2475" cm="1">
        <f t="array" ref="M2475:R2475">_xlfn.XLOOKUP(A2475,Sheet2!$A$1:$A$3726,Sheet2!$B$1:$G$3726)</f>
        <v>42164</v>
      </c>
      <c r="N2475" t="str">
        <v>Color</v>
      </c>
      <c r="O2475" t="str">
        <v>Action</v>
      </c>
      <c r="P2475" t="str">
        <v>English</v>
      </c>
      <c r="Q2475" t="str">
        <v>UK</v>
      </c>
      <c r="R2475" t="str">
        <v>PG-13</v>
      </c>
    </row>
    <row r="2476" spans="1:18" x14ac:dyDescent="0.35">
      <c r="A2476" t="s">
        <v>6150</v>
      </c>
      <c r="B2476" t="s">
        <v>976</v>
      </c>
      <c r="C2476" t="s">
        <v>139</v>
      </c>
      <c r="D2476">
        <v>18000</v>
      </c>
      <c r="E2476">
        <v>20966</v>
      </c>
      <c r="F2476">
        <v>101</v>
      </c>
      <c r="G2476">
        <v>0</v>
      </c>
      <c r="H2476">
        <v>7.2</v>
      </c>
      <c r="I2476">
        <v>114</v>
      </c>
      <c r="J2476">
        <v>116</v>
      </c>
      <c r="K2476">
        <v>121248145</v>
      </c>
      <c r="L2476">
        <v>25000000</v>
      </c>
      <c r="M2476" cm="1">
        <f t="array" ref="M2476:R2476">_xlfn.XLOOKUP(A2476,Sheet2!$A$1:$A$3726,Sheet2!$B$1:$G$3726)</f>
        <v>34543</v>
      </c>
      <c r="N2476" t="str">
        <v>Color</v>
      </c>
      <c r="O2476" t="str">
        <v>Action</v>
      </c>
      <c r="P2476" t="str">
        <v>English</v>
      </c>
      <c r="Q2476" t="str">
        <v>USA</v>
      </c>
      <c r="R2476" t="str">
        <v>R</v>
      </c>
    </row>
    <row r="2477" spans="1:18" x14ac:dyDescent="0.35">
      <c r="A2477" t="s">
        <v>3326</v>
      </c>
      <c r="B2477" t="s">
        <v>138</v>
      </c>
      <c r="C2477" t="s">
        <v>139</v>
      </c>
      <c r="D2477">
        <v>673</v>
      </c>
      <c r="E2477">
        <v>2027</v>
      </c>
      <c r="F2477">
        <v>101</v>
      </c>
      <c r="G2477">
        <v>894</v>
      </c>
      <c r="H2477">
        <v>3.7</v>
      </c>
      <c r="I2477">
        <v>79</v>
      </c>
      <c r="J2477">
        <v>121</v>
      </c>
      <c r="K2477">
        <v>48068396</v>
      </c>
      <c r="L2477">
        <v>160000000</v>
      </c>
      <c r="M2477" cm="1">
        <f t="array" ref="M2477:R2477">_xlfn.XLOOKUP(A2477,Sheet2!$A$1:$A$3726,Sheet2!$B$1:$G$3726)</f>
        <v>35731</v>
      </c>
      <c r="N2477" t="str">
        <v>Color</v>
      </c>
      <c r="O2477" t="str">
        <v>Action</v>
      </c>
      <c r="P2477" t="str">
        <v>English</v>
      </c>
      <c r="Q2477" t="str">
        <v>USA</v>
      </c>
      <c r="R2477" t="str">
        <v>PG-13</v>
      </c>
    </row>
    <row r="2478" spans="1:18" x14ac:dyDescent="0.35">
      <c r="A2478" t="s">
        <v>4441</v>
      </c>
      <c r="B2478" t="s">
        <v>1552</v>
      </c>
      <c r="C2478" t="s">
        <v>858</v>
      </c>
      <c r="D2478">
        <v>690</v>
      </c>
      <c r="E2478">
        <v>902</v>
      </c>
      <c r="F2478">
        <v>0</v>
      </c>
      <c r="G2478">
        <v>0</v>
      </c>
      <c r="H2478">
        <v>6.1</v>
      </c>
      <c r="I2478">
        <v>284</v>
      </c>
      <c r="J2478">
        <v>135</v>
      </c>
      <c r="K2478">
        <v>43929341</v>
      </c>
      <c r="L2478">
        <v>120000000</v>
      </c>
      <c r="M2478" cm="1">
        <f t="array" ref="M2478:R2478">_xlfn.XLOOKUP(A2478,Sheet2!$A$1:$A$3726,Sheet2!$B$1:$G$3726)</f>
        <v>39536</v>
      </c>
      <c r="N2478" t="str">
        <v>Color</v>
      </c>
      <c r="O2478" t="str">
        <v>Action</v>
      </c>
      <c r="P2478" t="str">
        <v>English</v>
      </c>
      <c r="Q2478" t="str">
        <v>USA</v>
      </c>
      <c r="R2478" t="str">
        <v>PG</v>
      </c>
    </row>
    <row r="2479" spans="1:18" x14ac:dyDescent="0.35">
      <c r="A2479" t="s">
        <v>4352</v>
      </c>
      <c r="B2479" t="s">
        <v>1466</v>
      </c>
      <c r="C2479" t="s">
        <v>455</v>
      </c>
      <c r="D2479">
        <v>548</v>
      </c>
      <c r="E2479">
        <v>1044</v>
      </c>
      <c r="F2479">
        <v>272</v>
      </c>
      <c r="G2479">
        <v>0</v>
      </c>
      <c r="H2479">
        <v>6</v>
      </c>
      <c r="I2479">
        <v>108</v>
      </c>
      <c r="J2479">
        <v>134</v>
      </c>
      <c r="K2479">
        <v>36976367</v>
      </c>
      <c r="L2479">
        <v>75000000</v>
      </c>
      <c r="M2479" cm="1">
        <f t="array" ref="M2479:R2479">_xlfn.XLOOKUP(A2479,Sheet2!$A$1:$A$3726,Sheet2!$B$1:$G$3726)</f>
        <v>36102</v>
      </c>
      <c r="N2479" t="str">
        <v>Color</v>
      </c>
      <c r="O2479" t="str">
        <v>Drama</v>
      </c>
      <c r="P2479" t="str">
        <v>English</v>
      </c>
      <c r="Q2479" t="str">
        <v>USA</v>
      </c>
      <c r="R2479" t="str">
        <v>PG-13</v>
      </c>
    </row>
    <row r="2480" spans="1:18" x14ac:dyDescent="0.35">
      <c r="A2480" t="s">
        <v>3662</v>
      </c>
      <c r="B2480" t="s">
        <v>693</v>
      </c>
      <c r="C2480" t="s">
        <v>694</v>
      </c>
      <c r="D2480">
        <v>902</v>
      </c>
      <c r="E2480">
        <v>2079</v>
      </c>
      <c r="F2480">
        <v>76</v>
      </c>
      <c r="G2480">
        <v>106</v>
      </c>
      <c r="H2480">
        <v>5.2</v>
      </c>
      <c r="I2480">
        <v>2</v>
      </c>
      <c r="J2480">
        <v>118</v>
      </c>
      <c r="K2480">
        <v>800000</v>
      </c>
      <c r="L2480">
        <v>14000000</v>
      </c>
      <c r="M2480" cm="1">
        <f t="array" ref="M2480:R2480">_xlfn.XLOOKUP(A2480,Sheet2!$A$1:$A$3726,Sheet2!$B$1:$G$3726)</f>
        <v>29719</v>
      </c>
      <c r="N2480" t="str">
        <v>Color</v>
      </c>
      <c r="O2480" t="str">
        <v>Adventure</v>
      </c>
      <c r="P2480" t="str">
        <v>English</v>
      </c>
      <c r="Q2480" t="str">
        <v>USA</v>
      </c>
      <c r="R2480" t="str">
        <v>PG</v>
      </c>
    </row>
    <row r="2481" spans="1:18" x14ac:dyDescent="0.35">
      <c r="A2481" t="s">
        <v>3303</v>
      </c>
      <c r="B2481" t="s">
        <v>95</v>
      </c>
      <c r="C2481" t="s">
        <v>96</v>
      </c>
      <c r="D2481">
        <v>1000</v>
      </c>
      <c r="E2481">
        <v>2176</v>
      </c>
      <c r="F2481">
        <v>14</v>
      </c>
      <c r="G2481">
        <v>0</v>
      </c>
      <c r="H2481">
        <v>3.3</v>
      </c>
      <c r="I2481">
        <v>33</v>
      </c>
      <c r="J2481">
        <v>93</v>
      </c>
      <c r="K2481">
        <v>29247405</v>
      </c>
      <c r="L2481">
        <v>25000000</v>
      </c>
      <c r="M2481" cm="1">
        <f t="array" ref="M2481:R2481">_xlfn.XLOOKUP(A2481,Sheet2!$A$1:$A$3726,Sheet2!$B$1:$G$3726)</f>
        <v>35445</v>
      </c>
      <c r="N2481" t="str">
        <v>Color</v>
      </c>
      <c r="O2481" t="str">
        <v>Comedy</v>
      </c>
      <c r="P2481" t="str">
        <v>English</v>
      </c>
      <c r="Q2481" t="str">
        <v>UK</v>
      </c>
      <c r="R2481" t="str">
        <v>PG</v>
      </c>
    </row>
    <row r="2482" spans="1:18" x14ac:dyDescent="0.35">
      <c r="A2482" t="s">
        <v>5485</v>
      </c>
      <c r="B2482" t="s">
        <v>2341</v>
      </c>
      <c r="C2482" t="s">
        <v>2012</v>
      </c>
      <c r="D2482">
        <v>530</v>
      </c>
      <c r="E2482">
        <v>1381</v>
      </c>
      <c r="F2482">
        <v>0</v>
      </c>
      <c r="G2482">
        <v>0</v>
      </c>
      <c r="H2482">
        <v>6.8</v>
      </c>
      <c r="I2482">
        <v>157</v>
      </c>
      <c r="J2482">
        <v>98</v>
      </c>
      <c r="K2482">
        <v>1641788</v>
      </c>
      <c r="L2482">
        <v>8000000</v>
      </c>
      <c r="M2482" cm="1">
        <f t="array" ref="M2482:R2482">_xlfn.XLOOKUP(A2482,Sheet2!$A$1:$A$3726,Sheet2!$B$1:$G$3726)</f>
        <v>37335</v>
      </c>
      <c r="N2482" t="str">
        <v>Color</v>
      </c>
      <c r="O2482" t="str">
        <v>Drama</v>
      </c>
      <c r="P2482" t="str">
        <v>English</v>
      </c>
      <c r="Q2482" t="str">
        <v>Canada</v>
      </c>
      <c r="R2482" t="str">
        <v>R</v>
      </c>
    </row>
    <row r="2483" spans="1:18" x14ac:dyDescent="0.35">
      <c r="A2483" t="s">
        <v>6268</v>
      </c>
      <c r="B2483" t="s">
        <v>661</v>
      </c>
      <c r="C2483" t="s">
        <v>1723</v>
      </c>
      <c r="D2483">
        <v>24000</v>
      </c>
      <c r="E2483">
        <v>40484</v>
      </c>
      <c r="F2483">
        <v>0</v>
      </c>
      <c r="G2483">
        <v>5000</v>
      </c>
      <c r="H2483">
        <v>7.3</v>
      </c>
      <c r="I2483">
        <v>291</v>
      </c>
      <c r="J2483">
        <v>121</v>
      </c>
      <c r="K2483">
        <v>403706375</v>
      </c>
      <c r="L2483">
        <v>139000000</v>
      </c>
      <c r="M2483" cm="1">
        <f t="array" ref="M2483:R2483">_xlfn.XLOOKUP(A2483,Sheet2!$A$1:$A$3726,Sheet2!$B$1:$G$3726)</f>
        <v>37291</v>
      </c>
      <c r="N2483" t="str">
        <v>Color</v>
      </c>
      <c r="O2483" t="str">
        <v>Action</v>
      </c>
      <c r="P2483" t="str">
        <v>English</v>
      </c>
      <c r="Q2483" t="str">
        <v>USA</v>
      </c>
      <c r="R2483" t="str">
        <v>PG-13</v>
      </c>
    </row>
    <row r="2484" spans="1:18" x14ac:dyDescent="0.35">
      <c r="A2484" t="s">
        <v>6251</v>
      </c>
      <c r="B2484" t="s">
        <v>661</v>
      </c>
      <c r="C2484" t="s">
        <v>1723</v>
      </c>
      <c r="D2484">
        <v>24000</v>
      </c>
      <c r="E2484">
        <v>43388</v>
      </c>
      <c r="F2484">
        <v>0</v>
      </c>
      <c r="G2484">
        <v>0</v>
      </c>
      <c r="H2484">
        <v>7.3</v>
      </c>
      <c r="I2484">
        <v>300</v>
      </c>
      <c r="J2484">
        <v>135</v>
      </c>
      <c r="K2484">
        <v>373377893</v>
      </c>
      <c r="L2484">
        <v>200000000</v>
      </c>
      <c r="M2484" cm="1">
        <f t="array" ref="M2484:R2484">_xlfn.XLOOKUP(A2484,Sheet2!$A$1:$A$3726,Sheet2!$B$1:$G$3726)</f>
        <v>38161</v>
      </c>
      <c r="N2484" t="str">
        <v>Color</v>
      </c>
      <c r="O2484" t="str">
        <v>Action</v>
      </c>
      <c r="P2484" t="str">
        <v>English</v>
      </c>
      <c r="Q2484" t="str">
        <v>USA</v>
      </c>
      <c r="R2484" t="str">
        <v>PG-13</v>
      </c>
    </row>
    <row r="2485" spans="1:18" x14ac:dyDescent="0.35">
      <c r="A2485" t="s">
        <v>4644</v>
      </c>
      <c r="B2485" t="s">
        <v>661</v>
      </c>
      <c r="C2485" t="s">
        <v>1723</v>
      </c>
      <c r="D2485">
        <v>24000</v>
      </c>
      <c r="E2485">
        <v>46055</v>
      </c>
      <c r="F2485">
        <v>0</v>
      </c>
      <c r="G2485">
        <v>0</v>
      </c>
      <c r="H2485">
        <v>6.2</v>
      </c>
      <c r="I2485">
        <v>392</v>
      </c>
      <c r="J2485">
        <v>156</v>
      </c>
      <c r="K2485">
        <v>336530303</v>
      </c>
      <c r="L2485">
        <v>258000000</v>
      </c>
      <c r="M2485" cm="1">
        <f t="array" ref="M2485:R2485">_xlfn.XLOOKUP(A2485,Sheet2!$A$1:$A$3726,Sheet2!$B$1:$G$3726)</f>
        <v>39123</v>
      </c>
      <c r="N2485" t="str">
        <v>Color</v>
      </c>
      <c r="O2485" t="str">
        <v>Action</v>
      </c>
      <c r="P2485" t="str">
        <v>English</v>
      </c>
      <c r="Q2485" t="str">
        <v>USA</v>
      </c>
      <c r="R2485" t="str">
        <v>PG-13</v>
      </c>
    </row>
    <row r="2486" spans="1:18" x14ac:dyDescent="0.35">
      <c r="A2486" t="s">
        <v>5797</v>
      </c>
      <c r="B2486" t="s">
        <v>1241</v>
      </c>
      <c r="C2486" t="s">
        <v>2538</v>
      </c>
      <c r="D2486">
        <v>13000</v>
      </c>
      <c r="E2486">
        <v>14261</v>
      </c>
      <c r="F2486">
        <v>21</v>
      </c>
      <c r="G2486">
        <v>4000</v>
      </c>
      <c r="H2486">
        <v>7</v>
      </c>
      <c r="I2486">
        <v>106</v>
      </c>
      <c r="J2486">
        <v>83</v>
      </c>
      <c r="K2486">
        <v>73215310</v>
      </c>
      <c r="L2486">
        <v>80000000</v>
      </c>
      <c r="M2486" cm="1">
        <f t="array" ref="M2486:R2486">_xlfn.XLOOKUP(A2486,Sheet2!$A$1:$A$3726,Sheet2!$B$1:$G$3726)</f>
        <v>37393</v>
      </c>
      <c r="N2486" t="str">
        <v>Color</v>
      </c>
      <c r="O2486" t="str">
        <v>Adventure</v>
      </c>
      <c r="P2486" t="str">
        <v>English</v>
      </c>
      <c r="Q2486" t="str">
        <v>USA</v>
      </c>
      <c r="R2486" t="str">
        <v>G</v>
      </c>
    </row>
    <row r="2487" spans="1:18" x14ac:dyDescent="0.35">
      <c r="A2487" t="s">
        <v>7007</v>
      </c>
      <c r="B2487" t="s">
        <v>3232</v>
      </c>
      <c r="C2487" t="s">
        <v>3035</v>
      </c>
      <c r="D2487">
        <v>17</v>
      </c>
      <c r="E2487">
        <v>44</v>
      </c>
      <c r="F2487">
        <v>6000</v>
      </c>
      <c r="G2487">
        <v>28000</v>
      </c>
      <c r="H2487">
        <v>8.6</v>
      </c>
      <c r="I2487">
        <v>246</v>
      </c>
      <c r="J2487">
        <v>125</v>
      </c>
      <c r="K2487">
        <v>10049886</v>
      </c>
      <c r="L2487">
        <v>19000000</v>
      </c>
      <c r="M2487" cm="1">
        <f t="array" ref="M2487:R2487">_xlfn.XLOOKUP(A2487,Sheet2!$A$1:$A$3726,Sheet2!$B$1:$G$3726)</f>
        <v>37003</v>
      </c>
      <c r="N2487" t="str">
        <v>Color</v>
      </c>
      <c r="O2487" t="str">
        <v>Adventure</v>
      </c>
      <c r="P2487" t="str">
        <v>Japanese</v>
      </c>
      <c r="Q2487" t="str">
        <v>Japan</v>
      </c>
      <c r="R2487" t="str">
        <v>PG</v>
      </c>
    </row>
    <row r="2488" spans="1:18" x14ac:dyDescent="0.35">
      <c r="A2488" t="s">
        <v>4686</v>
      </c>
      <c r="B2488" t="s">
        <v>606</v>
      </c>
      <c r="C2488" t="s">
        <v>614</v>
      </c>
      <c r="D2488">
        <v>15000</v>
      </c>
      <c r="E2488">
        <v>15361</v>
      </c>
      <c r="F2488">
        <v>2000</v>
      </c>
      <c r="G2488">
        <v>0</v>
      </c>
      <c r="H2488">
        <v>6.2</v>
      </c>
      <c r="I2488">
        <v>43</v>
      </c>
      <c r="J2488">
        <v>111</v>
      </c>
      <c r="K2488">
        <v>69800000</v>
      </c>
      <c r="L2488">
        <v>8000000</v>
      </c>
      <c r="M2488" cm="1">
        <f t="array" ref="M2488:R2488">_xlfn.XLOOKUP(A2488,Sheet2!$A$1:$A$3726,Sheet2!$B$1:$G$3726)</f>
        <v>30963</v>
      </c>
      <c r="N2488" t="str">
        <v>Color</v>
      </c>
      <c r="O2488" t="str">
        <v>Comedy</v>
      </c>
      <c r="P2488" t="str">
        <v>English</v>
      </c>
      <c r="Q2488" t="str">
        <v>USA</v>
      </c>
      <c r="R2488" t="str">
        <v>PG</v>
      </c>
    </row>
    <row r="2489" spans="1:18" x14ac:dyDescent="0.35">
      <c r="A2489" t="s">
        <v>4133</v>
      </c>
      <c r="B2489" t="s">
        <v>1255</v>
      </c>
      <c r="C2489" t="s">
        <v>1256</v>
      </c>
      <c r="D2489">
        <v>900</v>
      </c>
      <c r="E2489">
        <v>2222</v>
      </c>
      <c r="F2489">
        <v>165</v>
      </c>
      <c r="G2489">
        <v>12000</v>
      </c>
      <c r="H2489">
        <v>5.8</v>
      </c>
      <c r="I2489">
        <v>368</v>
      </c>
      <c r="J2489">
        <v>104</v>
      </c>
      <c r="K2489">
        <v>16999046</v>
      </c>
      <c r="L2489">
        <v>26000000</v>
      </c>
      <c r="M2489" cm="1">
        <f t="array" ref="M2489:R2489">_xlfn.XLOOKUP(A2489,Sheet2!$A$1:$A$3726,Sheet2!$B$1:$G$3726)</f>
        <v>40135</v>
      </c>
      <c r="N2489" t="str">
        <v>Color</v>
      </c>
      <c r="O2489" t="str">
        <v>Drama</v>
      </c>
      <c r="P2489" t="str">
        <v>English</v>
      </c>
      <c r="Q2489" t="str">
        <v>Canada</v>
      </c>
      <c r="R2489" t="str">
        <v>R</v>
      </c>
    </row>
    <row r="2490" spans="1:18" x14ac:dyDescent="0.35">
      <c r="A2490" t="s">
        <v>4614</v>
      </c>
      <c r="B2490" t="s">
        <v>1699</v>
      </c>
      <c r="C2490" t="s">
        <v>1700</v>
      </c>
      <c r="D2490">
        <v>206</v>
      </c>
      <c r="E2490">
        <v>493</v>
      </c>
      <c r="F2490">
        <v>6</v>
      </c>
      <c r="G2490">
        <v>0</v>
      </c>
      <c r="H2490">
        <v>6.2</v>
      </c>
      <c r="I2490">
        <v>39</v>
      </c>
      <c r="J2490">
        <v>96</v>
      </c>
      <c r="K2490">
        <v>5430822</v>
      </c>
      <c r="L2490">
        <v>7000000</v>
      </c>
      <c r="M2490" cm="1">
        <f t="array" ref="M2490:R2490">_xlfn.XLOOKUP(A2490,Sheet2!$A$1:$A$3726,Sheet2!$B$1:$G$3726)</f>
        <v>33841</v>
      </c>
      <c r="N2490" t="str">
        <v>Color</v>
      </c>
      <c r="O2490" t="str">
        <v>Action</v>
      </c>
      <c r="P2490" t="str">
        <v>English</v>
      </c>
      <c r="Q2490" t="str">
        <v>UK</v>
      </c>
      <c r="R2490" t="str">
        <v>R</v>
      </c>
    </row>
    <row r="2491" spans="1:18" x14ac:dyDescent="0.35">
      <c r="A2491" t="s">
        <v>6897</v>
      </c>
      <c r="B2491" t="s">
        <v>1139</v>
      </c>
      <c r="C2491" t="s">
        <v>3070</v>
      </c>
      <c r="D2491">
        <v>745</v>
      </c>
      <c r="E2491">
        <v>1058</v>
      </c>
      <c r="F2491">
        <v>310</v>
      </c>
      <c r="G2491">
        <v>80000</v>
      </c>
      <c r="H2491">
        <v>8.1</v>
      </c>
      <c r="I2491">
        <v>474</v>
      </c>
      <c r="J2491">
        <v>128</v>
      </c>
      <c r="K2491">
        <v>44988180</v>
      </c>
      <c r="L2491">
        <v>20000000</v>
      </c>
      <c r="M2491" cm="1">
        <f t="array" ref="M2491:R2491">_xlfn.XLOOKUP(A2491,Sheet2!$A$1:$A$3726,Sheet2!$B$1:$G$3726)</f>
        <v>42097</v>
      </c>
      <c r="N2491" t="str">
        <v>Color</v>
      </c>
      <c r="O2491" t="str">
        <v>Biography</v>
      </c>
      <c r="P2491" t="str">
        <v>English</v>
      </c>
      <c r="Q2491" t="str">
        <v>USA</v>
      </c>
      <c r="R2491" t="str">
        <v>R</v>
      </c>
    </row>
    <row r="2492" spans="1:18" x14ac:dyDescent="0.35">
      <c r="A2492" t="s">
        <v>6083</v>
      </c>
      <c r="B2492" t="s">
        <v>963</v>
      </c>
      <c r="C2492" t="s">
        <v>2729</v>
      </c>
      <c r="D2492">
        <v>11000</v>
      </c>
      <c r="E2492">
        <v>12306</v>
      </c>
      <c r="F2492">
        <v>520</v>
      </c>
      <c r="G2492">
        <v>25000</v>
      </c>
      <c r="H2492">
        <v>5.3</v>
      </c>
      <c r="I2492">
        <v>444</v>
      </c>
      <c r="J2492">
        <v>94</v>
      </c>
      <c r="K2492">
        <v>14123773</v>
      </c>
      <c r="L2492">
        <v>5000000</v>
      </c>
      <c r="M2492" cm="1">
        <f t="array" ref="M2492:R2492">_xlfn.XLOOKUP(A2492,Sheet2!$A$1:$A$3726,Sheet2!$B$1:$G$3726)</f>
        <v>41243</v>
      </c>
      <c r="N2492" t="str">
        <v>Color</v>
      </c>
      <c r="O2492" t="str">
        <v>Crime</v>
      </c>
      <c r="P2492" t="str">
        <v>English</v>
      </c>
      <c r="Q2492" t="str">
        <v>USA</v>
      </c>
      <c r="R2492" t="str">
        <v>R</v>
      </c>
    </row>
    <row r="2493" spans="1:18" x14ac:dyDescent="0.35">
      <c r="A2493" t="s">
        <v>5484</v>
      </c>
      <c r="B2493" t="s">
        <v>235</v>
      </c>
      <c r="C2493" t="s">
        <v>2340</v>
      </c>
      <c r="D2493">
        <v>835</v>
      </c>
      <c r="E2493">
        <v>2110</v>
      </c>
      <c r="F2493">
        <v>68</v>
      </c>
      <c r="G2493">
        <v>3000</v>
      </c>
      <c r="H2493">
        <v>6.8</v>
      </c>
      <c r="I2493">
        <v>92</v>
      </c>
      <c r="J2493">
        <v>106</v>
      </c>
      <c r="K2493">
        <v>410241</v>
      </c>
      <c r="L2493">
        <v>2000000</v>
      </c>
      <c r="M2493" cm="1">
        <f t="array" ref="M2493:R2493">_xlfn.XLOOKUP(A2493,Sheet2!$A$1:$A$3726,Sheet2!$B$1:$G$3726)</f>
        <v>37527</v>
      </c>
      <c r="N2493" t="str">
        <v>Color</v>
      </c>
      <c r="O2493" t="str">
        <v>Comedy</v>
      </c>
      <c r="P2493" t="str">
        <v>English</v>
      </c>
      <c r="Q2493" t="str">
        <v>USA</v>
      </c>
      <c r="R2493" t="str">
        <v>R</v>
      </c>
    </row>
    <row r="2494" spans="1:18" x14ac:dyDescent="0.35">
      <c r="A2494" t="s">
        <v>5740</v>
      </c>
      <c r="B2494" t="s">
        <v>89</v>
      </c>
      <c r="C2494" t="s">
        <v>1246</v>
      </c>
      <c r="D2494">
        <v>11000</v>
      </c>
      <c r="E2494">
        <v>12499</v>
      </c>
      <c r="F2494">
        <v>12000</v>
      </c>
      <c r="G2494">
        <v>0</v>
      </c>
      <c r="H2494">
        <v>7</v>
      </c>
      <c r="I2494">
        <v>142</v>
      </c>
      <c r="J2494">
        <v>114</v>
      </c>
      <c r="K2494">
        <v>26871</v>
      </c>
      <c r="L2494">
        <v>92000000</v>
      </c>
      <c r="M2494" cm="1">
        <f t="array" ref="M2494:R2494">_xlfn.XLOOKUP(A2494,Sheet2!$A$1:$A$3726,Sheet2!$B$1:$G$3726)</f>
        <v>37254</v>
      </c>
      <c r="N2494" t="str">
        <v>Color</v>
      </c>
      <c r="O2494" t="str">
        <v>Action</v>
      </c>
      <c r="P2494" t="str">
        <v>English</v>
      </c>
      <c r="Q2494" t="str">
        <v>Germany</v>
      </c>
      <c r="R2494" t="str">
        <v>R</v>
      </c>
    </row>
    <row r="2495" spans="1:18" x14ac:dyDescent="0.35">
      <c r="A2495" t="s">
        <v>3763</v>
      </c>
      <c r="B2495" t="s">
        <v>829</v>
      </c>
      <c r="C2495" t="s">
        <v>830</v>
      </c>
      <c r="D2495">
        <v>844</v>
      </c>
      <c r="E2495">
        <v>2653</v>
      </c>
      <c r="F2495">
        <v>8</v>
      </c>
      <c r="G2495">
        <v>588</v>
      </c>
      <c r="H2495">
        <v>5.3</v>
      </c>
      <c r="I2495">
        <v>27</v>
      </c>
      <c r="J2495">
        <v>81</v>
      </c>
      <c r="K2495">
        <v>26906039</v>
      </c>
      <c r="L2495">
        <v>18000000</v>
      </c>
      <c r="M2495" cm="1">
        <f t="array" ref="M2495:R2495">_xlfn.XLOOKUP(A2495,Sheet2!$A$1:$A$3726,Sheet2!$B$1:$G$3726)</f>
        <v>35341</v>
      </c>
      <c r="N2495" t="str">
        <v>Color</v>
      </c>
      <c r="O2495" t="str">
        <v>Action</v>
      </c>
      <c r="P2495" t="str">
        <v>English</v>
      </c>
      <c r="Q2495" t="str">
        <v>USA</v>
      </c>
      <c r="R2495" t="str">
        <v>PG-13</v>
      </c>
    </row>
    <row r="2496" spans="1:18" x14ac:dyDescent="0.35">
      <c r="A2496" t="s">
        <v>3841</v>
      </c>
      <c r="B2496" t="s">
        <v>135</v>
      </c>
      <c r="C2496" t="s">
        <v>110</v>
      </c>
      <c r="D2496">
        <v>2000</v>
      </c>
      <c r="E2496">
        <v>4499</v>
      </c>
      <c r="F2496">
        <v>0</v>
      </c>
      <c r="G2496">
        <v>0</v>
      </c>
      <c r="H2496">
        <v>5.4</v>
      </c>
      <c r="I2496">
        <v>122</v>
      </c>
      <c r="J2496">
        <v>88</v>
      </c>
      <c r="K2496">
        <v>112692062</v>
      </c>
      <c r="L2496">
        <v>35000000</v>
      </c>
      <c r="M2496" cm="1">
        <f t="array" ref="M2496:R2496">_xlfn.XLOOKUP(A2496,Sheet2!$A$1:$A$3726,Sheet2!$B$1:$G$3726)</f>
        <v>37243</v>
      </c>
      <c r="N2496" t="str">
        <v>Color</v>
      </c>
      <c r="O2496" t="str">
        <v>Action</v>
      </c>
      <c r="P2496" t="str">
        <v>English</v>
      </c>
      <c r="Q2496" t="str">
        <v>USA</v>
      </c>
      <c r="R2496" t="str">
        <v>PG</v>
      </c>
    </row>
    <row r="2497" spans="1:18" x14ac:dyDescent="0.35">
      <c r="A2497" t="s">
        <v>3650</v>
      </c>
      <c r="B2497" t="s">
        <v>677</v>
      </c>
      <c r="C2497" t="s">
        <v>110</v>
      </c>
      <c r="D2497">
        <v>12000</v>
      </c>
      <c r="E2497">
        <v>18291</v>
      </c>
      <c r="F2497">
        <v>0</v>
      </c>
      <c r="G2497">
        <v>478</v>
      </c>
      <c r="H2497">
        <v>5.0999999999999996</v>
      </c>
      <c r="I2497">
        <v>103</v>
      </c>
      <c r="J2497">
        <v>100</v>
      </c>
      <c r="K2497">
        <v>85570368</v>
      </c>
      <c r="L2497">
        <v>38000000</v>
      </c>
      <c r="M2497" cm="1">
        <f t="array" ref="M2497:R2497">_xlfn.XLOOKUP(A2497,Sheet2!$A$1:$A$3726,Sheet2!$B$1:$G$3726)</f>
        <v>37293</v>
      </c>
      <c r="N2497" t="str">
        <v>Color</v>
      </c>
      <c r="O2497" t="str">
        <v>Action</v>
      </c>
      <c r="P2497" t="str">
        <v>English</v>
      </c>
      <c r="Q2497" t="str">
        <v>USA</v>
      </c>
      <c r="R2497" t="str">
        <v>PG</v>
      </c>
    </row>
    <row r="2498" spans="1:18" x14ac:dyDescent="0.35">
      <c r="A2498" t="s">
        <v>3373</v>
      </c>
      <c r="B2498" t="s">
        <v>226</v>
      </c>
      <c r="C2498" t="s">
        <v>110</v>
      </c>
      <c r="D2498">
        <v>13000</v>
      </c>
      <c r="E2498">
        <v>22935</v>
      </c>
      <c r="F2498">
        <v>0</v>
      </c>
      <c r="G2498">
        <v>681</v>
      </c>
      <c r="H2498">
        <v>4.0999999999999996</v>
      </c>
      <c r="I2498">
        <v>93</v>
      </c>
      <c r="J2498">
        <v>84</v>
      </c>
      <c r="K2498">
        <v>111760631</v>
      </c>
      <c r="L2498">
        <v>38000000</v>
      </c>
      <c r="M2498" cm="1">
        <f t="array" ref="M2498:R2498">_xlfn.XLOOKUP(A2498,Sheet2!$A$1:$A$3726,Sheet2!$B$1:$G$3726)</f>
        <v>37832</v>
      </c>
      <c r="N2498" t="str">
        <v>Color</v>
      </c>
      <c r="O2498" t="str">
        <v>Action</v>
      </c>
      <c r="P2498" t="str">
        <v>English</v>
      </c>
      <c r="Q2498" t="str">
        <v>USA</v>
      </c>
      <c r="R2498" t="str">
        <v>PG</v>
      </c>
    </row>
    <row r="2499" spans="1:18" x14ac:dyDescent="0.35">
      <c r="A2499" t="s">
        <v>3324</v>
      </c>
      <c r="B2499" t="s">
        <v>135</v>
      </c>
      <c r="C2499" t="s">
        <v>110</v>
      </c>
      <c r="D2499">
        <v>2000</v>
      </c>
      <c r="E2499">
        <v>4311</v>
      </c>
      <c r="F2499">
        <v>0</v>
      </c>
      <c r="G2499">
        <v>0</v>
      </c>
      <c r="H2499">
        <v>3.6</v>
      </c>
      <c r="I2499">
        <v>76</v>
      </c>
      <c r="J2499">
        <v>89</v>
      </c>
      <c r="K2499">
        <v>38536376</v>
      </c>
      <c r="L2499">
        <v>27000000</v>
      </c>
      <c r="M2499" cm="1">
        <f t="array" ref="M2499:R2499">_xlfn.XLOOKUP(A2499,Sheet2!$A$1:$A$3726,Sheet2!$B$1:$G$3726)</f>
        <v>40877</v>
      </c>
      <c r="N2499" t="str">
        <v>Color</v>
      </c>
      <c r="O2499" t="str">
        <v>Action</v>
      </c>
      <c r="P2499" t="str">
        <v>English</v>
      </c>
      <c r="Q2499" t="str">
        <v>USA</v>
      </c>
      <c r="R2499" t="str">
        <v>PG</v>
      </c>
    </row>
    <row r="2500" spans="1:18" x14ac:dyDescent="0.35">
      <c r="A2500" t="s">
        <v>6274</v>
      </c>
      <c r="B2500" t="s">
        <v>588</v>
      </c>
      <c r="C2500" t="s">
        <v>2842</v>
      </c>
      <c r="D2500">
        <v>13000</v>
      </c>
      <c r="E2500">
        <v>20330</v>
      </c>
      <c r="F2500">
        <v>51</v>
      </c>
      <c r="G2500">
        <v>33000</v>
      </c>
      <c r="H2500">
        <v>7.3</v>
      </c>
      <c r="I2500">
        <v>275</v>
      </c>
      <c r="J2500">
        <v>102</v>
      </c>
      <c r="K2500">
        <v>44134898</v>
      </c>
      <c r="L2500">
        <v>13000000</v>
      </c>
      <c r="M2500" cm="1">
        <f t="array" ref="M2500:R2500">_xlfn.XLOOKUP(A2500,Sheet2!$A$1:$A$3726,Sheet2!$B$1:$G$3726)</f>
        <v>41794</v>
      </c>
      <c r="N2500" t="str">
        <v>Color</v>
      </c>
      <c r="O2500" t="str">
        <v>Comedy</v>
      </c>
      <c r="P2500" t="str">
        <v>English</v>
      </c>
      <c r="Q2500" t="str">
        <v>USA</v>
      </c>
      <c r="R2500" t="str">
        <v>PG-13</v>
      </c>
    </row>
    <row r="2501" spans="1:18" x14ac:dyDescent="0.35">
      <c r="A2501" t="s">
        <v>4981</v>
      </c>
      <c r="B2501" t="s">
        <v>1987</v>
      </c>
      <c r="C2501" t="s">
        <v>1988</v>
      </c>
      <c r="D2501">
        <v>530</v>
      </c>
      <c r="E2501">
        <v>1038</v>
      </c>
      <c r="F2501">
        <v>53</v>
      </c>
      <c r="G2501">
        <v>0</v>
      </c>
      <c r="H2501">
        <v>6.5</v>
      </c>
      <c r="I2501">
        <v>215</v>
      </c>
      <c r="J2501">
        <v>98</v>
      </c>
      <c r="K2501">
        <v>18469</v>
      </c>
      <c r="L2501">
        <v>650000</v>
      </c>
      <c r="M2501" cm="1">
        <f t="array" ref="M2501:R2501">_xlfn.XLOOKUP(A2501,Sheet2!$A$1:$A$3726,Sheet2!$B$1:$G$3726)</f>
        <v>40303</v>
      </c>
      <c r="N2501" t="str">
        <v>Color</v>
      </c>
      <c r="O2501" t="str">
        <v>Drama</v>
      </c>
      <c r="P2501" t="str">
        <v>English</v>
      </c>
      <c r="Q2501" t="str">
        <v>USA</v>
      </c>
      <c r="R2501" t="str">
        <v>R</v>
      </c>
    </row>
    <row r="2502" spans="1:18" x14ac:dyDescent="0.35">
      <c r="A2502" t="s">
        <v>6911</v>
      </c>
      <c r="B2502" t="s">
        <v>3181</v>
      </c>
      <c r="C2502" t="s">
        <v>1044</v>
      </c>
      <c r="D2502">
        <v>217</v>
      </c>
      <c r="E2502">
        <v>644</v>
      </c>
      <c r="F2502">
        <v>0</v>
      </c>
      <c r="G2502">
        <v>24000</v>
      </c>
      <c r="H2502">
        <v>8.1</v>
      </c>
      <c r="I2502">
        <v>99</v>
      </c>
      <c r="J2502">
        <v>89</v>
      </c>
      <c r="K2502">
        <v>52287414</v>
      </c>
      <c r="L2502">
        <v>8000000</v>
      </c>
      <c r="M2502" cm="1">
        <f t="array" ref="M2502:R2502">_xlfn.XLOOKUP(A2502,Sheet2!$A$1:$A$3726,Sheet2!$B$1:$G$3726)</f>
        <v>31528</v>
      </c>
      <c r="N2502" t="str">
        <v>Color</v>
      </c>
      <c r="O2502" t="str">
        <v>Adventure</v>
      </c>
      <c r="P2502" t="str">
        <v>English</v>
      </c>
      <c r="Q2502" t="str">
        <v>USA</v>
      </c>
      <c r="R2502" t="str">
        <v>R</v>
      </c>
    </row>
    <row r="2503" spans="1:18" x14ac:dyDescent="0.35">
      <c r="A2503" t="s">
        <v>6843</v>
      </c>
      <c r="B2503" t="s">
        <v>850</v>
      </c>
      <c r="C2503" t="s">
        <v>2451</v>
      </c>
      <c r="D2503">
        <v>26000</v>
      </c>
      <c r="E2503">
        <v>39284</v>
      </c>
      <c r="F2503">
        <v>14000</v>
      </c>
      <c r="G2503">
        <v>19000</v>
      </c>
      <c r="H2503">
        <v>8</v>
      </c>
      <c r="I2503">
        <v>518</v>
      </c>
      <c r="J2503">
        <v>127</v>
      </c>
      <c r="K2503">
        <v>257704099</v>
      </c>
      <c r="L2503">
        <v>150000000</v>
      </c>
      <c r="M2503" cm="1">
        <f t="array" ref="M2503:R2503">_xlfn.XLOOKUP(A2503,Sheet2!$A$1:$A$3726,Sheet2!$B$1:$G$3726)</f>
        <v>39986</v>
      </c>
      <c r="N2503" t="str">
        <v>Color</v>
      </c>
      <c r="O2503" t="str">
        <v>Action</v>
      </c>
      <c r="P2503" t="str">
        <v>English</v>
      </c>
      <c r="Q2503" t="str">
        <v>USA</v>
      </c>
      <c r="R2503" t="str">
        <v>PG-13</v>
      </c>
    </row>
    <row r="2504" spans="1:18" x14ac:dyDescent="0.35">
      <c r="A2504" t="s">
        <v>6683</v>
      </c>
      <c r="B2504" t="s">
        <v>910</v>
      </c>
      <c r="C2504" t="s">
        <v>2751</v>
      </c>
      <c r="D2504">
        <v>12000</v>
      </c>
      <c r="E2504">
        <v>16539</v>
      </c>
      <c r="F2504">
        <v>120</v>
      </c>
      <c r="G2504">
        <v>0</v>
      </c>
      <c r="H2504">
        <v>7.7</v>
      </c>
      <c r="I2504">
        <v>148</v>
      </c>
      <c r="J2504">
        <v>116</v>
      </c>
      <c r="K2504">
        <v>78900000</v>
      </c>
      <c r="L2504">
        <v>11000000</v>
      </c>
      <c r="M2504" cm="1">
        <f t="array" ref="M2504:R2504">_xlfn.XLOOKUP(A2504,Sheet2!$A$1:$A$3726,Sheet2!$B$1:$G$3726)</f>
        <v>30290</v>
      </c>
      <c r="N2504" t="str">
        <v>Color</v>
      </c>
      <c r="O2504" t="str">
        <v>Action</v>
      </c>
      <c r="P2504" t="str">
        <v>English</v>
      </c>
      <c r="Q2504" t="str">
        <v>USA</v>
      </c>
      <c r="R2504" t="str">
        <v>PG</v>
      </c>
    </row>
    <row r="2505" spans="1:18" x14ac:dyDescent="0.35">
      <c r="A2505" t="s">
        <v>5276</v>
      </c>
      <c r="B2505" t="s">
        <v>910</v>
      </c>
      <c r="C2505" t="s">
        <v>910</v>
      </c>
      <c r="D2505">
        <v>12000</v>
      </c>
      <c r="E2505">
        <v>14762</v>
      </c>
      <c r="F2505">
        <v>12000</v>
      </c>
      <c r="G2505">
        <v>0</v>
      </c>
      <c r="H2505">
        <v>6.6</v>
      </c>
      <c r="I2505">
        <v>110</v>
      </c>
      <c r="J2505">
        <v>105</v>
      </c>
      <c r="K2505">
        <v>76400000</v>
      </c>
      <c r="L2505">
        <v>17000000</v>
      </c>
      <c r="M2505" cm="1">
        <f t="array" ref="M2505:R2505">_xlfn.XLOOKUP(A2505,Sheet2!$A$1:$A$3726,Sheet2!$B$1:$G$3726)</f>
        <v>30967</v>
      </c>
      <c r="N2505" t="str">
        <v>Color</v>
      </c>
      <c r="O2505" t="str">
        <v>Action</v>
      </c>
      <c r="P2505" t="str">
        <v>English</v>
      </c>
      <c r="Q2505" t="str">
        <v>USA</v>
      </c>
      <c r="R2505" t="str">
        <v>PG</v>
      </c>
    </row>
    <row r="2506" spans="1:18" x14ac:dyDescent="0.35">
      <c r="A2506" t="s">
        <v>6719</v>
      </c>
      <c r="B2506" t="s">
        <v>1667</v>
      </c>
      <c r="C2506" t="s">
        <v>2451</v>
      </c>
      <c r="D2506">
        <v>19000</v>
      </c>
      <c r="E2506">
        <v>21411</v>
      </c>
      <c r="F2506">
        <v>14000</v>
      </c>
      <c r="G2506">
        <v>92000</v>
      </c>
      <c r="H2506">
        <v>7.8</v>
      </c>
      <c r="I2506">
        <v>590</v>
      </c>
      <c r="J2506">
        <v>132</v>
      </c>
      <c r="K2506">
        <v>228756232</v>
      </c>
      <c r="L2506">
        <v>190000000</v>
      </c>
      <c r="M2506" cm="1">
        <f t="array" ref="M2506:R2506">_xlfn.XLOOKUP(A2506,Sheet2!$A$1:$A$3726,Sheet2!$B$1:$G$3726)</f>
        <v>41287</v>
      </c>
      <c r="N2506" t="str">
        <v>Color</v>
      </c>
      <c r="O2506" t="str">
        <v>Action</v>
      </c>
      <c r="P2506" t="str">
        <v>English</v>
      </c>
      <c r="Q2506" t="str">
        <v>USA</v>
      </c>
      <c r="R2506" t="str">
        <v>PG-13</v>
      </c>
    </row>
    <row r="2507" spans="1:18" x14ac:dyDescent="0.35">
      <c r="A2507" t="s">
        <v>6279</v>
      </c>
      <c r="B2507" t="s">
        <v>910</v>
      </c>
      <c r="C2507" t="s">
        <v>910</v>
      </c>
      <c r="D2507">
        <v>12000</v>
      </c>
      <c r="E2507">
        <v>15449</v>
      </c>
      <c r="F2507">
        <v>12000</v>
      </c>
      <c r="G2507">
        <v>0</v>
      </c>
      <c r="H2507">
        <v>7.3</v>
      </c>
      <c r="I2507">
        <v>106</v>
      </c>
      <c r="J2507">
        <v>119</v>
      </c>
      <c r="K2507">
        <v>109713132</v>
      </c>
      <c r="L2507">
        <v>25000000</v>
      </c>
      <c r="M2507" cm="1">
        <f t="array" ref="M2507:R2507">_xlfn.XLOOKUP(A2507,Sheet2!$A$1:$A$3726,Sheet2!$B$1:$G$3726)</f>
        <v>31626</v>
      </c>
      <c r="N2507" t="str">
        <v>Color</v>
      </c>
      <c r="O2507" t="str">
        <v>Adventure</v>
      </c>
      <c r="P2507" t="str">
        <v>English</v>
      </c>
      <c r="Q2507" t="str">
        <v>USA</v>
      </c>
      <c r="R2507" t="str">
        <v>PG</v>
      </c>
    </row>
    <row r="2508" spans="1:18" x14ac:dyDescent="0.35">
      <c r="A2508" t="s">
        <v>3830</v>
      </c>
      <c r="B2508" t="s">
        <v>910</v>
      </c>
      <c r="C2508" t="s">
        <v>911</v>
      </c>
      <c r="D2508">
        <v>12000</v>
      </c>
      <c r="E2508">
        <v>14710</v>
      </c>
      <c r="F2508">
        <v>0</v>
      </c>
      <c r="G2508">
        <v>0</v>
      </c>
      <c r="H2508">
        <v>5.4</v>
      </c>
      <c r="I2508">
        <v>98</v>
      </c>
      <c r="J2508">
        <v>107</v>
      </c>
      <c r="K2508">
        <v>55210049</v>
      </c>
      <c r="L2508">
        <v>27800000</v>
      </c>
      <c r="M2508" cm="1">
        <f t="array" ref="M2508:R2508">_xlfn.XLOOKUP(A2508,Sheet2!$A$1:$A$3726,Sheet2!$B$1:$G$3726)</f>
        <v>32567</v>
      </c>
      <c r="N2508" t="str">
        <v>Color</v>
      </c>
      <c r="O2508" t="str">
        <v>Action</v>
      </c>
      <c r="P2508" t="str">
        <v>English</v>
      </c>
      <c r="Q2508" t="str">
        <v>USA</v>
      </c>
      <c r="R2508" t="str">
        <v>PG</v>
      </c>
    </row>
    <row r="2509" spans="1:18" x14ac:dyDescent="0.35">
      <c r="A2509" t="s">
        <v>6124</v>
      </c>
      <c r="B2509" t="s">
        <v>910</v>
      </c>
      <c r="C2509" t="s">
        <v>2751</v>
      </c>
      <c r="D2509">
        <v>12000</v>
      </c>
      <c r="E2509">
        <v>16230</v>
      </c>
      <c r="F2509">
        <v>120</v>
      </c>
      <c r="G2509">
        <v>0</v>
      </c>
      <c r="H2509">
        <v>7.2</v>
      </c>
      <c r="I2509">
        <v>112</v>
      </c>
      <c r="J2509">
        <v>110</v>
      </c>
      <c r="K2509">
        <v>74888996</v>
      </c>
      <c r="L2509">
        <v>30000000</v>
      </c>
      <c r="M2509" cm="1">
        <f t="array" ref="M2509:R2509">_xlfn.XLOOKUP(A2509,Sheet2!$A$1:$A$3726,Sheet2!$B$1:$G$3726)</f>
        <v>33326</v>
      </c>
      <c r="N2509" t="str">
        <v>Color</v>
      </c>
      <c r="O2509" t="str">
        <v>Action</v>
      </c>
      <c r="P2509" t="str">
        <v>English</v>
      </c>
      <c r="Q2509" t="str">
        <v>USA</v>
      </c>
      <c r="R2509" t="str">
        <v>PG</v>
      </c>
    </row>
    <row r="2510" spans="1:18" x14ac:dyDescent="0.35">
      <c r="A2510" t="s">
        <v>6553</v>
      </c>
      <c r="B2510" t="s">
        <v>1946</v>
      </c>
      <c r="C2510" t="s">
        <v>240</v>
      </c>
      <c r="D2510">
        <v>1000</v>
      </c>
      <c r="E2510">
        <v>6315</v>
      </c>
      <c r="F2510">
        <v>906</v>
      </c>
      <c r="G2510">
        <v>3000</v>
      </c>
      <c r="H2510">
        <v>7.6</v>
      </c>
      <c r="I2510">
        <v>143</v>
      </c>
      <c r="J2510">
        <v>111</v>
      </c>
      <c r="K2510">
        <v>92001027</v>
      </c>
      <c r="L2510">
        <v>45000000</v>
      </c>
      <c r="M2510" cm="1">
        <f t="array" ref="M2510:R2510">_xlfn.XLOOKUP(A2510,Sheet2!$A$1:$A$3726,Sheet2!$B$1:$G$3726)</f>
        <v>35096</v>
      </c>
      <c r="N2510" t="str">
        <v>Color</v>
      </c>
      <c r="O2510" t="str">
        <v>Action</v>
      </c>
      <c r="P2510" t="str">
        <v>English</v>
      </c>
      <c r="Q2510" t="str">
        <v>USA</v>
      </c>
      <c r="R2510" t="str">
        <v>PG-13</v>
      </c>
    </row>
    <row r="2511" spans="1:18" x14ac:dyDescent="0.35">
      <c r="A2511" t="s">
        <v>5259</v>
      </c>
      <c r="B2511" t="s">
        <v>1946</v>
      </c>
      <c r="C2511" t="s">
        <v>2184</v>
      </c>
      <c r="D2511">
        <v>1000</v>
      </c>
      <c r="E2511">
        <v>6427</v>
      </c>
      <c r="F2511">
        <v>18</v>
      </c>
      <c r="G2511">
        <v>0</v>
      </c>
      <c r="H2511">
        <v>6.6</v>
      </c>
      <c r="I2511">
        <v>98</v>
      </c>
      <c r="J2511">
        <v>118</v>
      </c>
      <c r="K2511">
        <v>75668868</v>
      </c>
      <c r="L2511">
        <v>35000000</v>
      </c>
      <c r="M2511" cm="1">
        <f t="array" ref="M2511:R2511">_xlfn.XLOOKUP(A2511,Sheet2!$A$1:$A$3726,Sheet2!$B$1:$G$3726)</f>
        <v>34641</v>
      </c>
      <c r="N2511" t="str">
        <v>Color</v>
      </c>
      <c r="O2511" t="str">
        <v>Action</v>
      </c>
      <c r="P2511" t="str">
        <v>English</v>
      </c>
      <c r="Q2511" t="str">
        <v>USA</v>
      </c>
      <c r="R2511" t="str">
        <v>PG</v>
      </c>
    </row>
    <row r="2512" spans="1:18" x14ac:dyDescent="0.35">
      <c r="A2512" t="s">
        <v>4916</v>
      </c>
      <c r="B2512" t="s">
        <v>1946</v>
      </c>
      <c r="C2512" t="s">
        <v>240</v>
      </c>
      <c r="D2512">
        <v>1000</v>
      </c>
      <c r="E2512">
        <v>6207</v>
      </c>
      <c r="F2512">
        <v>906</v>
      </c>
      <c r="G2512">
        <v>1000</v>
      </c>
      <c r="H2512">
        <v>6.4</v>
      </c>
      <c r="I2512">
        <v>160</v>
      </c>
      <c r="J2512">
        <v>103</v>
      </c>
      <c r="K2512">
        <v>70117571</v>
      </c>
      <c r="L2512">
        <v>58000000</v>
      </c>
      <c r="M2512" cm="1">
        <f t="array" ref="M2512:R2512">_xlfn.XLOOKUP(A2512,Sheet2!$A$1:$A$3726,Sheet2!$B$1:$G$3726)</f>
        <v>35908</v>
      </c>
      <c r="N2512" t="str">
        <v>Color</v>
      </c>
      <c r="O2512" t="str">
        <v>Action</v>
      </c>
      <c r="P2512" t="str">
        <v>English</v>
      </c>
      <c r="Q2512" t="str">
        <v>USA</v>
      </c>
      <c r="R2512" t="str">
        <v>PG</v>
      </c>
    </row>
    <row r="2513" spans="1:18" x14ac:dyDescent="0.35">
      <c r="A2513" t="s">
        <v>4878</v>
      </c>
      <c r="B2513" t="s">
        <v>1827</v>
      </c>
      <c r="C2513" t="s">
        <v>1922</v>
      </c>
      <c r="D2513">
        <v>27000</v>
      </c>
      <c r="E2513">
        <v>31224</v>
      </c>
      <c r="F2513">
        <v>53</v>
      </c>
      <c r="G2513">
        <v>0</v>
      </c>
      <c r="H2513">
        <v>6.4</v>
      </c>
      <c r="I2513">
        <v>172</v>
      </c>
      <c r="J2513">
        <v>116</v>
      </c>
      <c r="K2513">
        <v>43119879</v>
      </c>
      <c r="L2513">
        <v>60000000</v>
      </c>
      <c r="M2513" cm="1">
        <f t="array" ref="M2513:R2513">_xlfn.XLOOKUP(A2513,Sheet2!$A$1:$A$3726,Sheet2!$B$1:$G$3726)</f>
        <v>37501</v>
      </c>
      <c r="N2513" t="str">
        <v>Color</v>
      </c>
      <c r="O2513" t="str">
        <v>Action</v>
      </c>
      <c r="P2513" t="str">
        <v>English</v>
      </c>
      <c r="Q2513" t="str">
        <v>USA</v>
      </c>
      <c r="R2513" t="str">
        <v>PG-13</v>
      </c>
    </row>
    <row r="2514" spans="1:18" x14ac:dyDescent="0.35">
      <c r="A2514" t="s">
        <v>4950</v>
      </c>
      <c r="B2514" t="s">
        <v>910</v>
      </c>
      <c r="C2514" t="s">
        <v>1966</v>
      </c>
      <c r="D2514">
        <v>12000</v>
      </c>
      <c r="E2514">
        <v>16007</v>
      </c>
      <c r="F2514">
        <v>338</v>
      </c>
      <c r="G2514">
        <v>0</v>
      </c>
      <c r="H2514">
        <v>6.4</v>
      </c>
      <c r="I2514">
        <v>134</v>
      </c>
      <c r="J2514">
        <v>143</v>
      </c>
      <c r="K2514">
        <v>82300000</v>
      </c>
      <c r="L2514">
        <v>35000000</v>
      </c>
      <c r="M2514" cm="1">
        <f t="array" ref="M2514:R2514">_xlfn.XLOOKUP(A2514,Sheet2!$A$1:$A$3726,Sheet2!$B$1:$G$3726)</f>
        <v>29161</v>
      </c>
      <c r="N2514" t="str">
        <v>Color</v>
      </c>
      <c r="O2514" t="str">
        <v>Adventure</v>
      </c>
      <c r="P2514" t="str">
        <v>English</v>
      </c>
      <c r="Q2514" t="str">
        <v>USA</v>
      </c>
      <c r="R2514" t="str">
        <v>PG</v>
      </c>
    </row>
    <row r="2515" spans="1:18" x14ac:dyDescent="0.35">
      <c r="A2515" t="s">
        <v>5118</v>
      </c>
      <c r="B2515" t="s">
        <v>1041</v>
      </c>
      <c r="C2515" t="s">
        <v>2081</v>
      </c>
      <c r="D2515">
        <v>20000</v>
      </c>
      <c r="E2515">
        <v>37723</v>
      </c>
      <c r="F2515">
        <v>0</v>
      </c>
      <c r="G2515">
        <v>13000</v>
      </c>
      <c r="H2515">
        <v>6.5</v>
      </c>
      <c r="I2515">
        <v>320</v>
      </c>
      <c r="J2515">
        <v>136</v>
      </c>
      <c r="K2515">
        <v>474544677</v>
      </c>
      <c r="L2515">
        <v>115000000</v>
      </c>
      <c r="M2515" cm="1">
        <f t="array" ref="M2515:R2515">_xlfn.XLOOKUP(A2515,Sheet2!$A$1:$A$3726,Sheet2!$B$1:$G$3726)</f>
        <v>36330</v>
      </c>
      <c r="N2515" t="str">
        <v>Color</v>
      </c>
      <c r="O2515" t="str">
        <v>Action</v>
      </c>
      <c r="P2515" t="str">
        <v>English</v>
      </c>
      <c r="Q2515" t="str">
        <v>USA</v>
      </c>
      <c r="R2515" t="str">
        <v>PG</v>
      </c>
    </row>
    <row r="2516" spans="1:18" x14ac:dyDescent="0.35">
      <c r="A2516" t="s">
        <v>5434</v>
      </c>
      <c r="B2516" t="s">
        <v>1041</v>
      </c>
      <c r="C2516" t="s">
        <v>2081</v>
      </c>
      <c r="D2516">
        <v>20000</v>
      </c>
      <c r="E2516">
        <v>42990</v>
      </c>
      <c r="F2516">
        <v>0</v>
      </c>
      <c r="G2516">
        <v>0</v>
      </c>
      <c r="H2516">
        <v>6.7</v>
      </c>
      <c r="I2516">
        <v>284</v>
      </c>
      <c r="J2516">
        <v>142</v>
      </c>
      <c r="K2516">
        <v>310675583</v>
      </c>
      <c r="L2516">
        <v>115000000</v>
      </c>
      <c r="M2516" cm="1">
        <f t="array" ref="M2516:R2516">_xlfn.XLOOKUP(A2516,Sheet2!$A$1:$A$3726,Sheet2!$B$1:$G$3726)</f>
        <v>37493</v>
      </c>
      <c r="N2516" t="str">
        <v>Color</v>
      </c>
      <c r="O2516" t="str">
        <v>Action</v>
      </c>
      <c r="P2516" t="str">
        <v>English</v>
      </c>
      <c r="Q2516" t="str">
        <v>USA</v>
      </c>
      <c r="R2516" t="str">
        <v>PG</v>
      </c>
    </row>
    <row r="2517" spans="1:18" x14ac:dyDescent="0.35">
      <c r="A2517" t="s">
        <v>6570</v>
      </c>
      <c r="B2517" t="s">
        <v>1041</v>
      </c>
      <c r="C2517" t="s">
        <v>2081</v>
      </c>
      <c r="D2517">
        <v>20000</v>
      </c>
      <c r="E2517">
        <v>44042</v>
      </c>
      <c r="F2517">
        <v>0</v>
      </c>
      <c r="G2517">
        <v>10000</v>
      </c>
      <c r="H2517">
        <v>7.6</v>
      </c>
      <c r="I2517">
        <v>359</v>
      </c>
      <c r="J2517">
        <v>140</v>
      </c>
      <c r="K2517">
        <v>380262555</v>
      </c>
      <c r="L2517">
        <v>113000000</v>
      </c>
      <c r="M2517" cm="1">
        <f t="array" ref="M2517:R2517">_xlfn.XLOOKUP(A2517,Sheet2!$A$1:$A$3726,Sheet2!$B$1:$G$3726)</f>
        <v>38404</v>
      </c>
      <c r="N2517" t="str">
        <v>Color</v>
      </c>
      <c r="O2517" t="str">
        <v>Action</v>
      </c>
      <c r="P2517" t="str">
        <v>English</v>
      </c>
      <c r="Q2517" t="str">
        <v>USA</v>
      </c>
      <c r="R2517" t="str">
        <v>PG-13</v>
      </c>
    </row>
    <row r="2518" spans="1:18" x14ac:dyDescent="0.35">
      <c r="A2518" t="s">
        <v>7020</v>
      </c>
      <c r="B2518" t="s">
        <v>628</v>
      </c>
      <c r="C2518" t="s">
        <v>2081</v>
      </c>
      <c r="D2518">
        <v>11000</v>
      </c>
      <c r="E2518">
        <v>13485</v>
      </c>
      <c r="F2518">
        <v>0</v>
      </c>
      <c r="G2518">
        <v>33000</v>
      </c>
      <c r="H2518">
        <v>8.6999999999999993</v>
      </c>
      <c r="I2518">
        <v>282</v>
      </c>
      <c r="J2518">
        <v>125</v>
      </c>
      <c r="K2518">
        <v>460935665</v>
      </c>
      <c r="L2518">
        <v>11000000</v>
      </c>
      <c r="M2518" cm="1">
        <f t="array" ref="M2518:R2518">_xlfn.XLOOKUP(A2518,Sheet2!$A$1:$A$3726,Sheet2!$B$1:$G$3726)</f>
        <v>28163</v>
      </c>
      <c r="N2518" t="str">
        <v>Color</v>
      </c>
      <c r="O2518" t="str">
        <v>Action</v>
      </c>
      <c r="P2518" t="str">
        <v>English</v>
      </c>
      <c r="Q2518" t="str">
        <v>USA</v>
      </c>
      <c r="R2518" t="str">
        <v>PG</v>
      </c>
    </row>
    <row r="2519" spans="1:18" x14ac:dyDescent="0.35">
      <c r="A2519" t="s">
        <v>7025</v>
      </c>
      <c r="B2519" t="s">
        <v>628</v>
      </c>
      <c r="C2519" t="s">
        <v>1731</v>
      </c>
      <c r="D2519">
        <v>11000</v>
      </c>
      <c r="E2519">
        <v>12643</v>
      </c>
      <c r="F2519">
        <v>883</v>
      </c>
      <c r="G2519">
        <v>17000</v>
      </c>
      <c r="H2519">
        <v>8.8000000000000007</v>
      </c>
      <c r="I2519">
        <v>223</v>
      </c>
      <c r="J2519">
        <v>127</v>
      </c>
      <c r="K2519">
        <v>290158751</v>
      </c>
      <c r="L2519">
        <v>18000000</v>
      </c>
      <c r="M2519" cm="1">
        <f t="array" ref="M2519:R2519">_xlfn.XLOOKUP(A2519,Sheet2!$A$1:$A$3726,Sheet2!$B$1:$G$3726)</f>
        <v>29331</v>
      </c>
      <c r="N2519" t="str">
        <v>Color</v>
      </c>
      <c r="O2519" t="str">
        <v>Action</v>
      </c>
      <c r="P2519" t="str">
        <v>English</v>
      </c>
      <c r="Q2519" t="str">
        <v>USA</v>
      </c>
      <c r="R2519" t="str">
        <v>PG</v>
      </c>
    </row>
    <row r="2520" spans="1:18" x14ac:dyDescent="0.35">
      <c r="A2520" t="s">
        <v>6984</v>
      </c>
      <c r="B2520" t="s">
        <v>628</v>
      </c>
      <c r="C2520" t="s">
        <v>3217</v>
      </c>
      <c r="D2520">
        <v>11000</v>
      </c>
      <c r="E2520">
        <v>13649</v>
      </c>
      <c r="F2520">
        <v>37</v>
      </c>
      <c r="G2520">
        <v>14000</v>
      </c>
      <c r="H2520">
        <v>8.4</v>
      </c>
      <c r="I2520">
        <v>197</v>
      </c>
      <c r="J2520">
        <v>134</v>
      </c>
      <c r="K2520">
        <v>309125409</v>
      </c>
      <c r="L2520">
        <v>32500000</v>
      </c>
      <c r="M2520" cm="1">
        <f t="array" ref="M2520:R2520">_xlfn.XLOOKUP(A2520,Sheet2!$A$1:$A$3726,Sheet2!$B$1:$G$3726)</f>
        <v>30674</v>
      </c>
      <c r="N2520" t="str">
        <v>Color</v>
      </c>
      <c r="O2520" t="str">
        <v>Action</v>
      </c>
      <c r="P2520" t="str">
        <v>English</v>
      </c>
      <c r="Q2520" t="str">
        <v>USA</v>
      </c>
      <c r="R2520" t="str">
        <v>PG</v>
      </c>
    </row>
    <row r="2521" spans="1:18" x14ac:dyDescent="0.35">
      <c r="A2521" t="s">
        <v>6622</v>
      </c>
      <c r="B2521" t="s">
        <v>500</v>
      </c>
      <c r="C2521" t="s">
        <v>2931</v>
      </c>
      <c r="D2521">
        <v>15000</v>
      </c>
      <c r="E2521">
        <v>16034</v>
      </c>
      <c r="F2521">
        <v>905</v>
      </c>
      <c r="G2521">
        <v>15000</v>
      </c>
      <c r="H2521">
        <v>7.7</v>
      </c>
      <c r="I2521">
        <v>228</v>
      </c>
      <c r="J2521">
        <v>127</v>
      </c>
      <c r="K2521">
        <v>38345403</v>
      </c>
      <c r="L2521">
        <v>70000000</v>
      </c>
      <c r="M2521" cm="1">
        <f t="array" ref="M2521:R2521">_xlfn.XLOOKUP(A2521,Sheet2!$A$1:$A$3726,Sheet2!$B$1:$G$3726)</f>
        <v>39387</v>
      </c>
      <c r="N2521" t="str">
        <v>Color</v>
      </c>
      <c r="O2521" t="str">
        <v>Adventure</v>
      </c>
      <c r="P2521" t="str">
        <v>English</v>
      </c>
      <c r="Q2521" t="str">
        <v>UK</v>
      </c>
      <c r="R2521" t="str">
        <v>PG-13</v>
      </c>
    </row>
    <row r="2522" spans="1:18" x14ac:dyDescent="0.35">
      <c r="A2522" t="s">
        <v>6061</v>
      </c>
      <c r="B2522" t="s">
        <v>2715</v>
      </c>
      <c r="C2522" t="s">
        <v>372</v>
      </c>
      <c r="D2522">
        <v>660</v>
      </c>
      <c r="E2522">
        <v>2031</v>
      </c>
      <c r="F2522">
        <v>719</v>
      </c>
      <c r="G2522">
        <v>0</v>
      </c>
      <c r="H2522">
        <v>7.2</v>
      </c>
      <c r="I2522">
        <v>192</v>
      </c>
      <c r="J2522">
        <v>129</v>
      </c>
      <c r="K2522">
        <v>54700065</v>
      </c>
      <c r="L2522">
        <v>105000000</v>
      </c>
      <c r="M2522" cm="1">
        <f t="array" ref="M2522:R2522">_xlfn.XLOOKUP(A2522,Sheet2!$A$1:$A$3726,Sheet2!$B$1:$G$3726)</f>
        <v>35433</v>
      </c>
      <c r="N2522" t="str">
        <v>Color</v>
      </c>
      <c r="O2522" t="str">
        <v>Action</v>
      </c>
      <c r="P2522" t="str">
        <v>English</v>
      </c>
      <c r="Q2522" t="str">
        <v>USA</v>
      </c>
      <c r="R2522" t="str">
        <v>R</v>
      </c>
    </row>
    <row r="2523" spans="1:18" x14ac:dyDescent="0.35">
      <c r="A2523" t="s">
        <v>4506</v>
      </c>
      <c r="B2523" t="s">
        <v>1601</v>
      </c>
      <c r="C2523" t="s">
        <v>1376</v>
      </c>
      <c r="D2523">
        <v>881</v>
      </c>
      <c r="E2523">
        <v>3943</v>
      </c>
      <c r="F2523">
        <v>480</v>
      </c>
      <c r="G2523">
        <v>0</v>
      </c>
      <c r="H2523">
        <v>6.1</v>
      </c>
      <c r="I2523">
        <v>173</v>
      </c>
      <c r="J2523">
        <v>101</v>
      </c>
      <c r="K2523">
        <v>88200225</v>
      </c>
      <c r="L2523">
        <v>60000000</v>
      </c>
      <c r="M2523" cm="1">
        <f t="array" ref="M2523:R2523">_xlfn.XLOOKUP(A2523,Sheet2!$A$1:$A$3726,Sheet2!$B$1:$G$3726)</f>
        <v>38011</v>
      </c>
      <c r="N2523" t="str">
        <v>Color</v>
      </c>
      <c r="O2523" t="str">
        <v>Comedy</v>
      </c>
      <c r="P2523" t="str">
        <v>English</v>
      </c>
      <c r="Q2523" t="str">
        <v>USA</v>
      </c>
      <c r="R2523" t="str">
        <v>PG-13</v>
      </c>
    </row>
    <row r="2524" spans="1:18" x14ac:dyDescent="0.35">
      <c r="A2524" t="s">
        <v>3652</v>
      </c>
      <c r="B2524" t="s">
        <v>679</v>
      </c>
      <c r="C2524" t="s">
        <v>254</v>
      </c>
      <c r="D2524">
        <v>1000</v>
      </c>
      <c r="E2524">
        <v>3590</v>
      </c>
      <c r="F2524">
        <v>19</v>
      </c>
      <c r="G2524">
        <v>0</v>
      </c>
      <c r="H2524">
        <v>5.0999999999999996</v>
      </c>
      <c r="I2524">
        <v>112</v>
      </c>
      <c r="J2524">
        <v>75</v>
      </c>
      <c r="K2524">
        <v>23078294</v>
      </c>
      <c r="L2524">
        <v>9000000</v>
      </c>
      <c r="M2524" cm="1">
        <f t="array" ref="M2524:R2524">_xlfn.XLOOKUP(A2524,Sheet2!$A$1:$A$3726,Sheet2!$B$1:$G$3726)</f>
        <v>38932</v>
      </c>
      <c r="N2524" t="str">
        <v>Color</v>
      </c>
      <c r="O2524" t="str">
        <v>Horror</v>
      </c>
      <c r="P2524" t="str">
        <v>English</v>
      </c>
      <c r="Q2524" t="str">
        <v>USA</v>
      </c>
      <c r="R2524" t="str">
        <v>PG-13</v>
      </c>
    </row>
    <row r="2525" spans="1:18" x14ac:dyDescent="0.35">
      <c r="A2525" t="s">
        <v>3622</v>
      </c>
      <c r="B2525" t="s">
        <v>633</v>
      </c>
      <c r="C2525" t="s">
        <v>590</v>
      </c>
      <c r="D2525">
        <v>985</v>
      </c>
      <c r="E2525">
        <v>3065</v>
      </c>
      <c r="F2525">
        <v>54</v>
      </c>
      <c r="G2525">
        <v>215</v>
      </c>
      <c r="H2525">
        <v>5.0999999999999996</v>
      </c>
      <c r="I2525">
        <v>52</v>
      </c>
      <c r="J2525">
        <v>85</v>
      </c>
      <c r="K2525">
        <v>13973532</v>
      </c>
      <c r="L2525">
        <v>25000000</v>
      </c>
      <c r="M2525" cm="1">
        <f t="array" ref="M2525:R2525">_xlfn.XLOOKUP(A2525,Sheet2!$A$1:$A$3726,Sheet2!$B$1:$G$3726)</f>
        <v>37550</v>
      </c>
      <c r="N2525" t="str">
        <v>Color</v>
      </c>
      <c r="O2525" t="str">
        <v>Comedy</v>
      </c>
      <c r="P2525" t="str">
        <v>English</v>
      </c>
      <c r="Q2525" t="str">
        <v>USA</v>
      </c>
      <c r="R2525" t="str">
        <v>PG-13</v>
      </c>
    </row>
    <row r="2526" spans="1:18" x14ac:dyDescent="0.35">
      <c r="A2526" t="s">
        <v>3574</v>
      </c>
      <c r="B2526" t="s">
        <v>560</v>
      </c>
      <c r="C2526" t="s">
        <v>405</v>
      </c>
      <c r="D2526">
        <v>820</v>
      </c>
      <c r="E2526">
        <v>2705</v>
      </c>
      <c r="F2526">
        <v>357</v>
      </c>
      <c r="G2526">
        <v>0</v>
      </c>
      <c r="H2526">
        <v>5</v>
      </c>
      <c r="I2526">
        <v>145</v>
      </c>
      <c r="J2526">
        <v>121</v>
      </c>
      <c r="K2526">
        <v>31704416</v>
      </c>
      <c r="L2526">
        <v>135000000</v>
      </c>
      <c r="M2526" cm="1">
        <f t="array" ref="M2526:R2526">_xlfn.XLOOKUP(A2526,Sheet2!$A$1:$A$3726,Sheet2!$B$1:$G$3726)</f>
        <v>38419</v>
      </c>
      <c r="N2526" t="str">
        <v>Color</v>
      </c>
      <c r="O2526" t="str">
        <v>Action</v>
      </c>
      <c r="P2526" t="str">
        <v>English</v>
      </c>
      <c r="Q2526" t="str">
        <v>USA</v>
      </c>
      <c r="R2526" t="str">
        <v>PG-13</v>
      </c>
    </row>
    <row r="2527" spans="1:18" x14ac:dyDescent="0.35">
      <c r="A2527" t="s">
        <v>5603</v>
      </c>
      <c r="B2527" t="s">
        <v>2407</v>
      </c>
      <c r="C2527" t="s">
        <v>2408</v>
      </c>
      <c r="D2527">
        <v>488</v>
      </c>
      <c r="E2527">
        <v>991</v>
      </c>
      <c r="F2527">
        <v>78</v>
      </c>
      <c r="G2527">
        <v>973</v>
      </c>
      <c r="H2527">
        <v>6.9</v>
      </c>
      <c r="I2527">
        <v>105</v>
      </c>
      <c r="J2527">
        <v>103</v>
      </c>
      <c r="K2527">
        <v>410388</v>
      </c>
      <c r="L2527">
        <v>2127519898</v>
      </c>
      <c r="M2527" cm="1">
        <f t="array" ref="M2527:R2527">_xlfn.XLOOKUP(A2527,Sheet2!$A$1:$A$3726,Sheet2!$B$1:$G$3726)</f>
        <v>38112</v>
      </c>
      <c r="N2527" t="str">
        <v>Color</v>
      </c>
      <c r="O2527" t="str">
        <v>Action</v>
      </c>
      <c r="P2527" t="str">
        <v>Japanese</v>
      </c>
      <c r="Q2527" t="str">
        <v>Japan</v>
      </c>
      <c r="R2527" t="str">
        <v>PG-13</v>
      </c>
    </row>
    <row r="2528" spans="1:18" x14ac:dyDescent="0.35">
      <c r="A2528" t="s">
        <v>3281</v>
      </c>
      <c r="B2528" t="s">
        <v>54</v>
      </c>
      <c r="C2528" t="s">
        <v>55</v>
      </c>
      <c r="D2528">
        <v>503</v>
      </c>
      <c r="E2528">
        <v>3100</v>
      </c>
      <c r="F2528">
        <v>34</v>
      </c>
      <c r="G2528">
        <v>0</v>
      </c>
      <c r="H2528">
        <v>2.8</v>
      </c>
      <c r="I2528">
        <v>36</v>
      </c>
      <c r="J2528">
        <v>97</v>
      </c>
      <c r="K2528">
        <v>1686429</v>
      </c>
      <c r="L2528">
        <v>16000000</v>
      </c>
      <c r="M2528" cm="1">
        <f t="array" ref="M2528:R2528">_xlfn.XLOOKUP(A2528,Sheet2!$A$1:$A$3726,Sheet2!$B$1:$G$3726)</f>
        <v>35575</v>
      </c>
      <c r="N2528" t="str">
        <v>Color</v>
      </c>
      <c r="O2528" t="str">
        <v>Action</v>
      </c>
      <c r="P2528" t="str">
        <v>English</v>
      </c>
      <c r="Q2528" t="str">
        <v>USA</v>
      </c>
      <c r="R2528" t="str">
        <v>PG-13</v>
      </c>
    </row>
    <row r="2529" spans="1:18" x14ac:dyDescent="0.35">
      <c r="A2529" t="s">
        <v>5687</v>
      </c>
      <c r="B2529" t="s">
        <v>589</v>
      </c>
      <c r="C2529" t="s">
        <v>1766</v>
      </c>
      <c r="D2529">
        <v>8000</v>
      </c>
      <c r="E2529">
        <v>11264</v>
      </c>
      <c r="F2529">
        <v>285</v>
      </c>
      <c r="G2529">
        <v>0</v>
      </c>
      <c r="H2529">
        <v>6.9</v>
      </c>
      <c r="I2529">
        <v>173</v>
      </c>
      <c r="J2529">
        <v>106</v>
      </c>
      <c r="K2529">
        <v>100468793</v>
      </c>
      <c r="L2529">
        <v>65000000</v>
      </c>
      <c r="M2529" cm="1">
        <f t="array" ref="M2529:R2529">_xlfn.XLOOKUP(A2529,Sheet2!$A$1:$A$3726,Sheet2!$B$1:$G$3726)</f>
        <v>39716</v>
      </c>
      <c r="N2529" t="str">
        <v>Color</v>
      </c>
      <c r="O2529" t="str">
        <v>Comedy</v>
      </c>
      <c r="P2529" t="str">
        <v>English</v>
      </c>
      <c r="Q2529" t="str">
        <v>USA</v>
      </c>
      <c r="R2529" t="str">
        <v>R</v>
      </c>
    </row>
    <row r="2530" spans="1:18" x14ac:dyDescent="0.35">
      <c r="A2530" t="s">
        <v>4584</v>
      </c>
      <c r="B2530" t="s">
        <v>800</v>
      </c>
      <c r="C2530" t="s">
        <v>660</v>
      </c>
      <c r="D2530">
        <v>17000</v>
      </c>
      <c r="E2530">
        <v>21380</v>
      </c>
      <c r="F2530">
        <v>98</v>
      </c>
      <c r="G2530">
        <v>0</v>
      </c>
      <c r="H2530">
        <v>6.5</v>
      </c>
      <c r="I2530">
        <v>107</v>
      </c>
      <c r="J2530">
        <v>104</v>
      </c>
      <c r="K2530">
        <v>65269010</v>
      </c>
      <c r="L2530">
        <v>12000000</v>
      </c>
      <c r="M2530" cm="1">
        <f t="array" ref="M2530:R2530">_xlfn.XLOOKUP(A2530,Sheet2!$A$1:$A$3726,Sheet2!$B$1:$G$3726)</f>
        <v>39060</v>
      </c>
      <c r="N2530" t="str">
        <v>Color</v>
      </c>
      <c r="O2530" t="str">
        <v>Crime</v>
      </c>
      <c r="P2530" t="str">
        <v>English</v>
      </c>
      <c r="Q2530" t="str">
        <v>USA</v>
      </c>
      <c r="R2530" t="str">
        <v>PG-13</v>
      </c>
    </row>
    <row r="2531" spans="1:18" x14ac:dyDescent="0.35">
      <c r="A2531" t="s">
        <v>4667</v>
      </c>
      <c r="B2531" t="s">
        <v>1743</v>
      </c>
      <c r="C2531" t="s">
        <v>16</v>
      </c>
      <c r="D2531">
        <v>158</v>
      </c>
      <c r="E2531">
        <v>816</v>
      </c>
      <c r="F2531">
        <v>209</v>
      </c>
      <c r="G2531">
        <v>0</v>
      </c>
      <c r="H2531">
        <v>6.2</v>
      </c>
      <c r="I2531">
        <v>97</v>
      </c>
      <c r="J2531">
        <v>98</v>
      </c>
      <c r="K2531">
        <v>58006147</v>
      </c>
      <c r="L2531">
        <v>23000000</v>
      </c>
      <c r="M2531" cm="1">
        <f t="array" ref="M2531:R2531">_xlfn.XLOOKUP(A2531,Sheet2!$A$1:$A$3726,Sheet2!$B$1:$G$3726)</f>
        <v>39643</v>
      </c>
      <c r="N2531" t="str">
        <v>Color</v>
      </c>
      <c r="O2531" t="str">
        <v>Drama</v>
      </c>
      <c r="P2531" t="str">
        <v>English</v>
      </c>
      <c r="Q2531" t="str">
        <v>USA</v>
      </c>
      <c r="R2531" t="str">
        <v>PG-13</v>
      </c>
    </row>
    <row r="2532" spans="1:18" x14ac:dyDescent="0.35">
      <c r="A2532" t="s">
        <v>4650</v>
      </c>
      <c r="B2532" t="s">
        <v>1729</v>
      </c>
      <c r="C2532" t="s">
        <v>16</v>
      </c>
      <c r="D2532">
        <v>2000</v>
      </c>
      <c r="E2532">
        <v>4059</v>
      </c>
      <c r="F2532">
        <v>209</v>
      </c>
      <c r="G2532">
        <v>16000</v>
      </c>
      <c r="H2532">
        <v>6.2</v>
      </c>
      <c r="I2532">
        <v>138</v>
      </c>
      <c r="J2532">
        <v>107</v>
      </c>
      <c r="K2532">
        <v>42385520</v>
      </c>
      <c r="L2532">
        <v>30000000</v>
      </c>
      <c r="M2532" cm="1">
        <f t="array" ref="M2532:R2532">_xlfn.XLOOKUP(A2532,Sheet2!$A$1:$A$3726,Sheet2!$B$1:$G$3726)</f>
        <v>40269</v>
      </c>
      <c r="N2532" t="str">
        <v>Color</v>
      </c>
      <c r="O2532" t="str">
        <v>Drama</v>
      </c>
      <c r="P2532" t="str">
        <v>English</v>
      </c>
      <c r="Q2532" t="str">
        <v>USA</v>
      </c>
      <c r="R2532" t="str">
        <v>PG-13</v>
      </c>
    </row>
    <row r="2533" spans="1:18" x14ac:dyDescent="0.35">
      <c r="A2533" t="s">
        <v>5056</v>
      </c>
      <c r="B2533" t="s">
        <v>404</v>
      </c>
      <c r="C2533" t="s">
        <v>2045</v>
      </c>
      <c r="D2533">
        <v>3000</v>
      </c>
      <c r="E2533">
        <v>4863</v>
      </c>
      <c r="F2533">
        <v>35</v>
      </c>
      <c r="G2533">
        <v>19000</v>
      </c>
      <c r="H2533">
        <v>6.5</v>
      </c>
      <c r="I2533">
        <v>121</v>
      </c>
      <c r="J2533">
        <v>99</v>
      </c>
      <c r="K2533">
        <v>35057332</v>
      </c>
      <c r="L2533">
        <v>33000000</v>
      </c>
      <c r="M2533" cm="1">
        <f t="array" ref="M2533:R2533">_xlfn.XLOOKUP(A2533,Sheet2!$A$1:$A$3726,Sheet2!$B$1:$G$3726)</f>
        <v>41101</v>
      </c>
      <c r="N2533" t="str">
        <v>Color</v>
      </c>
      <c r="O2533" t="str">
        <v>Drama</v>
      </c>
      <c r="P2533" t="str">
        <v>English</v>
      </c>
      <c r="Q2533" t="str">
        <v>USA</v>
      </c>
      <c r="R2533" t="str">
        <v>PG-13</v>
      </c>
    </row>
    <row r="2534" spans="1:18" x14ac:dyDescent="0.35">
      <c r="A2534" t="s">
        <v>5419</v>
      </c>
      <c r="B2534" t="s">
        <v>433</v>
      </c>
      <c r="C2534" t="s">
        <v>808</v>
      </c>
      <c r="D2534">
        <v>8000</v>
      </c>
      <c r="E2534">
        <v>9988</v>
      </c>
      <c r="F2534">
        <v>0</v>
      </c>
      <c r="G2534">
        <v>0</v>
      </c>
      <c r="H2534">
        <v>6.7</v>
      </c>
      <c r="I2534">
        <v>65</v>
      </c>
      <c r="J2534">
        <v>124</v>
      </c>
      <c r="K2534">
        <v>91030827</v>
      </c>
      <c r="L2534">
        <v>50000000</v>
      </c>
      <c r="M2534" cm="1">
        <f t="array" ref="M2534:R2534">_xlfn.XLOOKUP(A2534,Sheet2!$A$1:$A$3726,Sheet2!$B$1:$G$3726)</f>
        <v>36013</v>
      </c>
      <c r="N2534" t="str">
        <v>Color</v>
      </c>
      <c r="O2534" t="str">
        <v>Comedy</v>
      </c>
      <c r="P2534" t="str">
        <v>English</v>
      </c>
      <c r="Q2534" t="str">
        <v>USA</v>
      </c>
      <c r="R2534" t="str">
        <v>PG-13</v>
      </c>
    </row>
    <row r="2535" spans="1:18" x14ac:dyDescent="0.35">
      <c r="A2535" t="s">
        <v>6063</v>
      </c>
      <c r="B2535" t="s">
        <v>1671</v>
      </c>
      <c r="C2535" t="s">
        <v>2160</v>
      </c>
      <c r="D2535">
        <v>14000</v>
      </c>
      <c r="E2535">
        <v>28933</v>
      </c>
      <c r="F2535">
        <v>0</v>
      </c>
      <c r="G2535">
        <v>23000</v>
      </c>
      <c r="H2535">
        <v>7.2</v>
      </c>
      <c r="I2535">
        <v>412</v>
      </c>
      <c r="J2535">
        <v>122</v>
      </c>
      <c r="K2535">
        <v>17750583</v>
      </c>
      <c r="L2535">
        <v>30000000</v>
      </c>
      <c r="M2535" cm="1">
        <f t="array" ref="M2535:R2535">_xlfn.XLOOKUP(A2535,Sheet2!$A$1:$A$3726,Sheet2!$B$1:$G$3726)</f>
        <v>42181</v>
      </c>
      <c r="N2535" t="str">
        <v>Color</v>
      </c>
      <c r="O2535" t="str">
        <v>Biography</v>
      </c>
      <c r="P2535" t="str">
        <v>English</v>
      </c>
      <c r="Q2535" t="str">
        <v>UK</v>
      </c>
      <c r="R2535" t="str">
        <v>R</v>
      </c>
    </row>
    <row r="2536" spans="1:18" x14ac:dyDescent="0.35">
      <c r="A2536" t="s">
        <v>4657</v>
      </c>
      <c r="B2536" t="s">
        <v>399</v>
      </c>
      <c r="C2536" t="s">
        <v>1735</v>
      </c>
      <c r="D2536">
        <v>826</v>
      </c>
      <c r="E2536">
        <v>3004</v>
      </c>
      <c r="F2536">
        <v>9</v>
      </c>
      <c r="G2536">
        <v>0</v>
      </c>
      <c r="H2536">
        <v>6.2</v>
      </c>
      <c r="I2536">
        <v>131</v>
      </c>
      <c r="J2536">
        <v>103</v>
      </c>
      <c r="K2536">
        <v>50041732</v>
      </c>
      <c r="L2536">
        <v>29000000</v>
      </c>
      <c r="M2536" cm="1">
        <f t="array" ref="M2536:R2536">_xlfn.XLOOKUP(A2536,Sheet2!$A$1:$A$3726,Sheet2!$B$1:$G$3726)</f>
        <v>36519</v>
      </c>
      <c r="N2536" t="str">
        <v>Color</v>
      </c>
      <c r="O2536" t="str">
        <v>Horror</v>
      </c>
      <c r="P2536" t="str">
        <v>English</v>
      </c>
      <c r="Q2536" t="str">
        <v>USA</v>
      </c>
      <c r="R2536" t="str">
        <v>R</v>
      </c>
    </row>
    <row r="2537" spans="1:18" x14ac:dyDescent="0.35">
      <c r="A2537" t="s">
        <v>6470</v>
      </c>
      <c r="B2537" t="s">
        <v>718</v>
      </c>
      <c r="C2537" t="s">
        <v>2668</v>
      </c>
      <c r="D2537">
        <v>17000</v>
      </c>
      <c r="E2537">
        <v>19673</v>
      </c>
      <c r="F2537">
        <v>25</v>
      </c>
      <c r="G2537">
        <v>45000</v>
      </c>
      <c r="H2537">
        <v>7.5</v>
      </c>
      <c r="I2537">
        <v>309</v>
      </c>
      <c r="J2537">
        <v>101</v>
      </c>
      <c r="K2537">
        <v>18656400</v>
      </c>
      <c r="L2537">
        <v>5000000</v>
      </c>
      <c r="M2537" cm="1">
        <f t="array" ref="M2537:R2537">_xlfn.XLOOKUP(A2537,Sheet2!$A$1:$A$3726,Sheet2!$B$1:$G$3726)</f>
        <v>41978</v>
      </c>
      <c r="N2537" t="str">
        <v>Color</v>
      </c>
      <c r="O2537" t="str">
        <v>Drama</v>
      </c>
      <c r="P2537" t="str">
        <v>English</v>
      </c>
      <c r="Q2537" t="str">
        <v>USA</v>
      </c>
      <c r="R2537" t="str">
        <v>PG-13</v>
      </c>
    </row>
    <row r="2538" spans="1:18" x14ac:dyDescent="0.35">
      <c r="A2538" t="s">
        <v>5829</v>
      </c>
      <c r="B2538" t="s">
        <v>2561</v>
      </c>
      <c r="C2538" t="s">
        <v>942</v>
      </c>
      <c r="D2538">
        <v>347</v>
      </c>
      <c r="E2538">
        <v>1254</v>
      </c>
      <c r="F2538">
        <v>192</v>
      </c>
      <c r="G2538">
        <v>0</v>
      </c>
      <c r="H2538">
        <v>7</v>
      </c>
      <c r="I2538">
        <v>164</v>
      </c>
      <c r="J2538">
        <v>99</v>
      </c>
      <c r="K2538">
        <v>21133087</v>
      </c>
      <c r="L2538">
        <v>12000000</v>
      </c>
      <c r="M2538" cm="1">
        <f t="array" ref="M2538:R2538">_xlfn.XLOOKUP(A2538,Sheet2!$A$1:$A$3726,Sheet2!$B$1:$G$3726)</f>
        <v>36224</v>
      </c>
      <c r="N2538" t="str">
        <v>Color</v>
      </c>
      <c r="O2538" t="str">
        <v>Horror</v>
      </c>
      <c r="P2538" t="str">
        <v>English</v>
      </c>
      <c r="Q2538" t="str">
        <v>USA</v>
      </c>
      <c r="R2538" t="str">
        <v>R</v>
      </c>
    </row>
    <row r="2539" spans="1:18" x14ac:dyDescent="0.35">
      <c r="A2539" t="s">
        <v>5481</v>
      </c>
      <c r="B2539" t="s">
        <v>2232</v>
      </c>
      <c r="C2539" t="s">
        <v>2338</v>
      </c>
      <c r="D2539">
        <v>3000</v>
      </c>
      <c r="E2539">
        <v>5074</v>
      </c>
      <c r="F2539">
        <v>0</v>
      </c>
      <c r="G2539">
        <v>27000</v>
      </c>
      <c r="H2539">
        <v>6.8</v>
      </c>
      <c r="I2539">
        <v>469</v>
      </c>
      <c r="J2539">
        <v>99</v>
      </c>
      <c r="K2539">
        <v>1702277</v>
      </c>
      <c r="L2539">
        <v>12000000</v>
      </c>
      <c r="M2539" cm="1">
        <f t="array" ref="M2539:R2539">_xlfn.XLOOKUP(A2539,Sheet2!$A$1:$A$3726,Sheet2!$B$1:$G$3726)</f>
        <v>41393</v>
      </c>
      <c r="N2539" t="str">
        <v>Color</v>
      </c>
      <c r="O2539" t="str">
        <v>Drama</v>
      </c>
      <c r="P2539" t="str">
        <v>English</v>
      </c>
      <c r="Q2539" t="str">
        <v>UK</v>
      </c>
      <c r="R2539" t="str">
        <v>R</v>
      </c>
    </row>
    <row r="2540" spans="1:18" x14ac:dyDescent="0.35">
      <c r="A2540" t="s">
        <v>3847</v>
      </c>
      <c r="B2540" t="s">
        <v>74</v>
      </c>
      <c r="C2540" t="s">
        <v>593</v>
      </c>
      <c r="D2540">
        <v>12000</v>
      </c>
      <c r="E2540">
        <v>14978</v>
      </c>
      <c r="F2540">
        <v>165</v>
      </c>
      <c r="G2540">
        <v>0</v>
      </c>
      <c r="H2540">
        <v>5.5</v>
      </c>
      <c r="I2540">
        <v>98</v>
      </c>
      <c r="J2540">
        <v>96</v>
      </c>
      <c r="K2540">
        <v>183125</v>
      </c>
      <c r="L2540">
        <v>35000000</v>
      </c>
      <c r="M2540" cm="1">
        <f t="array" ref="M2540:R2540">_xlfn.XLOOKUP(A2540,Sheet2!$A$1:$A$3726,Sheet2!$B$1:$G$3726)</f>
        <v>41038</v>
      </c>
      <c r="N2540" t="str">
        <v>Color</v>
      </c>
      <c r="O2540" t="str">
        <v>Action</v>
      </c>
      <c r="P2540" t="str">
        <v>English</v>
      </c>
      <c r="Q2540" t="str">
        <v>USA</v>
      </c>
      <c r="R2540" t="str">
        <v>R</v>
      </c>
    </row>
    <row r="2541" spans="1:18" x14ac:dyDescent="0.35">
      <c r="A2541" t="s">
        <v>4989</v>
      </c>
      <c r="B2541" t="s">
        <v>1383</v>
      </c>
      <c r="C2541" t="s">
        <v>1998</v>
      </c>
      <c r="D2541">
        <v>954</v>
      </c>
      <c r="E2541">
        <v>3901</v>
      </c>
      <c r="F2541">
        <v>18</v>
      </c>
      <c r="G2541">
        <v>304</v>
      </c>
      <c r="H2541">
        <v>6.5</v>
      </c>
      <c r="I2541">
        <v>31</v>
      </c>
      <c r="J2541">
        <v>91</v>
      </c>
      <c r="K2541">
        <v>119841</v>
      </c>
      <c r="L2541">
        <v>1500000</v>
      </c>
      <c r="M2541" cm="1">
        <f t="array" ref="M2541:R2541">_xlfn.XLOOKUP(A2541,Sheet2!$A$1:$A$3726,Sheet2!$B$1:$G$3726)</f>
        <v>37390</v>
      </c>
      <c r="N2541" t="str">
        <v>Color</v>
      </c>
      <c r="O2541" t="str">
        <v>Drama</v>
      </c>
      <c r="P2541" t="str">
        <v>English</v>
      </c>
      <c r="Q2541" t="str">
        <v>USA</v>
      </c>
      <c r="R2541" t="str">
        <v>PG</v>
      </c>
    </row>
    <row r="2542" spans="1:18" x14ac:dyDescent="0.35">
      <c r="A2542" t="s">
        <v>3702</v>
      </c>
      <c r="B2542" t="s">
        <v>563</v>
      </c>
      <c r="C2542" t="s">
        <v>749</v>
      </c>
      <c r="D2542">
        <v>997</v>
      </c>
      <c r="E2542">
        <v>3544</v>
      </c>
      <c r="F2542">
        <v>41</v>
      </c>
      <c r="G2542">
        <v>0</v>
      </c>
      <c r="H2542">
        <v>5.2</v>
      </c>
      <c r="I2542">
        <v>86</v>
      </c>
      <c r="J2542">
        <v>109</v>
      </c>
      <c r="K2542">
        <v>61356221</v>
      </c>
      <c r="L2542">
        <v>14000000</v>
      </c>
      <c r="M2542" cm="1">
        <f t="array" ref="M2542:R2542">_xlfn.XLOOKUP(A2542,Sheet2!$A$1:$A$3726,Sheet2!$B$1:$G$3726)</f>
        <v>39087</v>
      </c>
      <c r="N2542" t="str">
        <v>Color</v>
      </c>
      <c r="O2542" t="str">
        <v>Drama</v>
      </c>
      <c r="P2542" t="str">
        <v>English</v>
      </c>
      <c r="Q2542" t="str">
        <v>USA</v>
      </c>
      <c r="R2542" t="str">
        <v>PG-13</v>
      </c>
    </row>
    <row r="2543" spans="1:18" x14ac:dyDescent="0.35">
      <c r="A2543" t="s">
        <v>3776</v>
      </c>
      <c r="B2543" t="s">
        <v>211</v>
      </c>
      <c r="C2543" t="s">
        <v>847</v>
      </c>
      <c r="D2543">
        <v>22000</v>
      </c>
      <c r="E2543">
        <v>37766</v>
      </c>
      <c r="F2543">
        <v>43</v>
      </c>
      <c r="G2543">
        <v>0</v>
      </c>
      <c r="H2543">
        <v>5.4</v>
      </c>
      <c r="I2543">
        <v>138</v>
      </c>
      <c r="J2543">
        <v>105</v>
      </c>
      <c r="K2543">
        <v>1796024</v>
      </c>
      <c r="L2543">
        <v>22000000</v>
      </c>
      <c r="M2543" cm="1">
        <f t="array" ref="M2543:R2543">_xlfn.XLOOKUP(A2543,Sheet2!$A$1:$A$3726,Sheet2!$B$1:$G$3726)</f>
        <v>40305</v>
      </c>
      <c r="N2543" t="str">
        <v>Color</v>
      </c>
      <c r="O2543" t="str">
        <v>Drama</v>
      </c>
      <c r="P2543" t="str">
        <v>English</v>
      </c>
      <c r="Q2543" t="str">
        <v>USA</v>
      </c>
      <c r="R2543" t="str">
        <v>R</v>
      </c>
    </row>
    <row r="2544" spans="1:18" x14ac:dyDescent="0.35">
      <c r="A2544" t="s">
        <v>4229</v>
      </c>
      <c r="B2544" t="s">
        <v>1353</v>
      </c>
      <c r="C2544" t="s">
        <v>741</v>
      </c>
      <c r="D2544">
        <v>174</v>
      </c>
      <c r="E2544">
        <v>583</v>
      </c>
      <c r="F2544">
        <v>22</v>
      </c>
      <c r="G2544">
        <v>0</v>
      </c>
      <c r="H2544">
        <v>5.9</v>
      </c>
      <c r="I2544">
        <v>27</v>
      </c>
      <c r="J2544">
        <v>88</v>
      </c>
      <c r="K2544">
        <v>9286314</v>
      </c>
      <c r="L2544">
        <v>17000000</v>
      </c>
      <c r="M2544" cm="1">
        <f t="array" ref="M2544:R2544">_xlfn.XLOOKUP(A2544,Sheet2!$A$1:$A$3726,Sheet2!$B$1:$G$3726)</f>
        <v>33399</v>
      </c>
      <c r="N2544" t="str">
        <v>Color</v>
      </c>
      <c r="O2544" t="str">
        <v>Action</v>
      </c>
      <c r="P2544" t="str">
        <v>English</v>
      </c>
      <c r="Q2544" t="str">
        <v>USA</v>
      </c>
      <c r="R2544" t="str">
        <v>R</v>
      </c>
    </row>
    <row r="2545" spans="1:18" x14ac:dyDescent="0.35">
      <c r="A2545" t="s">
        <v>3431</v>
      </c>
      <c r="B2545" t="s">
        <v>329</v>
      </c>
      <c r="C2545" t="s">
        <v>330</v>
      </c>
      <c r="D2545">
        <v>25000</v>
      </c>
      <c r="E2545">
        <v>26176</v>
      </c>
      <c r="F2545">
        <v>776</v>
      </c>
      <c r="G2545">
        <v>0</v>
      </c>
      <c r="H2545">
        <v>4.5</v>
      </c>
      <c r="I2545">
        <v>74</v>
      </c>
      <c r="J2545">
        <v>129</v>
      </c>
      <c r="K2545">
        <v>186354</v>
      </c>
      <c r="L2545">
        <v>13500000</v>
      </c>
      <c r="M2545" cm="1">
        <f t="array" ref="M2545:R2545">_xlfn.XLOOKUP(A2545,Sheet2!$A$1:$A$3726,Sheet2!$B$1:$G$3726)</f>
        <v>42030</v>
      </c>
      <c r="N2545" t="str">
        <v>Color</v>
      </c>
      <c r="O2545" t="str">
        <v>Drama</v>
      </c>
      <c r="P2545" t="str">
        <v>English</v>
      </c>
      <c r="Q2545" t="str">
        <v>USA</v>
      </c>
      <c r="R2545" t="str">
        <v>R</v>
      </c>
    </row>
    <row r="2546" spans="1:18" x14ac:dyDescent="0.35">
      <c r="A2546" t="s">
        <v>5013</v>
      </c>
      <c r="B2546" t="s">
        <v>1079</v>
      </c>
      <c r="C2546" t="s">
        <v>1382</v>
      </c>
      <c r="D2546">
        <v>23000</v>
      </c>
      <c r="E2546">
        <v>43560</v>
      </c>
      <c r="F2546">
        <v>108</v>
      </c>
      <c r="G2546">
        <v>982</v>
      </c>
      <c r="H2546">
        <v>6.5</v>
      </c>
      <c r="I2546">
        <v>143</v>
      </c>
      <c r="J2546">
        <v>112</v>
      </c>
      <c r="K2546">
        <v>10911750</v>
      </c>
      <c r="L2546">
        <v>25000000</v>
      </c>
      <c r="M2546" cm="1">
        <f t="array" ref="M2546:R2546">_xlfn.XLOOKUP(A2546,Sheet2!$A$1:$A$3726,Sheet2!$B$1:$G$3726)</f>
        <v>39707</v>
      </c>
      <c r="N2546" t="str">
        <v>Color</v>
      </c>
      <c r="O2546" t="str">
        <v>Drama</v>
      </c>
      <c r="P2546" t="str">
        <v>English</v>
      </c>
      <c r="Q2546" t="str">
        <v>USA</v>
      </c>
      <c r="R2546" t="str">
        <v>R</v>
      </c>
    </row>
    <row r="2547" spans="1:18" x14ac:dyDescent="0.35">
      <c r="A2547" t="s">
        <v>6426</v>
      </c>
      <c r="B2547" t="s">
        <v>2922</v>
      </c>
      <c r="C2547" t="s">
        <v>2923</v>
      </c>
      <c r="D2547">
        <v>353</v>
      </c>
      <c r="E2547">
        <v>380</v>
      </c>
      <c r="F2547">
        <v>10</v>
      </c>
      <c r="G2547">
        <v>123</v>
      </c>
      <c r="H2547">
        <v>5.9</v>
      </c>
      <c r="I2547">
        <v>8</v>
      </c>
      <c r="J2547">
        <v>91</v>
      </c>
      <c r="K2547">
        <v>2712293</v>
      </c>
      <c r="L2547">
        <v>450000</v>
      </c>
      <c r="M2547" cm="1">
        <f t="array" ref="M2547:R2547">_xlfn.XLOOKUP(A2547,Sheet2!$A$1:$A$3726,Sheet2!$B$1:$G$3726)</f>
        <v>33352</v>
      </c>
      <c r="N2547" t="str">
        <v>Color</v>
      </c>
      <c r="O2547" t="str">
        <v>Crime</v>
      </c>
      <c r="P2547" t="str">
        <v>English</v>
      </c>
      <c r="Q2547" t="str">
        <v>USA</v>
      </c>
      <c r="R2547" t="str">
        <v>R</v>
      </c>
    </row>
    <row r="2548" spans="1:18" x14ac:dyDescent="0.35">
      <c r="A2548" t="s">
        <v>6813</v>
      </c>
      <c r="B2548" t="s">
        <v>3140</v>
      </c>
      <c r="C2548" t="s">
        <v>1174</v>
      </c>
      <c r="D2548">
        <v>559</v>
      </c>
      <c r="E2548">
        <v>2702</v>
      </c>
      <c r="F2548">
        <v>473</v>
      </c>
      <c r="G2548">
        <v>76000</v>
      </c>
      <c r="H2548">
        <v>7.9</v>
      </c>
      <c r="I2548">
        <v>349</v>
      </c>
      <c r="J2548">
        <v>167</v>
      </c>
      <c r="K2548">
        <v>161029270</v>
      </c>
      <c r="L2548">
        <v>28000000</v>
      </c>
      <c r="M2548" cm="1">
        <f t="array" ref="M2548:R2548">_xlfn.XLOOKUP(A2548,Sheet2!$A$1:$A$3726,Sheet2!$B$1:$G$3726)</f>
        <v>42071</v>
      </c>
      <c r="N2548" t="str">
        <v>Color</v>
      </c>
      <c r="O2548" t="str">
        <v>Biography</v>
      </c>
      <c r="P2548" t="str">
        <v>English</v>
      </c>
      <c r="Q2548" t="str">
        <v>USA</v>
      </c>
      <c r="R2548" t="str">
        <v>R</v>
      </c>
    </row>
    <row r="2549" spans="1:18" x14ac:dyDescent="0.35">
      <c r="A2549" t="s">
        <v>3720</v>
      </c>
      <c r="B2549" t="s">
        <v>775</v>
      </c>
      <c r="C2549" t="s">
        <v>776</v>
      </c>
      <c r="D2549">
        <v>1000</v>
      </c>
      <c r="E2549">
        <v>4218</v>
      </c>
      <c r="F2549">
        <v>29</v>
      </c>
      <c r="G2549">
        <v>847</v>
      </c>
      <c r="H2549">
        <v>5.3</v>
      </c>
      <c r="I2549">
        <v>58</v>
      </c>
      <c r="J2549">
        <v>87</v>
      </c>
      <c r="K2549">
        <v>6563357</v>
      </c>
      <c r="L2549">
        <v>20000000</v>
      </c>
      <c r="M2549" cm="1">
        <f t="array" ref="M2549:R2549">_xlfn.XLOOKUP(A2549,Sheet2!$A$1:$A$3726,Sheet2!$B$1:$G$3726)</f>
        <v>39503</v>
      </c>
      <c r="N2549" t="str">
        <v>Color</v>
      </c>
      <c r="O2549" t="str">
        <v>Adventure</v>
      </c>
      <c r="P2549" t="str">
        <v>English</v>
      </c>
      <c r="Q2549" t="str">
        <v>USA</v>
      </c>
      <c r="R2549" t="str">
        <v>R</v>
      </c>
    </row>
    <row r="2550" spans="1:18" x14ac:dyDescent="0.35">
      <c r="A2550" t="s">
        <v>6524</v>
      </c>
      <c r="B2550" t="s">
        <v>589</v>
      </c>
      <c r="C2550" t="s">
        <v>2262</v>
      </c>
      <c r="D2550">
        <v>8000</v>
      </c>
      <c r="E2550">
        <v>8362</v>
      </c>
      <c r="F2550">
        <v>395</v>
      </c>
      <c r="G2550">
        <v>13000</v>
      </c>
      <c r="H2550">
        <v>7.6</v>
      </c>
      <c r="I2550">
        <v>253</v>
      </c>
      <c r="J2550">
        <v>113</v>
      </c>
      <c r="K2550">
        <v>40137776</v>
      </c>
      <c r="L2550">
        <v>38000000</v>
      </c>
      <c r="M2550" cm="1">
        <f t="array" ref="M2550:R2550">_xlfn.XLOOKUP(A2550,Sheet2!$A$1:$A$3726,Sheet2!$B$1:$G$3726)</f>
        <v>38901</v>
      </c>
      <c r="N2550" t="str">
        <v>Color</v>
      </c>
      <c r="O2550" t="str">
        <v>Comedy</v>
      </c>
      <c r="P2550" t="str">
        <v>English</v>
      </c>
      <c r="Q2550" t="str">
        <v>USA</v>
      </c>
      <c r="R2550" t="str">
        <v>PG-13</v>
      </c>
    </row>
    <row r="2551" spans="1:18" x14ac:dyDescent="0.35">
      <c r="A2551" t="s">
        <v>4125</v>
      </c>
      <c r="B2551" t="s">
        <v>1248</v>
      </c>
      <c r="C2551" t="s">
        <v>1249</v>
      </c>
      <c r="D2551">
        <v>10000</v>
      </c>
      <c r="E2551">
        <v>11431</v>
      </c>
      <c r="F2551">
        <v>37</v>
      </c>
      <c r="G2551">
        <v>7000</v>
      </c>
      <c r="H2551">
        <v>5.8</v>
      </c>
      <c r="I2551">
        <v>190</v>
      </c>
      <c r="J2551">
        <v>110</v>
      </c>
      <c r="K2551">
        <v>10324441</v>
      </c>
      <c r="L2551">
        <v>25000000</v>
      </c>
      <c r="M2551" cm="1">
        <f t="array" ref="M2551:R2551">_xlfn.XLOOKUP(A2551,Sheet2!$A$1:$A$3726,Sheet2!$B$1:$G$3726)</f>
        <v>40878</v>
      </c>
      <c r="N2551" t="str">
        <v>Color</v>
      </c>
      <c r="O2551" t="str">
        <v>Action</v>
      </c>
      <c r="P2551" t="str">
        <v>English</v>
      </c>
      <c r="Q2551" t="str">
        <v>USA</v>
      </c>
      <c r="R2551" t="str">
        <v>R</v>
      </c>
    </row>
    <row r="2552" spans="1:18" x14ac:dyDescent="0.35">
      <c r="A2552" t="s">
        <v>3339</v>
      </c>
      <c r="B2552" t="s">
        <v>162</v>
      </c>
      <c r="C2552" t="s">
        <v>163</v>
      </c>
      <c r="D2552">
        <v>2000</v>
      </c>
      <c r="E2552">
        <v>5443</v>
      </c>
      <c r="F2552">
        <v>133</v>
      </c>
      <c r="G2552">
        <v>0</v>
      </c>
      <c r="H2552">
        <v>3.8</v>
      </c>
      <c r="I2552">
        <v>63</v>
      </c>
      <c r="J2552">
        <v>102</v>
      </c>
      <c r="K2552">
        <v>33423521</v>
      </c>
      <c r="L2552">
        <v>35000000</v>
      </c>
      <c r="M2552" cm="1">
        <f t="array" ref="M2552:R2552">_xlfn.XLOOKUP(A2552,Sheet2!$A$1:$A$3726,Sheet2!$B$1:$G$3726)</f>
        <v>34359</v>
      </c>
      <c r="N2552" t="str">
        <v>Color</v>
      </c>
      <c r="O2552" t="str">
        <v>Action</v>
      </c>
      <c r="P2552" t="str">
        <v>English</v>
      </c>
      <c r="Q2552" t="str">
        <v>Japan</v>
      </c>
      <c r="R2552" t="str">
        <v>PG-13</v>
      </c>
    </row>
    <row r="2553" spans="1:18" x14ac:dyDescent="0.35">
      <c r="A2553" t="s">
        <v>3327</v>
      </c>
      <c r="B2553" t="s">
        <v>140</v>
      </c>
      <c r="C2553" t="s">
        <v>141</v>
      </c>
      <c r="D2553">
        <v>841</v>
      </c>
      <c r="E2553">
        <v>1385</v>
      </c>
      <c r="F2553">
        <v>43</v>
      </c>
      <c r="G2553">
        <v>0</v>
      </c>
      <c r="H2553">
        <v>3.7</v>
      </c>
      <c r="I2553">
        <v>103</v>
      </c>
      <c r="J2553">
        <v>96</v>
      </c>
      <c r="K2553">
        <v>8742261</v>
      </c>
      <c r="L2553">
        <v>18000000</v>
      </c>
      <c r="M2553" cm="1">
        <f t="array" ref="M2553:R2553">_xlfn.XLOOKUP(A2553,Sheet2!$A$1:$A$3726,Sheet2!$B$1:$G$3726)</f>
        <v>40172</v>
      </c>
      <c r="N2553" t="str">
        <v>Color</v>
      </c>
      <c r="O2553" t="str">
        <v>Action</v>
      </c>
      <c r="P2553" t="str">
        <v>English</v>
      </c>
      <c r="Q2553" t="str">
        <v>Canada</v>
      </c>
      <c r="R2553" t="str">
        <v>PG-13</v>
      </c>
    </row>
    <row r="2554" spans="1:18" x14ac:dyDescent="0.35">
      <c r="A2554" t="s">
        <v>5544</v>
      </c>
      <c r="B2554" t="s">
        <v>976</v>
      </c>
      <c r="C2554" t="s">
        <v>1146</v>
      </c>
      <c r="D2554">
        <v>18000</v>
      </c>
      <c r="E2554">
        <v>33878</v>
      </c>
      <c r="F2554">
        <v>453</v>
      </c>
      <c r="G2554">
        <v>0</v>
      </c>
      <c r="H2554">
        <v>6.8</v>
      </c>
      <c r="I2554">
        <v>190</v>
      </c>
      <c r="J2554">
        <v>109</v>
      </c>
      <c r="K2554">
        <v>26415649</v>
      </c>
      <c r="L2554">
        <v>20000000</v>
      </c>
      <c r="M2554" cm="1">
        <f t="array" ref="M2554:R2554">_xlfn.XLOOKUP(A2554,Sheet2!$A$1:$A$3726,Sheet2!$B$1:$G$3726)</f>
        <v>39681</v>
      </c>
      <c r="N2554" t="str">
        <v>Color</v>
      </c>
      <c r="O2554" t="str">
        <v>Action</v>
      </c>
      <c r="P2554" t="str">
        <v>English</v>
      </c>
      <c r="Q2554" t="str">
        <v>USA</v>
      </c>
      <c r="R2554" t="str">
        <v>R</v>
      </c>
    </row>
    <row r="2555" spans="1:18" x14ac:dyDescent="0.35">
      <c r="A2555" t="s">
        <v>5729</v>
      </c>
      <c r="B2555" t="s">
        <v>588</v>
      </c>
      <c r="C2555" t="s">
        <v>648</v>
      </c>
      <c r="D2555">
        <v>13000</v>
      </c>
      <c r="E2555">
        <v>27378</v>
      </c>
      <c r="F2555">
        <v>425</v>
      </c>
      <c r="G2555">
        <v>0</v>
      </c>
      <c r="H2555">
        <v>6.9</v>
      </c>
      <c r="I2555">
        <v>52</v>
      </c>
      <c r="J2555">
        <v>117</v>
      </c>
      <c r="K2555">
        <v>85300000</v>
      </c>
      <c r="L2555">
        <v>10000000</v>
      </c>
      <c r="M2555" cm="1">
        <f t="array" ref="M2555:R2555">_xlfn.XLOOKUP(A2555,Sheet2!$A$1:$A$3726,Sheet2!$B$1:$G$3726)</f>
        <v>29899</v>
      </c>
      <c r="N2555" t="str">
        <v>Color</v>
      </c>
      <c r="O2555" t="str">
        <v>Action</v>
      </c>
      <c r="P2555" t="str">
        <v>English</v>
      </c>
      <c r="Q2555" t="str">
        <v>USA</v>
      </c>
      <c r="R2555" t="str">
        <v>R</v>
      </c>
    </row>
    <row r="2556" spans="1:18" x14ac:dyDescent="0.35">
      <c r="A2556" t="s">
        <v>3399</v>
      </c>
      <c r="B2556" t="s">
        <v>272</v>
      </c>
      <c r="C2556" t="s">
        <v>273</v>
      </c>
      <c r="D2556">
        <v>2000</v>
      </c>
      <c r="E2556">
        <v>3016</v>
      </c>
      <c r="F2556">
        <v>31</v>
      </c>
      <c r="G2556">
        <v>877</v>
      </c>
      <c r="H2556">
        <v>4.3</v>
      </c>
      <c r="I2556">
        <v>51</v>
      </c>
      <c r="J2556">
        <v>117</v>
      </c>
      <c r="K2556">
        <v>32800000</v>
      </c>
      <c r="L2556">
        <v>40000000</v>
      </c>
      <c r="M2556" cm="1">
        <f t="array" ref="M2556:R2556">_xlfn.XLOOKUP(A2556,Sheet2!$A$1:$A$3726,Sheet2!$B$1:$G$3726)</f>
        <v>35192</v>
      </c>
      <c r="N2556" t="str">
        <v>Color</v>
      </c>
      <c r="O2556" t="str">
        <v>Comedy</v>
      </c>
      <c r="P2556" t="str">
        <v>English</v>
      </c>
      <c r="Q2556" t="str">
        <v>USA</v>
      </c>
      <c r="R2556" t="str">
        <v>R</v>
      </c>
    </row>
    <row r="2557" spans="1:18" x14ac:dyDescent="0.35">
      <c r="A2557" t="s">
        <v>4256</v>
      </c>
      <c r="B2557" t="s">
        <v>275</v>
      </c>
      <c r="C2557" t="s">
        <v>525</v>
      </c>
      <c r="D2557">
        <v>979</v>
      </c>
      <c r="E2557">
        <v>3382</v>
      </c>
      <c r="F2557">
        <v>50</v>
      </c>
      <c r="G2557">
        <v>0</v>
      </c>
      <c r="H2557">
        <v>5.9</v>
      </c>
      <c r="I2557">
        <v>101</v>
      </c>
      <c r="J2557">
        <v>84</v>
      </c>
      <c r="K2557">
        <v>140015224</v>
      </c>
      <c r="L2557">
        <v>133000000</v>
      </c>
      <c r="M2557" cm="1">
        <f t="array" ref="M2557:R2557">_xlfn.XLOOKUP(A2557,Sheet2!$A$1:$A$3726,Sheet2!$B$1:$G$3726)</f>
        <v>36512</v>
      </c>
      <c r="N2557" t="str">
        <v>Color</v>
      </c>
      <c r="O2557" t="str">
        <v>Adventure</v>
      </c>
      <c r="P2557" t="str">
        <v>English</v>
      </c>
      <c r="Q2557" t="str">
        <v>Germany</v>
      </c>
      <c r="R2557" t="str">
        <v>PG</v>
      </c>
    </row>
    <row r="2558" spans="1:18" x14ac:dyDescent="0.35">
      <c r="A2558" t="s">
        <v>3795</v>
      </c>
      <c r="B2558" t="s">
        <v>872</v>
      </c>
      <c r="C2558" t="s">
        <v>525</v>
      </c>
      <c r="D2558">
        <v>886</v>
      </c>
      <c r="E2558">
        <v>2682</v>
      </c>
      <c r="F2558">
        <v>50</v>
      </c>
      <c r="G2558">
        <v>459</v>
      </c>
      <c r="H2558">
        <v>5.4</v>
      </c>
      <c r="I2558">
        <v>71</v>
      </c>
      <c r="J2558">
        <v>77</v>
      </c>
      <c r="K2558">
        <v>64736114</v>
      </c>
      <c r="L2558">
        <v>120000000</v>
      </c>
      <c r="M2558" cm="1">
        <f t="array" ref="M2558:R2558">_xlfn.XLOOKUP(A2558,Sheet2!$A$1:$A$3726,Sheet2!$B$1:$G$3726)</f>
        <v>37264</v>
      </c>
      <c r="N2558" t="str">
        <v>Color</v>
      </c>
      <c r="O2558" t="str">
        <v>Adventure</v>
      </c>
      <c r="P2558" t="str">
        <v>English</v>
      </c>
      <c r="Q2558" t="str">
        <v>USA</v>
      </c>
      <c r="R2558" t="str">
        <v>PG</v>
      </c>
    </row>
    <row r="2559" spans="1:18" x14ac:dyDescent="0.35">
      <c r="A2559" t="s">
        <v>4131</v>
      </c>
      <c r="B2559" t="s">
        <v>1241</v>
      </c>
      <c r="C2559" t="s">
        <v>1193</v>
      </c>
      <c r="D2559">
        <v>13000</v>
      </c>
      <c r="E2559">
        <v>14036</v>
      </c>
      <c r="F2559">
        <v>101</v>
      </c>
      <c r="G2559">
        <v>0</v>
      </c>
      <c r="H2559">
        <v>5.8</v>
      </c>
      <c r="I2559">
        <v>123</v>
      </c>
      <c r="J2559">
        <v>118</v>
      </c>
      <c r="K2559">
        <v>33828318</v>
      </c>
      <c r="L2559">
        <v>55000000</v>
      </c>
      <c r="M2559" cm="1">
        <f t="array" ref="M2559:R2559">_xlfn.XLOOKUP(A2559,Sheet2!$A$1:$A$3726,Sheet2!$B$1:$G$3726)</f>
        <v>37877</v>
      </c>
      <c r="N2559" t="str">
        <v>Color</v>
      </c>
      <c r="O2559" t="str">
        <v>Comedy</v>
      </c>
      <c r="P2559" t="str">
        <v>English</v>
      </c>
      <c r="Q2559" t="str">
        <v>USA</v>
      </c>
      <c r="R2559" t="str">
        <v>PG-13</v>
      </c>
    </row>
    <row r="2560" spans="1:18" x14ac:dyDescent="0.35">
      <c r="A2560" t="s">
        <v>4448</v>
      </c>
      <c r="B2560" t="s">
        <v>556</v>
      </c>
      <c r="C2560" t="s">
        <v>1557</v>
      </c>
      <c r="D2560">
        <v>4000</v>
      </c>
      <c r="E2560">
        <v>7067</v>
      </c>
      <c r="F2560">
        <v>0</v>
      </c>
      <c r="G2560">
        <v>42000</v>
      </c>
      <c r="H2560">
        <v>6.1</v>
      </c>
      <c r="I2560">
        <v>435</v>
      </c>
      <c r="J2560">
        <v>128</v>
      </c>
      <c r="K2560">
        <v>36381716</v>
      </c>
      <c r="L2560">
        <v>82000000</v>
      </c>
      <c r="M2560" cm="1">
        <f t="array" ref="M2560:R2560">_xlfn.XLOOKUP(A2560,Sheet2!$A$1:$A$3726,Sheet2!$B$1:$G$3726)</f>
        <v>40616</v>
      </c>
      <c r="N2560" t="str">
        <v>Color</v>
      </c>
      <c r="O2560" t="str">
        <v>Action</v>
      </c>
      <c r="P2560" t="str">
        <v>English</v>
      </c>
      <c r="Q2560" t="str">
        <v>USA</v>
      </c>
      <c r="R2560" t="str">
        <v>PG-13</v>
      </c>
    </row>
    <row r="2561" spans="1:18" x14ac:dyDescent="0.35">
      <c r="A2561" t="s">
        <v>4276</v>
      </c>
      <c r="B2561" t="s">
        <v>1393</v>
      </c>
      <c r="C2561" t="s">
        <v>1394</v>
      </c>
      <c r="D2561">
        <v>556</v>
      </c>
      <c r="E2561">
        <v>2149</v>
      </c>
      <c r="F2561">
        <v>5</v>
      </c>
      <c r="G2561">
        <v>331</v>
      </c>
      <c r="H2561">
        <v>5.9</v>
      </c>
      <c r="I2561">
        <v>14</v>
      </c>
      <c r="J2561">
        <v>123</v>
      </c>
      <c r="K2561">
        <v>18272447</v>
      </c>
      <c r="L2561">
        <v>10000000</v>
      </c>
      <c r="M2561" cm="1">
        <f t="array" ref="M2561:R2561">_xlfn.XLOOKUP(A2561,Sheet2!$A$1:$A$3726,Sheet2!$B$1:$G$3726)</f>
        <v>34086</v>
      </c>
      <c r="N2561" t="str">
        <v>Black and White</v>
      </c>
      <c r="O2561" t="str">
        <v>Drama</v>
      </c>
      <c r="P2561" t="str">
        <v>English</v>
      </c>
      <c r="Q2561" t="str">
        <v>USA</v>
      </c>
      <c r="R2561" t="str">
        <v>R</v>
      </c>
    </row>
    <row r="2562" spans="1:18" x14ac:dyDescent="0.35">
      <c r="A2562" t="s">
        <v>4468</v>
      </c>
      <c r="B2562" t="s">
        <v>1572</v>
      </c>
      <c r="C2562" t="s">
        <v>1573</v>
      </c>
      <c r="D2562">
        <v>793</v>
      </c>
      <c r="E2562">
        <v>1987</v>
      </c>
      <c r="F2562">
        <v>99</v>
      </c>
      <c r="G2562">
        <v>93</v>
      </c>
      <c r="H2562">
        <v>6.1</v>
      </c>
      <c r="I2562">
        <v>29</v>
      </c>
      <c r="J2562">
        <v>92</v>
      </c>
      <c r="K2562">
        <v>177840</v>
      </c>
      <c r="L2562">
        <v>250000</v>
      </c>
      <c r="M2562" cm="1">
        <f t="array" ref="M2562:R2562">_xlfn.XLOOKUP(A2562,Sheet2!$A$1:$A$3726,Sheet2!$B$1:$G$3726)</f>
        <v>36519</v>
      </c>
      <c r="N2562" t="str">
        <v>Color</v>
      </c>
      <c r="O2562" t="str">
        <v>Comedy</v>
      </c>
      <c r="P2562" t="str">
        <v>English</v>
      </c>
      <c r="Q2562" t="str">
        <v>UK</v>
      </c>
      <c r="R2562" t="str">
        <v>R</v>
      </c>
    </row>
    <row r="2563" spans="1:18" x14ac:dyDescent="0.35">
      <c r="A2563" t="s">
        <v>3549</v>
      </c>
      <c r="B2563" t="s">
        <v>502</v>
      </c>
      <c r="C2563" t="s">
        <v>519</v>
      </c>
      <c r="D2563">
        <v>973</v>
      </c>
      <c r="E2563">
        <v>3344</v>
      </c>
      <c r="F2563">
        <v>19</v>
      </c>
      <c r="G2563">
        <v>476</v>
      </c>
      <c r="H2563">
        <v>4.9000000000000004</v>
      </c>
      <c r="I2563">
        <v>50</v>
      </c>
      <c r="J2563">
        <v>108</v>
      </c>
      <c r="K2563">
        <v>19693891</v>
      </c>
      <c r="L2563">
        <v>34000000</v>
      </c>
      <c r="M2563" cm="1">
        <f t="array" ref="M2563:R2563">_xlfn.XLOOKUP(A2563,Sheet2!$A$1:$A$3726,Sheet2!$B$1:$G$3726)</f>
        <v>36912</v>
      </c>
      <c r="N2563" t="str">
        <v>Color</v>
      </c>
      <c r="O2563" t="str">
        <v>Comedy</v>
      </c>
      <c r="P2563" t="str">
        <v>English</v>
      </c>
      <c r="Q2563" t="str">
        <v>USA</v>
      </c>
      <c r="R2563" t="str">
        <v>PG-13</v>
      </c>
    </row>
    <row r="2564" spans="1:18" x14ac:dyDescent="0.35">
      <c r="A2564" t="s">
        <v>5836</v>
      </c>
      <c r="B2564" t="s">
        <v>1338</v>
      </c>
      <c r="C2564" t="s">
        <v>562</v>
      </c>
      <c r="D2564">
        <v>978</v>
      </c>
      <c r="E2564">
        <v>5386</v>
      </c>
      <c r="F2564">
        <v>0</v>
      </c>
      <c r="G2564">
        <v>0</v>
      </c>
      <c r="H2564">
        <v>6.6</v>
      </c>
      <c r="I2564">
        <v>85</v>
      </c>
      <c r="J2564">
        <v>142</v>
      </c>
      <c r="K2564">
        <v>19283782</v>
      </c>
      <c r="L2564">
        <v>22000000</v>
      </c>
      <c r="M2564" cm="1">
        <f t="array" ref="M2564:R2564">_xlfn.XLOOKUP(A2564,Sheet2!$A$1:$A$3726,Sheet2!$B$1:$G$3726)</f>
        <v>36273</v>
      </c>
      <c r="N2564" t="str">
        <v>Color</v>
      </c>
      <c r="O2564" t="str">
        <v>Crime</v>
      </c>
      <c r="P2564" t="str">
        <v>English</v>
      </c>
      <c r="Q2564" t="str">
        <v>USA</v>
      </c>
      <c r="R2564" t="str">
        <v>R</v>
      </c>
    </row>
    <row r="2565" spans="1:18" x14ac:dyDescent="0.35">
      <c r="A2565" t="s">
        <v>6307</v>
      </c>
      <c r="B2565" t="s">
        <v>2857</v>
      </c>
      <c r="C2565" t="s">
        <v>2858</v>
      </c>
      <c r="D2565">
        <v>289</v>
      </c>
      <c r="E2565">
        <v>362</v>
      </c>
      <c r="F2565">
        <v>7</v>
      </c>
      <c r="G2565">
        <v>442</v>
      </c>
      <c r="H2565">
        <v>7.4</v>
      </c>
      <c r="I2565">
        <v>40</v>
      </c>
      <c r="J2565">
        <v>98</v>
      </c>
      <c r="K2565">
        <v>95016</v>
      </c>
      <c r="L2565">
        <v>2700000</v>
      </c>
      <c r="M2565" cm="1">
        <f t="array" ref="M2565:R2565">_xlfn.XLOOKUP(A2565,Sheet2!$A$1:$A$3726,Sheet2!$B$1:$G$3726)</f>
        <v>38186</v>
      </c>
      <c r="N2565" t="str">
        <v>Color</v>
      </c>
      <c r="O2565" t="str">
        <v>Comedy</v>
      </c>
      <c r="P2565" t="str">
        <v>German</v>
      </c>
      <c r="Q2565" t="str">
        <v>Germany</v>
      </c>
      <c r="R2565" t="str">
        <v>R</v>
      </c>
    </row>
    <row r="2566" spans="1:18" x14ac:dyDescent="0.35">
      <c r="A2566" t="s">
        <v>6183</v>
      </c>
      <c r="B2566" t="s">
        <v>1077</v>
      </c>
      <c r="C2566" t="s">
        <v>2160</v>
      </c>
      <c r="D2566">
        <v>11000</v>
      </c>
      <c r="E2566">
        <v>11623</v>
      </c>
      <c r="F2566">
        <v>0</v>
      </c>
      <c r="G2566">
        <v>15000</v>
      </c>
      <c r="H2566">
        <v>7.3</v>
      </c>
      <c r="I2566">
        <v>308</v>
      </c>
      <c r="J2566">
        <v>107</v>
      </c>
      <c r="K2566">
        <v>3675072</v>
      </c>
      <c r="L2566">
        <v>26000000</v>
      </c>
      <c r="M2566" cm="1">
        <f t="array" ref="M2566:R2566">_xlfn.XLOOKUP(A2566,Sheet2!$A$1:$A$3726,Sheet2!$B$1:$G$3726)</f>
        <v>39177</v>
      </c>
      <c r="N2566" t="str">
        <v>Color</v>
      </c>
      <c r="O2566" t="str">
        <v>Adventure</v>
      </c>
      <c r="P2566" t="str">
        <v>English</v>
      </c>
      <c r="Q2566" t="str">
        <v>UK</v>
      </c>
      <c r="R2566" t="str">
        <v>R</v>
      </c>
    </row>
    <row r="2567" spans="1:18" x14ac:dyDescent="0.35">
      <c r="A2567" t="s">
        <v>5685</v>
      </c>
      <c r="B2567" t="s">
        <v>1064</v>
      </c>
      <c r="C2567" t="s">
        <v>2466</v>
      </c>
      <c r="D2567">
        <v>968</v>
      </c>
      <c r="E2567">
        <v>2528</v>
      </c>
      <c r="F2567">
        <v>19</v>
      </c>
      <c r="G2567">
        <v>0</v>
      </c>
      <c r="H2567">
        <v>6.9</v>
      </c>
      <c r="I2567">
        <v>195</v>
      </c>
      <c r="J2567">
        <v>91</v>
      </c>
      <c r="K2567">
        <v>12055108</v>
      </c>
      <c r="L2567">
        <v>8000000</v>
      </c>
      <c r="M2567" cm="1">
        <f t="array" ref="M2567:R2567">_xlfn.XLOOKUP(A2567,Sheet2!$A$1:$A$3726,Sheet2!$B$1:$G$3726)</f>
        <v>39651</v>
      </c>
      <c r="N2567" t="str">
        <v>Color</v>
      </c>
      <c r="O2567" t="str">
        <v>Comedy</v>
      </c>
      <c r="P2567" t="str">
        <v>English</v>
      </c>
      <c r="Q2567" t="str">
        <v>USA</v>
      </c>
      <c r="R2567" t="str">
        <v>R</v>
      </c>
    </row>
    <row r="2568" spans="1:18" x14ac:dyDescent="0.35">
      <c r="A2568" t="s">
        <v>5641</v>
      </c>
      <c r="B2568" t="s">
        <v>947</v>
      </c>
      <c r="C2568" t="s">
        <v>1228</v>
      </c>
      <c r="D2568">
        <v>688</v>
      </c>
      <c r="E2568">
        <v>2584</v>
      </c>
      <c r="F2568">
        <v>407</v>
      </c>
      <c r="G2568">
        <v>160</v>
      </c>
      <c r="H2568">
        <v>6.9</v>
      </c>
      <c r="I2568">
        <v>68</v>
      </c>
      <c r="J2568">
        <v>141</v>
      </c>
      <c r="K2568">
        <v>3064356</v>
      </c>
      <c r="L2568">
        <v>5600000</v>
      </c>
      <c r="M2568" cm="1">
        <f t="array" ref="M2568:R2568">_xlfn.XLOOKUP(A2568,Sheet2!$A$1:$A$3726,Sheet2!$B$1:$G$3726)</f>
        <v>37302</v>
      </c>
      <c r="N2568" t="str">
        <v>Color</v>
      </c>
      <c r="O2568" t="str">
        <v>Drama</v>
      </c>
      <c r="P2568" t="str">
        <v>English</v>
      </c>
      <c r="Q2568" t="str">
        <v>USA</v>
      </c>
      <c r="R2568" t="str">
        <v>PG-13</v>
      </c>
    </row>
    <row r="2569" spans="1:18" x14ac:dyDescent="0.35">
      <c r="A2569" t="s">
        <v>5480</v>
      </c>
      <c r="B2569" t="s">
        <v>1752</v>
      </c>
      <c r="C2569" t="s">
        <v>2019</v>
      </c>
      <c r="D2569">
        <v>2000</v>
      </c>
      <c r="E2569">
        <v>4590</v>
      </c>
      <c r="F2569">
        <v>571</v>
      </c>
      <c r="G2569">
        <v>19000</v>
      </c>
      <c r="H2569">
        <v>6.8</v>
      </c>
      <c r="I2569">
        <v>238</v>
      </c>
      <c r="J2569">
        <v>96</v>
      </c>
      <c r="K2569">
        <v>322157</v>
      </c>
      <c r="L2569">
        <v>2500000</v>
      </c>
      <c r="M2569" cm="1">
        <f t="array" ref="M2569:R2569">_xlfn.XLOOKUP(A2569,Sheet2!$A$1:$A$3726,Sheet2!$B$1:$G$3726)</f>
        <v>40233</v>
      </c>
      <c r="N2569" t="str">
        <v>Color</v>
      </c>
      <c r="O2569" t="str">
        <v>Comedy</v>
      </c>
      <c r="P2569" t="str">
        <v>English</v>
      </c>
      <c r="Q2569" t="str">
        <v>USA</v>
      </c>
      <c r="R2569" t="str">
        <v>R</v>
      </c>
    </row>
    <row r="2570" spans="1:18" x14ac:dyDescent="0.35">
      <c r="A2570" t="s">
        <v>5991</v>
      </c>
      <c r="B2570" t="s">
        <v>2658</v>
      </c>
      <c r="C2570" t="s">
        <v>2451</v>
      </c>
      <c r="D2570">
        <v>1000</v>
      </c>
      <c r="E2570">
        <v>3388</v>
      </c>
      <c r="F2570">
        <v>14000</v>
      </c>
      <c r="G2570">
        <v>37000</v>
      </c>
      <c r="H2570">
        <v>7.1</v>
      </c>
      <c r="I2570">
        <v>539</v>
      </c>
      <c r="J2570">
        <v>112</v>
      </c>
      <c r="K2570">
        <v>126975169</v>
      </c>
      <c r="L2570">
        <v>50000000</v>
      </c>
      <c r="M2570" cm="1">
        <f t="array" ref="M2570:R2570">_xlfn.XLOOKUP(A2570,Sheet2!$A$1:$A$3726,Sheet2!$B$1:$G$3726)</f>
        <v>40773</v>
      </c>
      <c r="N2570" t="str">
        <v>Color</v>
      </c>
      <c r="O2570" t="str">
        <v>Mystery</v>
      </c>
      <c r="P2570" t="str">
        <v>English</v>
      </c>
      <c r="Q2570" t="str">
        <v>USA</v>
      </c>
      <c r="R2570" t="str">
        <v>PG-13</v>
      </c>
    </row>
    <row r="2571" spans="1:18" x14ac:dyDescent="0.35">
      <c r="A2571" t="s">
        <v>3351</v>
      </c>
      <c r="B2571" t="s">
        <v>185</v>
      </c>
      <c r="C2571" t="s">
        <v>186</v>
      </c>
      <c r="D2571">
        <v>5000</v>
      </c>
      <c r="E2571">
        <v>7723</v>
      </c>
      <c r="F2571">
        <v>5</v>
      </c>
      <c r="G2571">
        <v>0</v>
      </c>
      <c r="H2571">
        <v>4</v>
      </c>
      <c r="I2571">
        <v>36</v>
      </c>
      <c r="J2571">
        <v>104</v>
      </c>
      <c r="K2571">
        <v>20915465</v>
      </c>
      <c r="L2571">
        <v>42000000</v>
      </c>
      <c r="M2571" cm="1">
        <f t="array" ref="M2571:R2571">_xlfn.XLOOKUP(A2571,Sheet2!$A$1:$A$3726,Sheet2!$B$1:$G$3726)</f>
        <v>34029</v>
      </c>
      <c r="N2571" t="str">
        <v>Color</v>
      </c>
      <c r="O2571" t="str">
        <v>Adventure</v>
      </c>
      <c r="P2571" t="str">
        <v>English</v>
      </c>
      <c r="Q2571" t="str">
        <v>UK</v>
      </c>
      <c r="R2571" t="str">
        <v>PG</v>
      </c>
    </row>
    <row r="2572" spans="1:18" x14ac:dyDescent="0.35">
      <c r="A2572" t="s">
        <v>6300</v>
      </c>
      <c r="B2572" t="s">
        <v>2852</v>
      </c>
      <c r="C2572" t="s">
        <v>225</v>
      </c>
      <c r="D2572">
        <v>0</v>
      </c>
      <c r="E2572">
        <v>0</v>
      </c>
      <c r="F2572">
        <v>293</v>
      </c>
      <c r="G2572">
        <v>0</v>
      </c>
      <c r="H2572">
        <v>7.3</v>
      </c>
      <c r="I2572">
        <v>193</v>
      </c>
      <c r="J2572">
        <v>100</v>
      </c>
      <c r="K2572">
        <v>11529368</v>
      </c>
      <c r="L2572">
        <v>65000</v>
      </c>
      <c r="M2572" cm="1">
        <f t="array" ref="M2572:R2572">_xlfn.XLOOKUP(A2572,Sheet2!$A$1:$A$3726,Sheet2!$B$1:$G$3726)</f>
        <v>38183</v>
      </c>
      <c r="N2572" t="str">
        <v>Color</v>
      </c>
      <c r="O2572" t="str">
        <v>Comedy</v>
      </c>
      <c r="P2572" t="str">
        <v>English</v>
      </c>
      <c r="Q2572" t="str">
        <v>USA</v>
      </c>
      <c r="R2572" t="str">
        <v>PG</v>
      </c>
    </row>
    <row r="2573" spans="1:18" x14ac:dyDescent="0.35">
      <c r="A2573" t="s">
        <v>6019</v>
      </c>
      <c r="B2573" t="s">
        <v>2677</v>
      </c>
      <c r="C2573" t="s">
        <v>669</v>
      </c>
      <c r="D2573">
        <v>816</v>
      </c>
      <c r="E2573">
        <v>2893</v>
      </c>
      <c r="F2573">
        <v>422</v>
      </c>
      <c r="G2573">
        <v>0</v>
      </c>
      <c r="H2573">
        <v>7.1</v>
      </c>
      <c r="I2573">
        <v>100</v>
      </c>
      <c r="J2573">
        <v>100</v>
      </c>
      <c r="K2573">
        <v>18488314</v>
      </c>
      <c r="L2573">
        <v>1200000</v>
      </c>
      <c r="M2573" cm="1">
        <f t="array" ref="M2573:R2573">_xlfn.XLOOKUP(A2573,Sheet2!$A$1:$A$3726,Sheet2!$B$1:$G$3726)</f>
        <v>37116</v>
      </c>
      <c r="N2573" t="str">
        <v>Color</v>
      </c>
      <c r="O2573" t="str">
        <v>Comedy</v>
      </c>
      <c r="P2573" t="str">
        <v>English</v>
      </c>
      <c r="Q2573" t="str">
        <v>USA</v>
      </c>
      <c r="R2573" t="str">
        <v>R</v>
      </c>
    </row>
    <row r="2574" spans="1:18" x14ac:dyDescent="0.35">
      <c r="A2574" t="s">
        <v>3258</v>
      </c>
      <c r="B2574" t="s">
        <v>19</v>
      </c>
      <c r="C2574" t="s">
        <v>20</v>
      </c>
      <c r="D2574">
        <v>650</v>
      </c>
      <c r="E2574">
        <v>1343</v>
      </c>
      <c r="F2574">
        <v>84</v>
      </c>
      <c r="G2574">
        <v>0</v>
      </c>
      <c r="H2574">
        <v>1.9</v>
      </c>
      <c r="I2574">
        <v>32</v>
      </c>
      <c r="J2574">
        <v>88</v>
      </c>
      <c r="K2574">
        <v>9109322</v>
      </c>
      <c r="L2574">
        <v>20000000</v>
      </c>
      <c r="M2574" cm="1">
        <f t="array" ref="M2574:R2574">_xlfn.XLOOKUP(A2574,Sheet2!$A$1:$A$3726,Sheet2!$B$1:$G$3726)</f>
        <v>37997</v>
      </c>
      <c r="N2574" t="str">
        <v>Color</v>
      </c>
      <c r="O2574" t="str">
        <v>Comedy</v>
      </c>
      <c r="P2574" t="str">
        <v>English</v>
      </c>
      <c r="Q2574" t="str">
        <v>Germany</v>
      </c>
      <c r="R2574" t="str">
        <v>PG</v>
      </c>
    </row>
    <row r="2575" spans="1:18" x14ac:dyDescent="0.35">
      <c r="A2575" t="s">
        <v>6588</v>
      </c>
      <c r="B2575" t="s">
        <v>247</v>
      </c>
      <c r="C2575" t="s">
        <v>2542</v>
      </c>
      <c r="D2575">
        <v>15000</v>
      </c>
      <c r="E2575">
        <v>17584</v>
      </c>
      <c r="F2575">
        <v>99</v>
      </c>
      <c r="G2575">
        <v>0</v>
      </c>
      <c r="H2575">
        <v>7.6</v>
      </c>
      <c r="I2575">
        <v>256</v>
      </c>
      <c r="J2575">
        <v>119</v>
      </c>
      <c r="K2575">
        <v>121463226</v>
      </c>
      <c r="L2575">
        <v>20000000</v>
      </c>
      <c r="M2575" cm="1">
        <f t="array" ref="M2575:R2575">_xlfn.XLOOKUP(A2575,Sheet2!$A$1:$A$3726,Sheet2!$B$1:$G$3726)</f>
        <v>39135</v>
      </c>
      <c r="N2575" t="str">
        <v>Color</v>
      </c>
      <c r="O2575" t="str">
        <v>Comedy</v>
      </c>
      <c r="P2575" t="str">
        <v>English</v>
      </c>
      <c r="Q2575" t="str">
        <v>USA</v>
      </c>
      <c r="R2575" t="str">
        <v>R</v>
      </c>
    </row>
    <row r="2576" spans="1:18" x14ac:dyDescent="0.35">
      <c r="A2576" t="s">
        <v>3439</v>
      </c>
      <c r="B2576" t="s">
        <v>340</v>
      </c>
      <c r="C2576" t="s">
        <v>341</v>
      </c>
      <c r="D2576">
        <v>1000</v>
      </c>
      <c r="E2576">
        <v>3266</v>
      </c>
      <c r="F2576">
        <v>82</v>
      </c>
      <c r="G2576">
        <v>0</v>
      </c>
      <c r="H2576">
        <v>4.5</v>
      </c>
      <c r="I2576">
        <v>121</v>
      </c>
      <c r="J2576">
        <v>82</v>
      </c>
      <c r="K2576">
        <v>25871834</v>
      </c>
      <c r="L2576">
        <v>35000000</v>
      </c>
      <c r="M2576" cm="1">
        <f t="array" ref="M2576:R2576">_xlfn.XLOOKUP(A2576,Sheet2!$A$1:$A$3726,Sheet2!$B$1:$G$3726)</f>
        <v>39804</v>
      </c>
      <c r="N2576" t="str">
        <v>Color</v>
      </c>
      <c r="O2576" t="str">
        <v>Action</v>
      </c>
      <c r="P2576" t="str">
        <v>English</v>
      </c>
      <c r="Q2576" t="str">
        <v>USA</v>
      </c>
      <c r="R2576" t="str">
        <v>PG-13</v>
      </c>
    </row>
    <row r="2577" spans="1:18" x14ac:dyDescent="0.35">
      <c r="A2577" t="s">
        <v>6260</v>
      </c>
      <c r="B2577" t="s">
        <v>304</v>
      </c>
      <c r="C2577" t="s">
        <v>1025</v>
      </c>
      <c r="D2577">
        <v>10000</v>
      </c>
      <c r="E2577">
        <v>12940</v>
      </c>
      <c r="F2577">
        <v>503</v>
      </c>
      <c r="G2577">
        <v>0</v>
      </c>
      <c r="H2577">
        <v>7.3</v>
      </c>
      <c r="I2577">
        <v>169</v>
      </c>
      <c r="J2577">
        <v>188</v>
      </c>
      <c r="K2577">
        <v>134218018</v>
      </c>
      <c r="L2577">
        <v>55000000</v>
      </c>
      <c r="M2577" cm="1">
        <f t="array" ref="M2577:R2577">_xlfn.XLOOKUP(A2577,Sheet2!$A$1:$A$3726,Sheet2!$B$1:$G$3726)</f>
        <v>28620</v>
      </c>
      <c r="N2577" t="str">
        <v>Color</v>
      </c>
      <c r="O2577" t="str">
        <v>Action</v>
      </c>
      <c r="P2577" t="str">
        <v>English</v>
      </c>
      <c r="Q2577" t="str">
        <v>USA</v>
      </c>
      <c r="R2577" t="str">
        <v>PG</v>
      </c>
    </row>
    <row r="2578" spans="1:18" x14ac:dyDescent="0.35">
      <c r="A2578" t="s">
        <v>5560</v>
      </c>
      <c r="B2578" t="s">
        <v>535</v>
      </c>
      <c r="C2578" t="s">
        <v>536</v>
      </c>
      <c r="D2578">
        <v>593</v>
      </c>
      <c r="E2578">
        <v>2908</v>
      </c>
      <c r="F2578">
        <v>44</v>
      </c>
      <c r="G2578">
        <v>0</v>
      </c>
      <c r="H2578">
        <v>6.8</v>
      </c>
      <c r="I2578">
        <v>121</v>
      </c>
      <c r="J2578">
        <v>116</v>
      </c>
      <c r="K2578">
        <v>108200000</v>
      </c>
      <c r="L2578">
        <v>54000000</v>
      </c>
      <c r="M2578" cm="1">
        <f t="array" ref="M2578:R2578">_xlfn.XLOOKUP(A2578,Sheet2!$A$1:$A$3726,Sheet2!$B$1:$G$3726)</f>
        <v>29507</v>
      </c>
      <c r="N2578" t="str">
        <v>Color</v>
      </c>
      <c r="O2578" t="str">
        <v>Action</v>
      </c>
      <c r="P2578" t="str">
        <v>English</v>
      </c>
      <c r="Q2578" t="str">
        <v>USA</v>
      </c>
      <c r="R2578" t="str">
        <v>PG</v>
      </c>
    </row>
    <row r="2579" spans="1:18" x14ac:dyDescent="0.35">
      <c r="A2579" t="s">
        <v>3559</v>
      </c>
      <c r="B2579" t="s">
        <v>535</v>
      </c>
      <c r="C2579" t="s">
        <v>536</v>
      </c>
      <c r="D2579">
        <v>593</v>
      </c>
      <c r="E2579">
        <v>2329</v>
      </c>
      <c r="F2579">
        <v>44</v>
      </c>
      <c r="G2579">
        <v>0</v>
      </c>
      <c r="H2579">
        <v>4.9000000000000004</v>
      </c>
      <c r="I2579">
        <v>95</v>
      </c>
      <c r="J2579">
        <v>125</v>
      </c>
      <c r="K2579">
        <v>60000000</v>
      </c>
      <c r="L2579">
        <v>39000000</v>
      </c>
      <c r="M2579" cm="1">
        <f t="array" ref="M2579:R2579">_xlfn.XLOOKUP(A2579,Sheet2!$A$1:$A$3726,Sheet2!$B$1:$G$3726)</f>
        <v>30546</v>
      </c>
      <c r="N2579" t="str">
        <v>Color</v>
      </c>
      <c r="O2579" t="str">
        <v>Action</v>
      </c>
      <c r="P2579" t="str">
        <v>English</v>
      </c>
      <c r="Q2579" t="str">
        <v>UK</v>
      </c>
      <c r="R2579" t="str">
        <v>PG</v>
      </c>
    </row>
    <row r="2580" spans="1:18" x14ac:dyDescent="0.35">
      <c r="A2580" t="s">
        <v>3323</v>
      </c>
      <c r="B2580" t="s">
        <v>133</v>
      </c>
      <c r="C2580" t="s">
        <v>134</v>
      </c>
      <c r="D2580">
        <v>1000</v>
      </c>
      <c r="E2580">
        <v>3007</v>
      </c>
      <c r="F2580">
        <v>22</v>
      </c>
      <c r="G2580">
        <v>1000</v>
      </c>
      <c r="H2580">
        <v>3.6</v>
      </c>
      <c r="I2580">
        <v>94</v>
      </c>
      <c r="J2580">
        <v>134</v>
      </c>
      <c r="K2580">
        <v>15681020</v>
      </c>
      <c r="L2580">
        <v>17000000</v>
      </c>
      <c r="M2580" cm="1">
        <f t="array" ref="M2580:R2580">_xlfn.XLOOKUP(A2580,Sheet2!$A$1:$A$3726,Sheet2!$B$1:$G$3726)</f>
        <v>32019</v>
      </c>
      <c r="N2580" t="str">
        <v>Color</v>
      </c>
      <c r="O2580" t="str">
        <v>Action</v>
      </c>
      <c r="P2580" t="str">
        <v>English</v>
      </c>
      <c r="Q2580" t="str">
        <v>UK</v>
      </c>
      <c r="R2580" t="str">
        <v>PG</v>
      </c>
    </row>
    <row r="2581" spans="1:18" x14ac:dyDescent="0.35">
      <c r="A2581" t="s">
        <v>4481</v>
      </c>
      <c r="B2581" t="s">
        <v>971</v>
      </c>
      <c r="C2581" t="s">
        <v>1586</v>
      </c>
      <c r="D2581">
        <v>18000</v>
      </c>
      <c r="E2581">
        <v>29991</v>
      </c>
      <c r="F2581">
        <v>0</v>
      </c>
      <c r="G2581">
        <v>0</v>
      </c>
      <c r="H2581">
        <v>6.1</v>
      </c>
      <c r="I2581">
        <v>434</v>
      </c>
      <c r="J2581">
        <v>169</v>
      </c>
      <c r="K2581">
        <v>200069408</v>
      </c>
      <c r="L2581">
        <v>209000000</v>
      </c>
      <c r="M2581" cm="1">
        <f t="array" ref="M2581:R2581">_xlfn.XLOOKUP(A2581,Sheet2!$A$1:$A$3726,Sheet2!$B$1:$G$3726)</f>
        <v>38999</v>
      </c>
      <c r="N2581" t="str">
        <v>Color</v>
      </c>
      <c r="O2581" t="str">
        <v>Action</v>
      </c>
      <c r="P2581" t="str">
        <v>English</v>
      </c>
      <c r="Q2581" t="str">
        <v>USA</v>
      </c>
      <c r="R2581" t="str">
        <v>PG-13</v>
      </c>
    </row>
    <row r="2582" spans="1:18" x14ac:dyDescent="0.35">
      <c r="A2582" t="s">
        <v>3508</v>
      </c>
      <c r="B2582" t="s">
        <v>127</v>
      </c>
      <c r="C2582" t="s">
        <v>451</v>
      </c>
      <c r="D2582">
        <v>889</v>
      </c>
      <c r="E2582">
        <v>1262</v>
      </c>
      <c r="F2582">
        <v>394</v>
      </c>
      <c r="G2582">
        <v>589</v>
      </c>
      <c r="H2582">
        <v>4.8</v>
      </c>
      <c r="I2582">
        <v>100</v>
      </c>
      <c r="J2582">
        <v>91</v>
      </c>
      <c r="K2582">
        <v>14218868</v>
      </c>
      <c r="L2582">
        <v>65000000</v>
      </c>
      <c r="M2582" cm="1">
        <f t="array" ref="M2582:R2582">_xlfn.XLOOKUP(A2582,Sheet2!$A$1:$A$3726,Sheet2!$B$1:$G$3726)</f>
        <v>36796</v>
      </c>
      <c r="N2582" t="str">
        <v>Color</v>
      </c>
      <c r="O2582" t="str">
        <v>Horror</v>
      </c>
      <c r="P2582" t="str">
        <v>English</v>
      </c>
      <c r="Q2582" t="str">
        <v>USA</v>
      </c>
      <c r="R2582" t="str">
        <v>PG-13</v>
      </c>
    </row>
    <row r="2583" spans="1:18" x14ac:dyDescent="0.35">
      <c r="A2583" t="s">
        <v>3593</v>
      </c>
      <c r="B2583" t="s">
        <v>589</v>
      </c>
      <c r="C2583" t="s">
        <v>590</v>
      </c>
      <c r="D2583">
        <v>8000</v>
      </c>
      <c r="E2583">
        <v>10792</v>
      </c>
      <c r="F2583">
        <v>54</v>
      </c>
      <c r="G2583">
        <v>2000</v>
      </c>
      <c r="H2583">
        <v>5</v>
      </c>
      <c r="I2583">
        <v>43</v>
      </c>
      <c r="J2583">
        <v>81</v>
      </c>
      <c r="K2583">
        <v>30628981</v>
      </c>
      <c r="L2583">
        <v>14000000</v>
      </c>
      <c r="M2583" cm="1">
        <f t="array" ref="M2583:R2583">_xlfn.XLOOKUP(A2583,Sheet2!$A$1:$A$3726,Sheet2!$B$1:$G$3726)</f>
        <v>36433</v>
      </c>
      <c r="N2583" t="str">
        <v>Color</v>
      </c>
      <c r="O2583" t="str">
        <v>Comedy</v>
      </c>
      <c r="P2583" t="str">
        <v>English</v>
      </c>
      <c r="Q2583" t="str">
        <v>USA</v>
      </c>
      <c r="R2583" t="str">
        <v>PG-13</v>
      </c>
    </row>
    <row r="2584" spans="1:18" x14ac:dyDescent="0.35">
      <c r="A2584" t="s">
        <v>3481</v>
      </c>
      <c r="B2584" t="s">
        <v>408</v>
      </c>
      <c r="C2584" t="s">
        <v>409</v>
      </c>
      <c r="D2584">
        <v>11000</v>
      </c>
      <c r="E2584">
        <v>14599</v>
      </c>
      <c r="F2584">
        <v>0</v>
      </c>
      <c r="G2584">
        <v>850</v>
      </c>
      <c r="H2584">
        <v>4.7</v>
      </c>
      <c r="I2584">
        <v>26</v>
      </c>
      <c r="J2584">
        <v>85</v>
      </c>
      <c r="K2584">
        <v>36497</v>
      </c>
      <c r="L2584">
        <v>6000000</v>
      </c>
      <c r="M2584" cm="1">
        <f t="array" ref="M2584:R2584">_xlfn.XLOOKUP(A2584,Sheet2!$A$1:$A$3726,Sheet2!$B$1:$G$3726)</f>
        <v>39586</v>
      </c>
      <c r="N2584" t="str">
        <v>Color</v>
      </c>
      <c r="O2584" t="str">
        <v>Comedy</v>
      </c>
      <c r="P2584" t="str">
        <v>English</v>
      </c>
      <c r="Q2584" t="str">
        <v>USA</v>
      </c>
      <c r="R2584" t="str">
        <v>R</v>
      </c>
    </row>
    <row r="2585" spans="1:18" x14ac:dyDescent="0.35">
      <c r="A2585" t="s">
        <v>5513</v>
      </c>
      <c r="B2585" t="s">
        <v>930</v>
      </c>
      <c r="C2585" t="s">
        <v>2356</v>
      </c>
      <c r="D2585">
        <v>12000</v>
      </c>
      <c r="E2585">
        <v>25590</v>
      </c>
      <c r="F2585">
        <v>9</v>
      </c>
      <c r="G2585">
        <v>0</v>
      </c>
      <c r="H2585">
        <v>6.8</v>
      </c>
      <c r="I2585">
        <v>154</v>
      </c>
      <c r="J2585">
        <v>85</v>
      </c>
      <c r="K2585">
        <v>58867694</v>
      </c>
      <c r="L2585">
        <v>100000000</v>
      </c>
      <c r="M2585" cm="1">
        <f t="array" ref="M2585:R2585">_xlfn.XLOOKUP(A2585,Sheet2!$A$1:$A$3726,Sheet2!$B$1:$G$3726)</f>
        <v>39166</v>
      </c>
      <c r="N2585" t="str">
        <v>Color</v>
      </c>
      <c r="O2585" t="str">
        <v>Animation</v>
      </c>
      <c r="P2585" t="str">
        <v>English</v>
      </c>
      <c r="Q2585" t="str">
        <v>USA</v>
      </c>
      <c r="R2585" t="str">
        <v>PG</v>
      </c>
    </row>
    <row r="2586" spans="1:18" x14ac:dyDescent="0.35">
      <c r="A2586" t="s">
        <v>4730</v>
      </c>
      <c r="B2586" t="s">
        <v>362</v>
      </c>
      <c r="C2586" t="s">
        <v>1805</v>
      </c>
      <c r="D2586">
        <v>13000</v>
      </c>
      <c r="E2586">
        <v>18132</v>
      </c>
      <c r="F2586">
        <v>84</v>
      </c>
      <c r="G2586">
        <v>0</v>
      </c>
      <c r="H2586">
        <v>6.3</v>
      </c>
      <c r="I2586">
        <v>258</v>
      </c>
      <c r="J2586">
        <v>89</v>
      </c>
      <c r="K2586">
        <v>38542418</v>
      </c>
      <c r="L2586">
        <v>80000000</v>
      </c>
      <c r="M2586" cm="1">
        <f t="array" ref="M2586:R2586">_xlfn.XLOOKUP(A2586,Sheet2!$A$1:$A$3726,Sheet2!$B$1:$G$3726)</f>
        <v>40145</v>
      </c>
      <c r="N2586" t="str">
        <v>Color</v>
      </c>
      <c r="O2586" t="str">
        <v>Action</v>
      </c>
      <c r="P2586" t="str">
        <v>English</v>
      </c>
      <c r="Q2586" t="str">
        <v>USA</v>
      </c>
      <c r="R2586" t="str">
        <v>PG-13</v>
      </c>
    </row>
    <row r="2587" spans="1:18" x14ac:dyDescent="0.35">
      <c r="A2587" t="s">
        <v>3570</v>
      </c>
      <c r="B2587" t="s">
        <v>553</v>
      </c>
      <c r="C2587" t="s">
        <v>554</v>
      </c>
      <c r="D2587">
        <v>648</v>
      </c>
      <c r="E2587">
        <v>1951</v>
      </c>
      <c r="F2587">
        <v>0</v>
      </c>
      <c r="G2587">
        <v>0</v>
      </c>
      <c r="H2587">
        <v>5</v>
      </c>
      <c r="I2587">
        <v>274</v>
      </c>
      <c r="J2587">
        <v>90</v>
      </c>
      <c r="K2587">
        <v>101055</v>
      </c>
      <c r="L2587">
        <v>4000000</v>
      </c>
      <c r="M2587" cm="1">
        <f t="array" ref="M2587:R2587">_xlfn.XLOOKUP(A2587,Sheet2!$A$1:$A$3726,Sheet2!$B$1:$G$3726)</f>
        <v>39863</v>
      </c>
      <c r="N2587" t="str">
        <v>Color</v>
      </c>
      <c r="O2587" t="str">
        <v>Horror</v>
      </c>
      <c r="P2587" t="str">
        <v>English</v>
      </c>
      <c r="Q2587" t="str">
        <v>USA</v>
      </c>
      <c r="R2587" t="str">
        <v>R</v>
      </c>
    </row>
    <row r="2588" spans="1:18" x14ac:dyDescent="0.35">
      <c r="A2588" t="s">
        <v>6240</v>
      </c>
      <c r="B2588" t="s">
        <v>1197</v>
      </c>
      <c r="C2588" t="s">
        <v>2456</v>
      </c>
      <c r="D2588">
        <v>748</v>
      </c>
      <c r="E2588">
        <v>1721</v>
      </c>
      <c r="F2588">
        <v>54</v>
      </c>
      <c r="G2588">
        <v>817</v>
      </c>
      <c r="H2588">
        <v>5.9</v>
      </c>
      <c r="I2588">
        <v>101</v>
      </c>
      <c r="J2588">
        <v>99</v>
      </c>
      <c r="K2588">
        <v>8712564</v>
      </c>
      <c r="L2588">
        <v>27000000</v>
      </c>
      <c r="M2588" cm="1">
        <f t="array" ref="M2588:R2588">_xlfn.XLOOKUP(A2588,Sheet2!$A$1:$A$3726,Sheet2!$B$1:$G$3726)</f>
        <v>38063</v>
      </c>
      <c r="N2588" t="str">
        <v>Color</v>
      </c>
      <c r="O2588" t="str">
        <v>Crime</v>
      </c>
      <c r="P2588" t="str">
        <v>English</v>
      </c>
      <c r="Q2588" t="str">
        <v>USA</v>
      </c>
      <c r="R2588" t="str">
        <v>R</v>
      </c>
    </row>
    <row r="2589" spans="1:18" x14ac:dyDescent="0.35">
      <c r="A2589" t="s">
        <v>4530</v>
      </c>
      <c r="B2589" t="s">
        <v>1622</v>
      </c>
      <c r="C2589" t="s">
        <v>985</v>
      </c>
      <c r="D2589">
        <v>982</v>
      </c>
      <c r="E2589">
        <v>4251</v>
      </c>
      <c r="F2589">
        <v>72</v>
      </c>
      <c r="G2589">
        <v>0</v>
      </c>
      <c r="H2589">
        <v>6.1</v>
      </c>
      <c r="I2589">
        <v>97</v>
      </c>
      <c r="J2589">
        <v>108</v>
      </c>
      <c r="K2589">
        <v>127214072</v>
      </c>
      <c r="L2589">
        <v>38000000</v>
      </c>
      <c r="M2589" cm="1">
        <f t="array" ref="M2589:R2589">_xlfn.XLOOKUP(A2589,Sheet2!$A$1:$A$3726,Sheet2!$B$1:$G$3726)</f>
        <v>37289</v>
      </c>
      <c r="N2589" t="str">
        <v>Color</v>
      </c>
      <c r="O2589" t="str">
        <v>Comedy</v>
      </c>
      <c r="P2589" t="str">
        <v>English</v>
      </c>
      <c r="Q2589" t="str">
        <v>USA</v>
      </c>
      <c r="R2589" t="str">
        <v>PG-13</v>
      </c>
    </row>
    <row r="2590" spans="1:18" x14ac:dyDescent="0.35">
      <c r="A2590" t="s">
        <v>5356</v>
      </c>
      <c r="B2590" t="s">
        <v>976</v>
      </c>
      <c r="C2590" t="s">
        <v>2253</v>
      </c>
      <c r="D2590">
        <v>18000</v>
      </c>
      <c r="E2590">
        <v>29484</v>
      </c>
      <c r="F2590">
        <v>7</v>
      </c>
      <c r="G2590">
        <v>8000</v>
      </c>
      <c r="H2590">
        <v>6.7</v>
      </c>
      <c r="I2590">
        <v>94</v>
      </c>
      <c r="J2590">
        <v>119</v>
      </c>
      <c r="K2590">
        <v>25178165</v>
      </c>
      <c r="L2590">
        <v>40000000</v>
      </c>
      <c r="M2590" cm="1">
        <f t="array" ref="M2590:R2590">_xlfn.XLOOKUP(A2590,Sheet2!$A$1:$A$3726,Sheet2!$B$1:$G$3726)</f>
        <v>37079</v>
      </c>
      <c r="N2590" t="str">
        <v>Color</v>
      </c>
      <c r="O2590" t="str">
        <v>Drama</v>
      </c>
      <c r="P2590" t="str">
        <v>English</v>
      </c>
      <c r="Q2590" t="str">
        <v>USA</v>
      </c>
      <c r="R2590" t="str">
        <v>PG-13</v>
      </c>
    </row>
    <row r="2591" spans="1:18" x14ac:dyDescent="0.35">
      <c r="A2591" t="s">
        <v>6032</v>
      </c>
      <c r="B2591" t="s">
        <v>492</v>
      </c>
      <c r="C2591" t="s">
        <v>2692</v>
      </c>
      <c r="D2591">
        <v>982</v>
      </c>
      <c r="E2591">
        <v>1631</v>
      </c>
      <c r="F2591">
        <v>101</v>
      </c>
      <c r="G2591">
        <v>566</v>
      </c>
      <c r="H2591">
        <v>5.5</v>
      </c>
      <c r="I2591">
        <v>38</v>
      </c>
      <c r="J2591">
        <v>97</v>
      </c>
      <c r="K2591">
        <v>15180000</v>
      </c>
      <c r="L2591">
        <v>500000</v>
      </c>
      <c r="M2591" cm="1">
        <f t="array" ref="M2591:R2591">_xlfn.XLOOKUP(A2591,Sheet2!$A$1:$A$3726,Sheet2!$B$1:$G$3726)</f>
        <v>26056</v>
      </c>
      <c r="N2591" t="str">
        <v>Color</v>
      </c>
      <c r="O2591" t="str">
        <v>Crime</v>
      </c>
      <c r="P2591" t="str">
        <v>English</v>
      </c>
      <c r="Q2591" t="str">
        <v>USA</v>
      </c>
      <c r="R2591" t="str">
        <v>R</v>
      </c>
    </row>
    <row r="2592" spans="1:18" x14ac:dyDescent="0.35">
      <c r="A2592" t="s">
        <v>3317</v>
      </c>
      <c r="B2592" t="s">
        <v>123</v>
      </c>
      <c r="C2592" t="s">
        <v>124</v>
      </c>
      <c r="D2592">
        <v>990</v>
      </c>
      <c r="E2592">
        <v>2006</v>
      </c>
      <c r="F2592">
        <v>0</v>
      </c>
      <c r="G2592">
        <v>725</v>
      </c>
      <c r="H2592">
        <v>3.6</v>
      </c>
      <c r="I2592">
        <v>71</v>
      </c>
      <c r="J2592">
        <v>89</v>
      </c>
      <c r="K2592">
        <v>598645</v>
      </c>
      <c r="L2592">
        <v>10000000</v>
      </c>
      <c r="M2592" cm="1">
        <f t="array" ref="M2592:R2592">_xlfn.XLOOKUP(A2592,Sheet2!$A$1:$A$3726,Sheet2!$B$1:$G$3726)</f>
        <v>37436</v>
      </c>
      <c r="N2592" t="str">
        <v>Color</v>
      </c>
      <c r="O2592" t="str">
        <v>Comedy</v>
      </c>
      <c r="P2592" t="str">
        <v>English</v>
      </c>
      <c r="Q2592" t="str">
        <v>UK</v>
      </c>
      <c r="R2592" t="str">
        <v>R</v>
      </c>
    </row>
    <row r="2593" spans="1:18" x14ac:dyDescent="0.35">
      <c r="A2593" t="s">
        <v>3596</v>
      </c>
      <c r="B2593" t="s">
        <v>594</v>
      </c>
      <c r="C2593" t="s">
        <v>595</v>
      </c>
      <c r="D2593">
        <v>931</v>
      </c>
      <c r="E2593">
        <v>3819</v>
      </c>
      <c r="F2593">
        <v>21</v>
      </c>
      <c r="G2593">
        <v>720</v>
      </c>
      <c r="H2593">
        <v>5</v>
      </c>
      <c r="I2593">
        <v>86</v>
      </c>
      <c r="J2593">
        <v>85</v>
      </c>
      <c r="K2593">
        <v>28563926</v>
      </c>
      <c r="L2593">
        <v>8500000</v>
      </c>
      <c r="M2593" cm="1">
        <f t="array" ref="M2593:R2593">_xlfn.XLOOKUP(A2593,Sheet2!$A$1:$A$3726,Sheet2!$B$1:$G$3726)</f>
        <v>37606</v>
      </c>
      <c r="N2593" t="str">
        <v>Color</v>
      </c>
      <c r="O2593" t="str">
        <v>Drama</v>
      </c>
      <c r="P2593" t="str">
        <v>English</v>
      </c>
      <c r="Q2593" t="str">
        <v>USA</v>
      </c>
      <c r="R2593" t="str">
        <v>PG-13</v>
      </c>
    </row>
    <row r="2594" spans="1:18" x14ac:dyDescent="0.35">
      <c r="A2594" t="s">
        <v>4472</v>
      </c>
      <c r="B2594" t="s">
        <v>592</v>
      </c>
      <c r="C2594" t="s">
        <v>1577</v>
      </c>
      <c r="D2594">
        <v>1000</v>
      </c>
      <c r="E2594">
        <v>6212</v>
      </c>
      <c r="F2594">
        <v>0</v>
      </c>
      <c r="G2594">
        <v>1000</v>
      </c>
      <c r="H2594">
        <v>6.1</v>
      </c>
      <c r="I2594">
        <v>131</v>
      </c>
      <c r="J2594">
        <v>120</v>
      </c>
      <c r="K2594">
        <v>16284360</v>
      </c>
      <c r="L2594">
        <v>21000000</v>
      </c>
      <c r="M2594" cm="1">
        <f t="array" ref="M2594:R2594">_xlfn.XLOOKUP(A2594,Sheet2!$A$1:$A$3726,Sheet2!$B$1:$G$3726)</f>
        <v>39617</v>
      </c>
      <c r="N2594" t="str">
        <v>Color</v>
      </c>
      <c r="O2594" t="str">
        <v>Comedy</v>
      </c>
      <c r="P2594" t="str">
        <v>English</v>
      </c>
      <c r="Q2594" t="str">
        <v>USA</v>
      </c>
      <c r="R2594" t="str">
        <v>PG-13</v>
      </c>
    </row>
    <row r="2595" spans="1:18" x14ac:dyDescent="0.35">
      <c r="A2595" t="s">
        <v>6397</v>
      </c>
      <c r="B2595" t="s">
        <v>988</v>
      </c>
      <c r="C2595" t="s">
        <v>1585</v>
      </c>
      <c r="D2595">
        <v>4000</v>
      </c>
      <c r="E2595">
        <v>4230</v>
      </c>
      <c r="F2595">
        <v>218</v>
      </c>
      <c r="G2595">
        <v>0</v>
      </c>
      <c r="H2595">
        <v>7.4</v>
      </c>
      <c r="I2595">
        <v>77</v>
      </c>
      <c r="J2595">
        <v>96</v>
      </c>
      <c r="K2595">
        <v>4505922</v>
      </c>
      <c r="L2595">
        <v>200000</v>
      </c>
      <c r="M2595" cm="1">
        <f t="array" ref="M2595:R2595">_xlfn.XLOOKUP(A2595,Sheet2!$A$1:$A$3726,Sheet2!$B$1:$G$3726)</f>
        <v>35188</v>
      </c>
      <c r="N2595" t="str">
        <v>Color</v>
      </c>
      <c r="O2595" t="str">
        <v>Comedy</v>
      </c>
      <c r="P2595" t="str">
        <v>English</v>
      </c>
      <c r="Q2595" t="str">
        <v>USA</v>
      </c>
      <c r="R2595" t="str">
        <v>R</v>
      </c>
    </row>
    <row r="2596" spans="1:18" x14ac:dyDescent="0.35">
      <c r="A2596" t="s">
        <v>6323</v>
      </c>
      <c r="B2596" t="s">
        <v>2869</v>
      </c>
      <c r="C2596" t="s">
        <v>2870</v>
      </c>
      <c r="D2596">
        <v>37</v>
      </c>
      <c r="E2596">
        <v>74</v>
      </c>
      <c r="F2596">
        <v>11</v>
      </c>
      <c r="G2596">
        <v>389</v>
      </c>
      <c r="H2596">
        <v>6.4</v>
      </c>
      <c r="I2596">
        <v>38</v>
      </c>
      <c r="J2596">
        <v>118</v>
      </c>
      <c r="K2596">
        <v>6482195</v>
      </c>
      <c r="L2596">
        <v>37000000</v>
      </c>
      <c r="M2596" cm="1">
        <f t="array" ref="M2596:R2596">_xlfn.XLOOKUP(A2596,Sheet2!$A$1:$A$3726,Sheet2!$B$1:$G$3726)</f>
        <v>35640</v>
      </c>
      <c r="N2596" t="str">
        <v>Color</v>
      </c>
      <c r="O2596" t="str">
        <v>Crime</v>
      </c>
      <c r="P2596" t="str">
        <v>English</v>
      </c>
      <c r="Q2596" t="str">
        <v>USA</v>
      </c>
      <c r="R2596" t="str">
        <v>R</v>
      </c>
    </row>
    <row r="2597" spans="1:18" x14ac:dyDescent="0.35">
      <c r="A2597" t="s">
        <v>5042</v>
      </c>
      <c r="B2597" t="s">
        <v>279</v>
      </c>
      <c r="C2597" t="s">
        <v>948</v>
      </c>
      <c r="D2597">
        <v>20000</v>
      </c>
      <c r="E2597">
        <v>25942</v>
      </c>
      <c r="F2597">
        <v>57</v>
      </c>
      <c r="G2597">
        <v>0</v>
      </c>
      <c r="H2597">
        <v>6.5</v>
      </c>
      <c r="I2597">
        <v>166</v>
      </c>
      <c r="J2597">
        <v>99</v>
      </c>
      <c r="K2597">
        <v>69772969</v>
      </c>
      <c r="L2597">
        <v>80000000</v>
      </c>
      <c r="M2597" cm="1">
        <f t="array" ref="M2597:R2597">_xlfn.XLOOKUP(A2597,Sheet2!$A$1:$A$3726,Sheet2!$B$1:$G$3726)</f>
        <v>37135</v>
      </c>
      <c r="N2597" t="str">
        <v>Color</v>
      </c>
      <c r="O2597" t="str">
        <v>Action</v>
      </c>
      <c r="P2597" t="str">
        <v>English</v>
      </c>
      <c r="Q2597" t="str">
        <v>USA</v>
      </c>
      <c r="R2597" t="str">
        <v>R</v>
      </c>
    </row>
    <row r="2598" spans="1:18" x14ac:dyDescent="0.35">
      <c r="A2598" t="s">
        <v>4745</v>
      </c>
      <c r="B2598" t="s">
        <v>1820</v>
      </c>
      <c r="C2598" t="s">
        <v>806</v>
      </c>
      <c r="D2598">
        <v>714</v>
      </c>
      <c r="E2598">
        <v>2785</v>
      </c>
      <c r="F2598">
        <v>18</v>
      </c>
      <c r="G2598">
        <v>0</v>
      </c>
      <c r="H2598">
        <v>6.3</v>
      </c>
      <c r="I2598">
        <v>72</v>
      </c>
      <c r="J2598">
        <v>108</v>
      </c>
      <c r="K2598">
        <v>11702090</v>
      </c>
      <c r="L2598">
        <v>16500000</v>
      </c>
      <c r="M2598" cm="1">
        <f t="array" ref="M2598:R2598">_xlfn.XLOOKUP(A2598,Sheet2!$A$1:$A$3726,Sheet2!$B$1:$G$3726)</f>
        <v>39344</v>
      </c>
      <c r="N2598" t="str">
        <v>Color</v>
      </c>
      <c r="O2598" t="str">
        <v>Comedy</v>
      </c>
      <c r="P2598" t="str">
        <v>English</v>
      </c>
      <c r="Q2598" t="str">
        <v>USA</v>
      </c>
      <c r="R2598" t="str">
        <v>PG-13</v>
      </c>
    </row>
    <row r="2599" spans="1:18" x14ac:dyDescent="0.35">
      <c r="A2599" t="s">
        <v>6409</v>
      </c>
      <c r="B2599" t="s">
        <v>1276</v>
      </c>
      <c r="C2599" t="s">
        <v>2913</v>
      </c>
      <c r="D2599">
        <v>22000</v>
      </c>
      <c r="E2599">
        <v>24732</v>
      </c>
      <c r="F2599">
        <v>0</v>
      </c>
      <c r="G2599">
        <v>13000</v>
      </c>
      <c r="H2599">
        <v>7.5</v>
      </c>
      <c r="I2599">
        <v>245</v>
      </c>
      <c r="J2599">
        <v>124</v>
      </c>
      <c r="K2599">
        <v>3081925</v>
      </c>
      <c r="L2599">
        <v>21000000</v>
      </c>
      <c r="M2599" cm="1">
        <f t="array" ref="M2599:R2599">_xlfn.XLOOKUP(A2599,Sheet2!$A$1:$A$3726,Sheet2!$B$1:$G$3726)</f>
        <v>39781</v>
      </c>
      <c r="N2599" t="str">
        <v>Color</v>
      </c>
      <c r="O2599" t="str">
        <v>Comedy</v>
      </c>
      <c r="P2599" t="str">
        <v>English</v>
      </c>
      <c r="Q2599" t="str">
        <v>USA</v>
      </c>
      <c r="R2599" t="str">
        <v>R</v>
      </c>
    </row>
    <row r="2600" spans="1:18" x14ac:dyDescent="0.35">
      <c r="A2600" t="s">
        <v>5804</v>
      </c>
      <c r="B2600" t="s">
        <v>1241</v>
      </c>
      <c r="C2600" t="s">
        <v>514</v>
      </c>
      <c r="D2600">
        <v>13000</v>
      </c>
      <c r="E2600">
        <v>14747</v>
      </c>
      <c r="F2600">
        <v>79</v>
      </c>
      <c r="G2600">
        <v>0</v>
      </c>
      <c r="H2600">
        <v>7</v>
      </c>
      <c r="I2600">
        <v>358</v>
      </c>
      <c r="J2600">
        <v>128</v>
      </c>
      <c r="K2600">
        <v>50815288</v>
      </c>
      <c r="L2600">
        <v>50000000</v>
      </c>
      <c r="M2600" cm="1">
        <f t="array" ref="M2600:R2600">_xlfn.XLOOKUP(A2600,Sheet2!$A$1:$A$3726,Sheet2!$B$1:$G$3726)</f>
        <v>38612</v>
      </c>
      <c r="N2600" t="str">
        <v>Color</v>
      </c>
      <c r="O2600" t="str">
        <v>Drama</v>
      </c>
      <c r="P2600" t="str">
        <v>English</v>
      </c>
      <c r="Q2600" t="str">
        <v>USA</v>
      </c>
      <c r="R2600" t="str">
        <v>R</v>
      </c>
    </row>
    <row r="2601" spans="1:18" x14ac:dyDescent="0.35">
      <c r="A2601" t="s">
        <v>3780</v>
      </c>
      <c r="B2601" t="s">
        <v>854</v>
      </c>
      <c r="C2601" t="s">
        <v>855</v>
      </c>
      <c r="D2601">
        <v>532</v>
      </c>
      <c r="E2601">
        <v>902</v>
      </c>
      <c r="F2601">
        <v>5</v>
      </c>
      <c r="G2601">
        <v>108</v>
      </c>
      <c r="H2601">
        <v>5.4</v>
      </c>
      <c r="I2601">
        <v>16</v>
      </c>
      <c r="J2601">
        <v>153</v>
      </c>
      <c r="K2601">
        <v>872643</v>
      </c>
      <c r="L2601">
        <v>6000000</v>
      </c>
      <c r="M2601" cm="1">
        <f t="array" ref="M2601:R2601">_xlfn.XLOOKUP(A2601,Sheet2!$A$1:$A$3726,Sheet2!$B$1:$G$3726)</f>
        <v>39137</v>
      </c>
      <c r="N2601" t="str">
        <v>Color</v>
      </c>
      <c r="O2601" t="str">
        <v>Comedy</v>
      </c>
      <c r="P2601" t="str">
        <v>Hindi</v>
      </c>
      <c r="Q2601" t="str">
        <v>USA</v>
      </c>
      <c r="R2601">
        <v>0</v>
      </c>
    </row>
    <row r="2602" spans="1:18" x14ac:dyDescent="0.35">
      <c r="A2602" t="s">
        <v>4822</v>
      </c>
      <c r="B2602" t="s">
        <v>1877</v>
      </c>
      <c r="C2602" t="s">
        <v>909</v>
      </c>
      <c r="D2602">
        <v>376</v>
      </c>
      <c r="E2602">
        <v>1144</v>
      </c>
      <c r="F2602">
        <v>56</v>
      </c>
      <c r="G2602">
        <v>132</v>
      </c>
      <c r="H2602">
        <v>6.3</v>
      </c>
      <c r="I2602">
        <v>91</v>
      </c>
      <c r="J2602">
        <v>78</v>
      </c>
      <c r="K2602">
        <v>2882062</v>
      </c>
      <c r="L2602">
        <v>150000</v>
      </c>
      <c r="M2602" cm="1">
        <f t="array" ref="M2602:R2602">_xlfn.XLOOKUP(A2602,Sheet2!$A$1:$A$3726,Sheet2!$B$1:$G$3726)</f>
        <v>36841</v>
      </c>
      <c r="N2602" t="str">
        <v>Color</v>
      </c>
      <c r="O2602" t="str">
        <v>Comedy</v>
      </c>
      <c r="P2602" t="str">
        <v>English</v>
      </c>
      <c r="Q2602" t="str">
        <v>USA</v>
      </c>
      <c r="R2602" t="str">
        <v>PG-13</v>
      </c>
    </row>
    <row r="2603" spans="1:18" x14ac:dyDescent="0.35">
      <c r="A2603" t="s">
        <v>6877</v>
      </c>
      <c r="B2603" t="s">
        <v>3144</v>
      </c>
      <c r="C2603" t="s">
        <v>3166</v>
      </c>
      <c r="D2603">
        <v>717</v>
      </c>
      <c r="E2603">
        <v>1730</v>
      </c>
      <c r="F2603">
        <v>16</v>
      </c>
      <c r="G2603">
        <v>0</v>
      </c>
      <c r="H2603">
        <v>8.1</v>
      </c>
      <c r="I2603">
        <v>86</v>
      </c>
      <c r="J2603">
        <v>148</v>
      </c>
      <c r="K2603">
        <v>1110186</v>
      </c>
      <c r="L2603">
        <v>12800000</v>
      </c>
      <c r="M2603" cm="1">
        <f t="array" ref="M2603:R2603">_xlfn.XLOOKUP(A2603,Sheet2!$A$1:$A$3726,Sheet2!$B$1:$G$3726)</f>
        <v>38035</v>
      </c>
      <c r="N2603" t="str">
        <v>Color</v>
      </c>
      <c r="O2603" t="str">
        <v>Action</v>
      </c>
      <c r="P2603" t="str">
        <v>Korean</v>
      </c>
      <c r="Q2603" t="str">
        <v>South Korea</v>
      </c>
      <c r="R2603" t="str">
        <v>R</v>
      </c>
    </row>
    <row r="2604" spans="1:18" x14ac:dyDescent="0.35">
      <c r="A2604" t="s">
        <v>4720</v>
      </c>
      <c r="B2604" t="s">
        <v>1067</v>
      </c>
      <c r="C2604" t="s">
        <v>1795</v>
      </c>
      <c r="D2604">
        <v>2000</v>
      </c>
      <c r="E2604">
        <v>5519</v>
      </c>
      <c r="F2604">
        <v>31</v>
      </c>
      <c r="G2604">
        <v>0</v>
      </c>
      <c r="H2604">
        <v>6.3</v>
      </c>
      <c r="I2604">
        <v>136</v>
      </c>
      <c r="J2604">
        <v>97</v>
      </c>
      <c r="K2604">
        <v>6923891</v>
      </c>
      <c r="L2604">
        <v>23000000</v>
      </c>
      <c r="M2604" cm="1">
        <f t="array" ref="M2604:R2604">_xlfn.XLOOKUP(A2604,Sheet2!$A$1:$A$3726,Sheet2!$B$1:$G$3726)</f>
        <v>40587</v>
      </c>
      <c r="N2604" t="str">
        <v>Color</v>
      </c>
      <c r="O2604" t="str">
        <v>Comedy</v>
      </c>
      <c r="P2604" t="str">
        <v>English</v>
      </c>
      <c r="Q2604" t="str">
        <v>USA</v>
      </c>
      <c r="R2604" t="str">
        <v>R</v>
      </c>
    </row>
    <row r="2605" spans="1:18" x14ac:dyDescent="0.35">
      <c r="A2605" t="s">
        <v>6313</v>
      </c>
      <c r="B2605" t="s">
        <v>1909</v>
      </c>
      <c r="C2605" t="s">
        <v>2864</v>
      </c>
      <c r="D2605">
        <v>982</v>
      </c>
      <c r="E2605">
        <v>1520</v>
      </c>
      <c r="F2605">
        <v>337</v>
      </c>
      <c r="G2605">
        <v>14000</v>
      </c>
      <c r="H2605">
        <v>7.4</v>
      </c>
      <c r="I2605">
        <v>359</v>
      </c>
      <c r="J2605">
        <v>121</v>
      </c>
      <c r="K2605">
        <v>1729969</v>
      </c>
      <c r="L2605">
        <v>5000000</v>
      </c>
      <c r="M2605" cm="1">
        <f t="array" ref="M2605:R2605">_xlfn.XLOOKUP(A2605,Sheet2!$A$1:$A$3726,Sheet2!$B$1:$G$3726)</f>
        <v>40829</v>
      </c>
      <c r="N2605" t="str">
        <v>Color</v>
      </c>
      <c r="O2605" t="str">
        <v>Drama</v>
      </c>
      <c r="P2605" t="str">
        <v>English</v>
      </c>
      <c r="Q2605" t="str">
        <v>USA</v>
      </c>
      <c r="R2605" t="str">
        <v>R</v>
      </c>
    </row>
    <row r="2606" spans="1:18" x14ac:dyDescent="0.35">
      <c r="A2606" t="s">
        <v>5390</v>
      </c>
      <c r="B2606" t="s">
        <v>734</v>
      </c>
      <c r="C2606" t="s">
        <v>2270</v>
      </c>
      <c r="D2606">
        <v>1000</v>
      </c>
      <c r="E2606">
        <v>3797</v>
      </c>
      <c r="F2606">
        <v>3</v>
      </c>
      <c r="G2606">
        <v>0</v>
      </c>
      <c r="H2606">
        <v>6.7</v>
      </c>
      <c r="I2606">
        <v>101</v>
      </c>
      <c r="J2606">
        <v>118</v>
      </c>
      <c r="K2606">
        <v>34703228</v>
      </c>
      <c r="L2606">
        <v>30000000</v>
      </c>
      <c r="M2606" cm="1">
        <f t="array" ref="M2606:R2606">_xlfn.XLOOKUP(A2606,Sheet2!$A$1:$A$3726,Sheet2!$B$1:$G$3726)</f>
        <v>38762</v>
      </c>
      <c r="N2606" t="str">
        <v>Color</v>
      </c>
      <c r="O2606" t="str">
        <v>Drama</v>
      </c>
      <c r="P2606" t="str">
        <v>English</v>
      </c>
      <c r="Q2606" t="str">
        <v>USA</v>
      </c>
      <c r="R2606" t="str">
        <v>PG-13</v>
      </c>
    </row>
    <row r="2607" spans="1:18" x14ac:dyDescent="0.35">
      <c r="A2607" t="s">
        <v>6814</v>
      </c>
      <c r="B2607" t="s">
        <v>528</v>
      </c>
      <c r="C2607" t="s">
        <v>1240</v>
      </c>
      <c r="D2607">
        <v>14000</v>
      </c>
      <c r="E2607">
        <v>16461</v>
      </c>
      <c r="F2607">
        <v>180</v>
      </c>
      <c r="G2607">
        <v>29000</v>
      </c>
      <c r="H2607">
        <v>7.9</v>
      </c>
      <c r="I2607">
        <v>309</v>
      </c>
      <c r="J2607">
        <v>93</v>
      </c>
      <c r="K2607">
        <v>145000989</v>
      </c>
      <c r="L2607">
        <v>25000000</v>
      </c>
      <c r="M2607" cm="1">
        <f t="array" ref="M2607:R2607">_xlfn.XLOOKUP(A2607,Sheet2!$A$1:$A$3726,Sheet2!$B$1:$G$3726)</f>
        <v>39601</v>
      </c>
      <c r="N2607" t="str">
        <v>Color</v>
      </c>
      <c r="O2607" t="str">
        <v>Action</v>
      </c>
      <c r="P2607" t="str">
        <v>English</v>
      </c>
      <c r="Q2607" t="str">
        <v>France</v>
      </c>
      <c r="R2607" t="str">
        <v>PG-13</v>
      </c>
    </row>
    <row r="2608" spans="1:18" x14ac:dyDescent="0.35">
      <c r="A2608" t="s">
        <v>4810</v>
      </c>
      <c r="B2608" t="s">
        <v>528</v>
      </c>
      <c r="C2608" t="s">
        <v>1498</v>
      </c>
      <c r="D2608">
        <v>14000</v>
      </c>
      <c r="E2608">
        <v>16410</v>
      </c>
      <c r="F2608">
        <v>118</v>
      </c>
      <c r="G2608">
        <v>63000</v>
      </c>
      <c r="H2608">
        <v>6.3</v>
      </c>
      <c r="I2608">
        <v>358</v>
      </c>
      <c r="J2608">
        <v>98</v>
      </c>
      <c r="K2608">
        <v>139852971</v>
      </c>
      <c r="L2608">
        <v>45000000</v>
      </c>
      <c r="M2608" cm="1">
        <f t="array" ref="M2608:R2608">_xlfn.XLOOKUP(A2608,Sheet2!$A$1:$A$3726,Sheet2!$B$1:$G$3726)</f>
        <v>41040</v>
      </c>
      <c r="N2608" t="str">
        <v>Color</v>
      </c>
      <c r="O2608" t="str">
        <v>Action</v>
      </c>
      <c r="P2608" t="str">
        <v>English</v>
      </c>
      <c r="Q2608" t="str">
        <v>France</v>
      </c>
      <c r="R2608" t="str">
        <v>PG-13</v>
      </c>
    </row>
    <row r="2609" spans="1:18" x14ac:dyDescent="0.35">
      <c r="A2609" t="s">
        <v>4388</v>
      </c>
      <c r="B2609" t="s">
        <v>528</v>
      </c>
      <c r="C2609" t="s">
        <v>1498</v>
      </c>
      <c r="D2609">
        <v>14000</v>
      </c>
      <c r="E2609">
        <v>16967</v>
      </c>
      <c r="F2609">
        <v>118</v>
      </c>
      <c r="G2609">
        <v>38000</v>
      </c>
      <c r="H2609">
        <v>6</v>
      </c>
      <c r="I2609">
        <v>222</v>
      </c>
      <c r="J2609">
        <v>115</v>
      </c>
      <c r="K2609">
        <v>89253340</v>
      </c>
      <c r="L2609">
        <v>48000000</v>
      </c>
      <c r="M2609" cm="1">
        <f t="array" ref="M2609:R2609">_xlfn.XLOOKUP(A2609,Sheet2!$A$1:$A$3726,Sheet2!$B$1:$G$3726)</f>
        <v>41717</v>
      </c>
      <c r="N2609" t="str">
        <v>Color</v>
      </c>
      <c r="O2609" t="str">
        <v>Action</v>
      </c>
      <c r="P2609" t="str">
        <v>English</v>
      </c>
      <c r="Q2609" t="str">
        <v>France</v>
      </c>
      <c r="R2609" t="str">
        <v>PG-13</v>
      </c>
    </row>
    <row r="2610" spans="1:18" x14ac:dyDescent="0.35">
      <c r="A2610" t="s">
        <v>4672</v>
      </c>
      <c r="B2610" t="s">
        <v>170</v>
      </c>
      <c r="C2610" t="s">
        <v>491</v>
      </c>
      <c r="D2610">
        <v>23000</v>
      </c>
      <c r="E2610">
        <v>31529</v>
      </c>
      <c r="F2610">
        <v>34</v>
      </c>
      <c r="G2610">
        <v>0</v>
      </c>
      <c r="H2610">
        <v>6.2</v>
      </c>
      <c r="I2610">
        <v>119</v>
      </c>
      <c r="J2610">
        <v>107</v>
      </c>
      <c r="K2610">
        <v>57744720</v>
      </c>
      <c r="L2610">
        <v>20000000</v>
      </c>
      <c r="M2610" cm="1">
        <f t="array" ref="M2610:R2610">_xlfn.XLOOKUP(A2610,Sheet2!$A$1:$A$3726,Sheet2!$B$1:$G$3726)</f>
        <v>40439</v>
      </c>
      <c r="N2610" t="str">
        <v>Color</v>
      </c>
      <c r="O2610" t="str">
        <v>Action</v>
      </c>
      <c r="P2610" t="str">
        <v>English</v>
      </c>
      <c r="Q2610" t="str">
        <v>USA</v>
      </c>
      <c r="R2610" t="str">
        <v>PG-13</v>
      </c>
    </row>
    <row r="2611" spans="1:18" x14ac:dyDescent="0.35">
      <c r="A2611" t="s">
        <v>5313</v>
      </c>
      <c r="B2611" t="s">
        <v>2216</v>
      </c>
      <c r="C2611" t="s">
        <v>1172</v>
      </c>
      <c r="D2611">
        <v>579</v>
      </c>
      <c r="E2611">
        <v>1500</v>
      </c>
      <c r="F2611">
        <v>0</v>
      </c>
      <c r="G2611">
        <v>0</v>
      </c>
      <c r="H2611">
        <v>6.7</v>
      </c>
      <c r="I2611">
        <v>210</v>
      </c>
      <c r="J2611">
        <v>120</v>
      </c>
      <c r="K2611">
        <v>7443007</v>
      </c>
      <c r="L2611">
        <v>30000000</v>
      </c>
      <c r="M2611" cm="1">
        <f t="array" ref="M2611:R2611">_xlfn.XLOOKUP(A2611,Sheet2!$A$1:$A$3726,Sheet2!$B$1:$G$3726)</f>
        <v>40127</v>
      </c>
      <c r="N2611" t="str">
        <v>Color</v>
      </c>
      <c r="O2611" t="str">
        <v>Comedy</v>
      </c>
      <c r="P2611" t="str">
        <v>English</v>
      </c>
      <c r="Q2611" t="str">
        <v>USA</v>
      </c>
      <c r="R2611" t="str">
        <v>R</v>
      </c>
    </row>
    <row r="2612" spans="1:18" x14ac:dyDescent="0.35">
      <c r="A2612" t="s">
        <v>5409</v>
      </c>
      <c r="B2612" t="s">
        <v>176</v>
      </c>
      <c r="C2612" t="s">
        <v>2279</v>
      </c>
      <c r="D2612">
        <v>1000</v>
      </c>
      <c r="E2612">
        <v>3931</v>
      </c>
      <c r="F2612">
        <v>226</v>
      </c>
      <c r="G2612">
        <v>0</v>
      </c>
      <c r="H2612">
        <v>6.7</v>
      </c>
      <c r="I2612">
        <v>66</v>
      </c>
      <c r="J2612">
        <v>92</v>
      </c>
      <c r="K2612">
        <v>21088568</v>
      </c>
      <c r="L2612">
        <v>13000000</v>
      </c>
      <c r="M2612" cm="1">
        <f t="array" ref="M2612:R2612">_xlfn.XLOOKUP(A2612,Sheet2!$A$1:$A$3726,Sheet2!$B$1:$G$3726)</f>
        <v>34888</v>
      </c>
      <c r="N2612" t="str">
        <v>Color</v>
      </c>
      <c r="O2612" t="str">
        <v>Action</v>
      </c>
      <c r="P2612" t="str">
        <v>English</v>
      </c>
      <c r="Q2612" t="str">
        <v>USA</v>
      </c>
      <c r="R2612" t="str">
        <v>R</v>
      </c>
    </row>
    <row r="2613" spans="1:18" x14ac:dyDescent="0.35">
      <c r="A2613" t="s">
        <v>4516</v>
      </c>
      <c r="B2613" t="s">
        <v>1608</v>
      </c>
      <c r="C2613" t="s">
        <v>1609</v>
      </c>
      <c r="D2613">
        <v>1000</v>
      </c>
      <c r="E2613">
        <v>3221</v>
      </c>
      <c r="F2613">
        <v>38</v>
      </c>
      <c r="G2613">
        <v>985</v>
      </c>
      <c r="H2613">
        <v>6.1</v>
      </c>
      <c r="I2613">
        <v>25</v>
      </c>
      <c r="J2613">
        <v>98</v>
      </c>
      <c r="K2613">
        <v>11797927</v>
      </c>
      <c r="L2613">
        <v>6000000</v>
      </c>
      <c r="M2613" cm="1">
        <f t="array" ref="M2613:R2613">_xlfn.XLOOKUP(A2613,Sheet2!$A$1:$A$3726,Sheet2!$B$1:$G$3726)</f>
        <v>35026</v>
      </c>
      <c r="N2613" t="str">
        <v>Color</v>
      </c>
      <c r="O2613" t="str">
        <v>Comedy</v>
      </c>
      <c r="P2613" t="str">
        <v>English</v>
      </c>
      <c r="Q2613" t="str">
        <v>USA</v>
      </c>
      <c r="R2613" t="str">
        <v>R</v>
      </c>
    </row>
    <row r="2614" spans="1:18" x14ac:dyDescent="0.35">
      <c r="A2614" t="s">
        <v>6212</v>
      </c>
      <c r="B2614" t="s">
        <v>2721</v>
      </c>
      <c r="C2614" t="s">
        <v>946</v>
      </c>
      <c r="D2614">
        <v>721</v>
      </c>
      <c r="E2614">
        <v>1966</v>
      </c>
      <c r="F2614">
        <v>0</v>
      </c>
      <c r="G2614">
        <v>816</v>
      </c>
      <c r="H2614">
        <v>7.3</v>
      </c>
      <c r="I2614">
        <v>40</v>
      </c>
      <c r="J2614">
        <v>110</v>
      </c>
      <c r="K2614">
        <v>3468572</v>
      </c>
      <c r="L2614">
        <v>4000000</v>
      </c>
      <c r="M2614" cm="1">
        <f t="array" ref="M2614:R2614">_xlfn.XLOOKUP(A2614,Sheet2!$A$1:$A$3726,Sheet2!$B$1:$G$3726)</f>
        <v>32228</v>
      </c>
      <c r="N2614" t="str">
        <v>Color</v>
      </c>
      <c r="O2614" t="str">
        <v>Drama</v>
      </c>
      <c r="P2614" t="str">
        <v>English</v>
      </c>
      <c r="Q2614" t="str">
        <v>USA</v>
      </c>
      <c r="R2614" t="str">
        <v>R</v>
      </c>
    </row>
    <row r="2615" spans="1:18" x14ac:dyDescent="0.35">
      <c r="A2615" t="s">
        <v>5257</v>
      </c>
      <c r="B2615" t="s">
        <v>589</v>
      </c>
      <c r="C2615" t="s">
        <v>1766</v>
      </c>
      <c r="D2615">
        <v>8000</v>
      </c>
      <c r="E2615">
        <v>12410</v>
      </c>
      <c r="F2615">
        <v>285</v>
      </c>
      <c r="G2615">
        <v>0</v>
      </c>
      <c r="H2615">
        <v>6.6</v>
      </c>
      <c r="I2615">
        <v>164</v>
      </c>
      <c r="J2615">
        <v>122</v>
      </c>
      <c r="K2615">
        <v>148213377</v>
      </c>
      <c r="L2615">
        <v>73000000</v>
      </c>
      <c r="M2615" cm="1">
        <f t="array" ref="M2615:R2615">_xlfn.XLOOKUP(A2615,Sheet2!$A$1:$A$3726,Sheet2!$B$1:$G$3726)</f>
        <v>38902</v>
      </c>
      <c r="N2615" t="str">
        <v>Color</v>
      </c>
      <c r="O2615" t="str">
        <v>Action</v>
      </c>
      <c r="P2615" t="str">
        <v>English</v>
      </c>
      <c r="Q2615" t="str">
        <v>USA</v>
      </c>
      <c r="R2615" t="str">
        <v>PG-13</v>
      </c>
    </row>
    <row r="2616" spans="1:18" x14ac:dyDescent="0.35">
      <c r="A2616" t="s">
        <v>3567</v>
      </c>
      <c r="B2616" t="s">
        <v>548</v>
      </c>
      <c r="C2616" t="s">
        <v>549</v>
      </c>
      <c r="D2616">
        <v>989</v>
      </c>
      <c r="E2616">
        <v>2654</v>
      </c>
      <c r="F2616">
        <v>265</v>
      </c>
      <c r="G2616">
        <v>11000</v>
      </c>
      <c r="H2616">
        <v>4.9000000000000004</v>
      </c>
      <c r="I2616">
        <v>148</v>
      </c>
      <c r="J2616">
        <v>100</v>
      </c>
      <c r="K2616">
        <v>84518155</v>
      </c>
      <c r="L2616">
        <v>20000000</v>
      </c>
      <c r="M2616" cm="1">
        <f t="array" ref="M2616:R2616">_xlfn.XLOOKUP(A2616,Sheet2!$A$1:$A$3726,Sheet2!$B$1:$G$3726)</f>
        <v>41685</v>
      </c>
      <c r="N2616" t="str">
        <v>Color</v>
      </c>
      <c r="O2616" t="str">
        <v>Comedy</v>
      </c>
      <c r="P2616" t="str">
        <v>English</v>
      </c>
      <c r="Q2616" t="str">
        <v>USA</v>
      </c>
      <c r="R2616" t="str">
        <v>R</v>
      </c>
    </row>
    <row r="2617" spans="1:18" x14ac:dyDescent="0.35">
      <c r="A2617" t="s">
        <v>6704</v>
      </c>
      <c r="B2617" t="s">
        <v>3088</v>
      </c>
      <c r="C2617" t="s">
        <v>3089</v>
      </c>
      <c r="D2617">
        <v>799</v>
      </c>
      <c r="E2617">
        <v>2036</v>
      </c>
      <c r="F2617">
        <v>15</v>
      </c>
      <c r="G2617">
        <v>29000</v>
      </c>
      <c r="H2617">
        <v>7.8</v>
      </c>
      <c r="I2617">
        <v>324</v>
      </c>
      <c r="J2617">
        <v>100</v>
      </c>
      <c r="K2617">
        <v>200807262</v>
      </c>
      <c r="L2617">
        <v>260000000</v>
      </c>
      <c r="M2617" cm="1">
        <f t="array" ref="M2617:R2617">_xlfn.XLOOKUP(A2617,Sheet2!$A$1:$A$3726,Sheet2!$B$1:$G$3726)</f>
        <v>40192</v>
      </c>
      <c r="N2617" t="str">
        <v>Color</v>
      </c>
      <c r="O2617" t="str">
        <v>Adventure</v>
      </c>
      <c r="P2617" t="str">
        <v>English</v>
      </c>
      <c r="Q2617" t="str">
        <v>USA</v>
      </c>
      <c r="R2617" t="str">
        <v>PG</v>
      </c>
    </row>
    <row r="2618" spans="1:18" x14ac:dyDescent="0.35">
      <c r="A2618" t="s">
        <v>6023</v>
      </c>
      <c r="B2618" t="s">
        <v>2214</v>
      </c>
      <c r="C2618" t="s">
        <v>2682</v>
      </c>
      <c r="D2618">
        <v>341</v>
      </c>
      <c r="E2618">
        <v>371</v>
      </c>
      <c r="F2618">
        <v>98</v>
      </c>
      <c r="G2618">
        <v>539</v>
      </c>
      <c r="H2618">
        <v>7.2</v>
      </c>
      <c r="I2618">
        <v>35</v>
      </c>
      <c r="J2618">
        <v>115</v>
      </c>
      <c r="K2618">
        <v>1687311</v>
      </c>
      <c r="L2618">
        <v>700000000</v>
      </c>
      <c r="M2618" cm="1">
        <f t="array" ref="M2618:R2618">_xlfn.XLOOKUP(A2618,Sheet2!$A$1:$A$3726,Sheet2!$B$1:$G$3726)</f>
        <v>35907</v>
      </c>
      <c r="N2618" t="str">
        <v>Color</v>
      </c>
      <c r="O2618" t="str">
        <v>Drama</v>
      </c>
      <c r="P2618" t="str">
        <v>Spanish</v>
      </c>
      <c r="Q2618" t="str">
        <v>Spain</v>
      </c>
      <c r="R2618" t="str">
        <v>PG-13</v>
      </c>
    </row>
    <row r="2619" spans="1:18" x14ac:dyDescent="0.35">
      <c r="A2619" t="s">
        <v>4773</v>
      </c>
      <c r="B2619" t="s">
        <v>226</v>
      </c>
      <c r="C2619" t="s">
        <v>292</v>
      </c>
      <c r="D2619">
        <v>13000</v>
      </c>
      <c r="E2619">
        <v>14432</v>
      </c>
      <c r="F2619">
        <v>96</v>
      </c>
      <c r="G2619">
        <v>0</v>
      </c>
      <c r="H2619">
        <v>6.3</v>
      </c>
      <c r="I2619">
        <v>45</v>
      </c>
      <c r="J2619">
        <v>97</v>
      </c>
      <c r="K2619">
        <v>63408614</v>
      </c>
      <c r="L2619">
        <v>55000000</v>
      </c>
      <c r="M2619" cm="1">
        <f t="array" ref="M2619:R2619">_xlfn.XLOOKUP(A2619,Sheet2!$A$1:$A$3726,Sheet2!$B$1:$G$3726)</f>
        <v>32621</v>
      </c>
      <c r="N2619" t="str">
        <v>Color</v>
      </c>
      <c r="O2619" t="str">
        <v>Action</v>
      </c>
      <c r="P2619" t="str">
        <v>English</v>
      </c>
      <c r="Q2619" t="str">
        <v>USA</v>
      </c>
      <c r="R2619" t="str">
        <v>R</v>
      </c>
    </row>
    <row r="2620" spans="1:18" x14ac:dyDescent="0.35">
      <c r="A2620" t="s">
        <v>3663</v>
      </c>
      <c r="B2620" t="s">
        <v>695</v>
      </c>
      <c r="C2620" t="s">
        <v>547</v>
      </c>
      <c r="D2620">
        <v>6000</v>
      </c>
      <c r="E2620">
        <v>9662</v>
      </c>
      <c r="F2620">
        <v>54</v>
      </c>
      <c r="G2620">
        <v>0</v>
      </c>
      <c r="H2620">
        <v>5.2</v>
      </c>
      <c r="I2620">
        <v>60</v>
      </c>
      <c r="J2620">
        <v>104</v>
      </c>
      <c r="K2620">
        <v>4064333</v>
      </c>
      <c r="L2620">
        <v>25000000</v>
      </c>
      <c r="M2620" cm="1">
        <f t="array" ref="M2620:R2620">_xlfn.XLOOKUP(A2620,Sheet2!$A$1:$A$3726,Sheet2!$B$1:$G$3726)</f>
        <v>34894</v>
      </c>
      <c r="N2620" t="str">
        <v>Color</v>
      </c>
      <c r="O2620" t="str">
        <v>Action</v>
      </c>
      <c r="P2620" t="str">
        <v>English</v>
      </c>
      <c r="Q2620" t="str">
        <v>USA</v>
      </c>
      <c r="R2620" t="str">
        <v>R</v>
      </c>
    </row>
    <row r="2621" spans="1:18" x14ac:dyDescent="0.35">
      <c r="A2621" t="s">
        <v>4192</v>
      </c>
      <c r="B2621" t="s">
        <v>1310</v>
      </c>
      <c r="C2621" t="s">
        <v>1311</v>
      </c>
      <c r="D2621">
        <v>433</v>
      </c>
      <c r="E2621">
        <v>1929</v>
      </c>
      <c r="F2621">
        <v>15</v>
      </c>
      <c r="G2621">
        <v>448</v>
      </c>
      <c r="H2621">
        <v>5.9</v>
      </c>
      <c r="I2621">
        <v>21</v>
      </c>
      <c r="J2621">
        <v>96</v>
      </c>
      <c r="K2621">
        <v>5005</v>
      </c>
      <c r="L2621">
        <v>3000000</v>
      </c>
      <c r="M2621" cm="1">
        <f t="array" ref="M2621:R2621">_xlfn.XLOOKUP(A2621,Sheet2!$A$1:$A$3726,Sheet2!$B$1:$G$3726)</f>
        <v>39828</v>
      </c>
      <c r="N2621" t="str">
        <v>Color</v>
      </c>
      <c r="O2621" t="str">
        <v>Drama</v>
      </c>
      <c r="P2621" t="str">
        <v>English</v>
      </c>
      <c r="Q2621" t="str">
        <v>USA</v>
      </c>
      <c r="R2621" t="str">
        <v>R</v>
      </c>
    </row>
    <row r="2622" spans="1:18" x14ac:dyDescent="0.35">
      <c r="A2622" t="s">
        <v>6162</v>
      </c>
      <c r="B2622" t="s">
        <v>2775</v>
      </c>
      <c r="C2622" t="s">
        <v>2776</v>
      </c>
      <c r="D2622">
        <v>58</v>
      </c>
      <c r="E2622">
        <v>78</v>
      </c>
      <c r="F2622">
        <v>20</v>
      </c>
      <c r="G2622">
        <v>754</v>
      </c>
      <c r="H2622">
        <v>7.2</v>
      </c>
      <c r="I2622">
        <v>72</v>
      </c>
      <c r="J2622">
        <v>88</v>
      </c>
      <c r="K2622">
        <v>592014</v>
      </c>
      <c r="L2622">
        <v>218</v>
      </c>
      <c r="M2622" cm="1">
        <f t="array" ref="M2622:R2622">_xlfn.XLOOKUP(A2622,Sheet2!$A$1:$A$3726,Sheet2!$B$1:$G$3726)</f>
        <v>37951</v>
      </c>
      <c r="N2622" t="str">
        <v>Color</v>
      </c>
      <c r="O2622" t="str">
        <v>Biography</v>
      </c>
      <c r="P2622" t="str">
        <v>English</v>
      </c>
      <c r="Q2622" t="str">
        <v>USA</v>
      </c>
      <c r="R2622" t="str">
        <v>Unrated</v>
      </c>
    </row>
    <row r="2623" spans="1:18" x14ac:dyDescent="0.35">
      <c r="A2623" t="s">
        <v>6788</v>
      </c>
      <c r="B2623" t="s">
        <v>3127</v>
      </c>
      <c r="C2623" t="s">
        <v>3127</v>
      </c>
      <c r="D2623">
        <v>141</v>
      </c>
      <c r="E2623">
        <v>313</v>
      </c>
      <c r="F2623">
        <v>141</v>
      </c>
      <c r="G2623">
        <v>0</v>
      </c>
      <c r="H2623">
        <v>7.7</v>
      </c>
      <c r="I2623">
        <v>84</v>
      </c>
      <c r="J2623">
        <v>53</v>
      </c>
      <c r="K2623">
        <v>274661</v>
      </c>
      <c r="L2623">
        <v>1000000</v>
      </c>
      <c r="M2623" cm="1">
        <f t="array" ref="M2623:R2623">_xlfn.XLOOKUP(A2623,Sheet2!$A$1:$A$3726,Sheet2!$B$1:$G$3726)</f>
        <v>39440</v>
      </c>
      <c r="N2623" t="str">
        <v>Color</v>
      </c>
      <c r="O2623" t="str">
        <v>Crime</v>
      </c>
      <c r="P2623" t="str">
        <v>English</v>
      </c>
      <c r="Q2623" t="str">
        <v>USA</v>
      </c>
      <c r="R2623" t="str">
        <v>R</v>
      </c>
    </row>
    <row r="2624" spans="1:18" x14ac:dyDescent="0.35">
      <c r="A2624" t="s">
        <v>5672</v>
      </c>
      <c r="B2624" t="s">
        <v>2382</v>
      </c>
      <c r="C2624" t="s">
        <v>2459</v>
      </c>
      <c r="D2624">
        <v>718</v>
      </c>
      <c r="E2624">
        <v>1148</v>
      </c>
      <c r="F2624">
        <v>160</v>
      </c>
      <c r="G2624">
        <v>970</v>
      </c>
      <c r="H2624">
        <v>6.9</v>
      </c>
      <c r="I2624">
        <v>62</v>
      </c>
      <c r="J2624">
        <v>117</v>
      </c>
      <c r="K2624">
        <v>14348123</v>
      </c>
      <c r="L2624">
        <v>12000000</v>
      </c>
      <c r="M2624" cm="1">
        <f t="array" ref="M2624:R2624">_xlfn.XLOOKUP(A2624,Sheet2!$A$1:$A$3726,Sheet2!$B$1:$G$3726)</f>
        <v>36201</v>
      </c>
      <c r="N2624" t="str">
        <v>Color</v>
      </c>
      <c r="O2624" t="str">
        <v>Comedy</v>
      </c>
      <c r="P2624" t="str">
        <v>English</v>
      </c>
      <c r="Q2624" t="str">
        <v>Italy</v>
      </c>
      <c r="R2624" t="str">
        <v>PG</v>
      </c>
    </row>
    <row r="2625" spans="1:18" x14ac:dyDescent="0.35">
      <c r="A2625" t="s">
        <v>4132</v>
      </c>
      <c r="B2625" t="s">
        <v>872</v>
      </c>
      <c r="C2625" t="s">
        <v>1254</v>
      </c>
      <c r="D2625">
        <v>886</v>
      </c>
      <c r="E2625">
        <v>5139</v>
      </c>
      <c r="F2625">
        <v>0</v>
      </c>
      <c r="G2625">
        <v>49</v>
      </c>
      <c r="H2625">
        <v>5.8</v>
      </c>
      <c r="I2625">
        <v>33</v>
      </c>
      <c r="J2625">
        <v>74</v>
      </c>
      <c r="K2625">
        <v>6491350</v>
      </c>
      <c r="L2625">
        <v>10000000</v>
      </c>
      <c r="M2625" cm="1">
        <f t="array" ref="M2625:R2625">_xlfn.XLOOKUP(A2625,Sheet2!$A$1:$A$3726,Sheet2!$B$1:$G$3726)</f>
        <v>38101</v>
      </c>
      <c r="N2625" t="str">
        <v>Color</v>
      </c>
      <c r="O2625" t="str">
        <v>Animation</v>
      </c>
      <c r="P2625" t="str">
        <v>English</v>
      </c>
      <c r="Q2625" t="str">
        <v>USA</v>
      </c>
      <c r="R2625" t="str">
        <v>PG</v>
      </c>
    </row>
    <row r="2626" spans="1:18" x14ac:dyDescent="0.35">
      <c r="A2626" t="s">
        <v>6082</v>
      </c>
      <c r="B2626" t="s">
        <v>2728</v>
      </c>
      <c r="C2626" t="s">
        <v>1692</v>
      </c>
      <c r="D2626">
        <v>860</v>
      </c>
      <c r="E2626">
        <v>2609</v>
      </c>
      <c r="F2626">
        <v>406</v>
      </c>
      <c r="G2626">
        <v>0</v>
      </c>
      <c r="H2626">
        <v>7.2</v>
      </c>
      <c r="I2626">
        <v>233</v>
      </c>
      <c r="J2626">
        <v>98</v>
      </c>
      <c r="K2626">
        <v>32774834</v>
      </c>
      <c r="L2626">
        <v>30000000</v>
      </c>
      <c r="M2626" cm="1">
        <f t="array" ref="M2626:R2626">_xlfn.XLOOKUP(A2626,Sheet2!$A$1:$A$3726,Sheet2!$B$1:$G$3726)</f>
        <v>38033</v>
      </c>
      <c r="N2626" t="str">
        <v>Color</v>
      </c>
      <c r="O2626" t="str">
        <v>Action</v>
      </c>
      <c r="P2626" t="str">
        <v>English</v>
      </c>
      <c r="Q2626" t="str">
        <v>USA</v>
      </c>
      <c r="R2626" t="str">
        <v>R</v>
      </c>
    </row>
    <row r="2627" spans="1:18" x14ac:dyDescent="0.35">
      <c r="A2627" t="s">
        <v>5185</v>
      </c>
      <c r="B2627" t="s">
        <v>362</v>
      </c>
      <c r="C2627" t="s">
        <v>1492</v>
      </c>
      <c r="D2627">
        <v>13000</v>
      </c>
      <c r="E2627">
        <v>16580</v>
      </c>
      <c r="F2627">
        <v>845</v>
      </c>
      <c r="G2627">
        <v>0</v>
      </c>
      <c r="H2627">
        <v>6.6</v>
      </c>
      <c r="I2627">
        <v>89</v>
      </c>
      <c r="J2627">
        <v>142</v>
      </c>
      <c r="K2627">
        <v>43426961</v>
      </c>
      <c r="L2627">
        <v>70000000</v>
      </c>
      <c r="M2627" cm="1">
        <f t="array" ref="M2627:R2627">_xlfn.XLOOKUP(A2627,Sheet2!$A$1:$A$3726,Sheet2!$B$1:$G$3726)</f>
        <v>37811</v>
      </c>
      <c r="N2627" t="str">
        <v>Color</v>
      </c>
      <c r="O2627" t="str">
        <v>Action</v>
      </c>
      <c r="P2627" t="str">
        <v>English</v>
      </c>
      <c r="Q2627" t="str">
        <v>USA</v>
      </c>
      <c r="R2627" t="str">
        <v>R</v>
      </c>
    </row>
    <row r="2628" spans="1:18" x14ac:dyDescent="0.35">
      <c r="A2628" t="s">
        <v>5862</v>
      </c>
      <c r="B2628" t="s">
        <v>900</v>
      </c>
      <c r="C2628" t="s">
        <v>1592</v>
      </c>
      <c r="D2628">
        <v>15000</v>
      </c>
      <c r="E2628">
        <v>21773</v>
      </c>
      <c r="F2628">
        <v>3000</v>
      </c>
      <c r="G2628">
        <v>74000</v>
      </c>
      <c r="H2628">
        <v>7</v>
      </c>
      <c r="I2628">
        <v>457</v>
      </c>
      <c r="J2628">
        <v>112</v>
      </c>
      <c r="K2628">
        <v>218628680</v>
      </c>
      <c r="L2628">
        <v>50000000</v>
      </c>
      <c r="M2628" cm="1">
        <f t="array" ref="M2628:R2628">_xlfn.XLOOKUP(A2628,Sheet2!$A$1:$A$3726,Sheet2!$B$1:$G$3726)</f>
        <v>41155</v>
      </c>
      <c r="N2628" t="str">
        <v>Color</v>
      </c>
      <c r="O2628" t="str">
        <v>Comedy</v>
      </c>
      <c r="P2628" t="str">
        <v>English</v>
      </c>
      <c r="Q2628" t="str">
        <v>USA</v>
      </c>
      <c r="R2628" t="str">
        <v>R</v>
      </c>
    </row>
    <row r="2629" spans="1:18" x14ac:dyDescent="0.35">
      <c r="A2629" t="s">
        <v>4913</v>
      </c>
      <c r="B2629" t="s">
        <v>528</v>
      </c>
      <c r="C2629" t="s">
        <v>1592</v>
      </c>
      <c r="D2629">
        <v>14000</v>
      </c>
      <c r="E2629">
        <v>30010</v>
      </c>
      <c r="F2629">
        <v>3000</v>
      </c>
      <c r="G2629">
        <v>30000</v>
      </c>
      <c r="H2629">
        <v>6.4</v>
      </c>
      <c r="I2629">
        <v>280</v>
      </c>
      <c r="J2629">
        <v>125</v>
      </c>
      <c r="K2629">
        <v>81257500</v>
      </c>
      <c r="L2629">
        <v>68000000</v>
      </c>
      <c r="M2629" cm="1">
        <f t="array" ref="M2629:R2629">_xlfn.XLOOKUP(A2629,Sheet2!$A$1:$A$3726,Sheet2!$B$1:$G$3726)</f>
        <v>42321</v>
      </c>
      <c r="N2629" t="str">
        <v>Color</v>
      </c>
      <c r="O2629" t="str">
        <v>Comedy</v>
      </c>
      <c r="P2629" t="str">
        <v>English</v>
      </c>
      <c r="Q2629" t="str">
        <v>USA</v>
      </c>
      <c r="R2629" t="str">
        <v>R</v>
      </c>
    </row>
    <row r="2630" spans="1:18" x14ac:dyDescent="0.35">
      <c r="A2630" t="s">
        <v>3293</v>
      </c>
      <c r="B2630" t="s">
        <v>78</v>
      </c>
      <c r="C2630" t="s">
        <v>79</v>
      </c>
      <c r="D2630">
        <v>641</v>
      </c>
      <c r="E2630">
        <v>1389</v>
      </c>
      <c r="F2630">
        <v>4</v>
      </c>
      <c r="G2630">
        <v>491</v>
      </c>
      <c r="H2630">
        <v>3.2</v>
      </c>
      <c r="I2630">
        <v>29</v>
      </c>
      <c r="J2630">
        <v>95</v>
      </c>
      <c r="K2630">
        <v>7888703</v>
      </c>
      <c r="L2630">
        <v>3000000</v>
      </c>
      <c r="M2630" cm="1">
        <f t="array" ref="M2630:R2630">_xlfn.XLOOKUP(A2630,Sheet2!$A$1:$A$3726,Sheet2!$B$1:$G$3726)</f>
        <v>31968</v>
      </c>
      <c r="N2630" t="str">
        <v>Color</v>
      </c>
      <c r="O2630" t="str">
        <v>Comedy</v>
      </c>
      <c r="P2630" t="str">
        <v>English</v>
      </c>
      <c r="Q2630" t="str">
        <v>USA</v>
      </c>
      <c r="R2630" t="str">
        <v>PG</v>
      </c>
    </row>
    <row r="2631" spans="1:18" x14ac:dyDescent="0.35">
      <c r="A2631" t="s">
        <v>4270</v>
      </c>
      <c r="B2631" t="s">
        <v>828</v>
      </c>
      <c r="C2631" t="s">
        <v>543</v>
      </c>
      <c r="D2631">
        <v>833</v>
      </c>
      <c r="E2631">
        <v>2690</v>
      </c>
      <c r="F2631">
        <v>473</v>
      </c>
      <c r="G2631">
        <v>62000</v>
      </c>
      <c r="H2631">
        <v>5.9</v>
      </c>
      <c r="I2631">
        <v>348</v>
      </c>
      <c r="J2631">
        <v>101</v>
      </c>
      <c r="K2631">
        <v>190871240</v>
      </c>
      <c r="L2631">
        <v>125000000</v>
      </c>
      <c r="M2631" cm="1">
        <f t="array" ref="M2631:R2631">_xlfn.XLOOKUP(A2631,Sheet2!$A$1:$A$3726,Sheet2!$B$1:$G$3726)</f>
        <v>41816</v>
      </c>
      <c r="N2631" t="str">
        <v>Color</v>
      </c>
      <c r="O2631" t="str">
        <v>Action</v>
      </c>
      <c r="P2631" t="str">
        <v>English</v>
      </c>
      <c r="Q2631" t="str">
        <v>USA</v>
      </c>
      <c r="R2631" t="str">
        <v>PG-13</v>
      </c>
    </row>
    <row r="2632" spans="1:18" x14ac:dyDescent="0.35">
      <c r="A2632" t="s">
        <v>4406</v>
      </c>
      <c r="B2632" t="s">
        <v>1512</v>
      </c>
      <c r="C2632" t="s">
        <v>1513</v>
      </c>
      <c r="D2632">
        <v>642</v>
      </c>
      <c r="E2632">
        <v>2501</v>
      </c>
      <c r="F2632">
        <v>34</v>
      </c>
      <c r="G2632">
        <v>0</v>
      </c>
      <c r="H2632">
        <v>6</v>
      </c>
      <c r="I2632">
        <v>68</v>
      </c>
      <c r="J2632">
        <v>88</v>
      </c>
      <c r="K2632">
        <v>78656813</v>
      </c>
      <c r="L2632">
        <v>25000000</v>
      </c>
      <c r="M2632" cm="1">
        <f t="array" ref="M2632:R2632">_xlfn.XLOOKUP(A2632,Sheet2!$A$1:$A$3726,Sheet2!$B$1:$G$3726)</f>
        <v>33319</v>
      </c>
      <c r="N2632" t="str">
        <v>Color</v>
      </c>
      <c r="O2632" t="str">
        <v>Action</v>
      </c>
      <c r="P2632" t="str">
        <v>English</v>
      </c>
      <c r="Q2632" t="str">
        <v>USA</v>
      </c>
      <c r="R2632" t="str">
        <v>PG</v>
      </c>
    </row>
    <row r="2633" spans="1:18" x14ac:dyDescent="0.35">
      <c r="A2633" t="s">
        <v>3526</v>
      </c>
      <c r="B2633" t="s">
        <v>483</v>
      </c>
      <c r="C2633" t="s">
        <v>484</v>
      </c>
      <c r="D2633">
        <v>533</v>
      </c>
      <c r="E2633">
        <v>1254</v>
      </c>
      <c r="F2633">
        <v>8</v>
      </c>
      <c r="G2633">
        <v>1000</v>
      </c>
      <c r="H2633">
        <v>4.8</v>
      </c>
      <c r="I2633">
        <v>60</v>
      </c>
      <c r="J2633">
        <v>96</v>
      </c>
      <c r="K2633">
        <v>42660000</v>
      </c>
      <c r="L2633">
        <v>17000000</v>
      </c>
      <c r="M2633" cm="1">
        <f t="array" ref="M2633:R2633">_xlfn.XLOOKUP(A2633,Sheet2!$A$1:$A$3726,Sheet2!$B$1:$G$3726)</f>
        <v>34107</v>
      </c>
      <c r="N2633" t="str">
        <v>Color</v>
      </c>
      <c r="O2633" t="str">
        <v>Action</v>
      </c>
      <c r="P2633" t="str">
        <v>English</v>
      </c>
      <c r="Q2633" t="str">
        <v>USA</v>
      </c>
      <c r="R2633" t="str">
        <v>PG</v>
      </c>
    </row>
    <row r="2634" spans="1:18" x14ac:dyDescent="0.35">
      <c r="A2634" t="s">
        <v>6994</v>
      </c>
      <c r="B2634" t="s">
        <v>1558</v>
      </c>
      <c r="C2634" t="s">
        <v>2732</v>
      </c>
      <c r="D2634">
        <v>780</v>
      </c>
      <c r="E2634">
        <v>2829</v>
      </c>
      <c r="F2634">
        <v>0</v>
      </c>
      <c r="G2634">
        <v>13000</v>
      </c>
      <c r="H2634">
        <v>8.5</v>
      </c>
      <c r="I2634">
        <v>210</v>
      </c>
      <c r="J2634">
        <v>153</v>
      </c>
      <c r="K2634">
        <v>204843350</v>
      </c>
      <c r="L2634">
        <v>102000000</v>
      </c>
      <c r="M2634" cm="1">
        <f t="array" ref="M2634:R2634">_xlfn.XLOOKUP(A2634,Sheet2!$A$1:$A$3726,Sheet2!$B$1:$G$3726)</f>
        <v>33335</v>
      </c>
      <c r="N2634" t="str">
        <v>Color</v>
      </c>
      <c r="O2634" t="str">
        <v>Action</v>
      </c>
      <c r="P2634" t="str">
        <v>English</v>
      </c>
      <c r="Q2634" t="str">
        <v>USA</v>
      </c>
      <c r="R2634" t="str">
        <v>R</v>
      </c>
    </row>
    <row r="2635" spans="1:18" x14ac:dyDescent="0.35">
      <c r="A2635" t="s">
        <v>4881</v>
      </c>
      <c r="B2635" t="s">
        <v>1923</v>
      </c>
      <c r="C2635" t="s">
        <v>1805</v>
      </c>
      <c r="D2635">
        <v>648</v>
      </c>
      <c r="E2635">
        <v>1769</v>
      </c>
      <c r="F2635">
        <v>84</v>
      </c>
      <c r="G2635">
        <v>0</v>
      </c>
      <c r="H2635">
        <v>6.4</v>
      </c>
      <c r="I2635">
        <v>280</v>
      </c>
      <c r="J2635">
        <v>109</v>
      </c>
      <c r="K2635">
        <v>150350192</v>
      </c>
      <c r="L2635">
        <v>200000000</v>
      </c>
      <c r="M2635" cm="1">
        <f t="array" ref="M2635:R2635">_xlfn.XLOOKUP(A2635,Sheet2!$A$1:$A$3726,Sheet2!$B$1:$G$3726)</f>
        <v>37785</v>
      </c>
      <c r="N2635" t="str">
        <v>Color</v>
      </c>
      <c r="O2635" t="str">
        <v>Action</v>
      </c>
      <c r="P2635" t="str">
        <v>English</v>
      </c>
      <c r="Q2635" t="str">
        <v>USA</v>
      </c>
      <c r="R2635" t="str">
        <v>R</v>
      </c>
    </row>
    <row r="2636" spans="1:18" x14ac:dyDescent="0.35">
      <c r="A2636" t="s">
        <v>5182</v>
      </c>
      <c r="B2636" t="s">
        <v>661</v>
      </c>
      <c r="C2636" t="s">
        <v>2146</v>
      </c>
      <c r="D2636">
        <v>24000</v>
      </c>
      <c r="E2636">
        <v>38873</v>
      </c>
      <c r="F2636">
        <v>230</v>
      </c>
      <c r="G2636">
        <v>82000</v>
      </c>
      <c r="H2636">
        <v>6.6</v>
      </c>
      <c r="I2636">
        <v>474</v>
      </c>
      <c r="J2636">
        <v>126</v>
      </c>
      <c r="K2636">
        <v>89732035</v>
      </c>
      <c r="L2636">
        <v>155000000</v>
      </c>
      <c r="M2636" cm="1">
        <f t="array" ref="M2636:R2636">_xlfn.XLOOKUP(A2636,Sheet2!$A$1:$A$3726,Sheet2!$B$1:$G$3726)</f>
        <v>42170</v>
      </c>
      <c r="N2636" t="str">
        <v>Color</v>
      </c>
      <c r="O2636" t="str">
        <v>Action</v>
      </c>
      <c r="P2636" t="str">
        <v>English</v>
      </c>
      <c r="Q2636" t="str">
        <v>USA</v>
      </c>
      <c r="R2636" t="str">
        <v>PG-13</v>
      </c>
    </row>
    <row r="2637" spans="1:18" x14ac:dyDescent="0.35">
      <c r="A2637" t="s">
        <v>5186</v>
      </c>
      <c r="B2637" t="s">
        <v>1347</v>
      </c>
      <c r="C2637" t="s">
        <v>475</v>
      </c>
      <c r="D2637">
        <v>23000</v>
      </c>
      <c r="E2637">
        <v>27468</v>
      </c>
      <c r="F2637">
        <v>368</v>
      </c>
      <c r="G2637">
        <v>0</v>
      </c>
      <c r="H2637">
        <v>6.6</v>
      </c>
      <c r="I2637">
        <v>422</v>
      </c>
      <c r="J2637">
        <v>118</v>
      </c>
      <c r="K2637">
        <v>125320003</v>
      </c>
      <c r="L2637">
        <v>200000000</v>
      </c>
      <c r="M2637" cm="1">
        <f t="array" ref="M2637:R2637">_xlfn.XLOOKUP(A2637,Sheet2!$A$1:$A$3726,Sheet2!$B$1:$G$3726)</f>
        <v>39851</v>
      </c>
      <c r="N2637" t="str">
        <v>Color</v>
      </c>
      <c r="O2637" t="str">
        <v>Action</v>
      </c>
      <c r="P2637" t="str">
        <v>English</v>
      </c>
      <c r="Q2637" t="str">
        <v>USA</v>
      </c>
      <c r="R2637" t="str">
        <v>PG-13</v>
      </c>
    </row>
    <row r="2638" spans="1:18" x14ac:dyDescent="0.35">
      <c r="A2638" t="s">
        <v>3530</v>
      </c>
      <c r="B2638" t="s">
        <v>490</v>
      </c>
      <c r="C2638" t="s">
        <v>491</v>
      </c>
      <c r="D2638">
        <v>383</v>
      </c>
      <c r="E2638">
        <v>1945</v>
      </c>
      <c r="F2638">
        <v>34</v>
      </c>
      <c r="G2638">
        <v>16000</v>
      </c>
      <c r="H2638">
        <v>4.8</v>
      </c>
      <c r="I2638">
        <v>282</v>
      </c>
      <c r="J2638">
        <v>92</v>
      </c>
      <c r="K2638">
        <v>34334256</v>
      </c>
      <c r="L2638">
        <v>11000000</v>
      </c>
      <c r="M2638" cm="1">
        <f t="array" ref="M2638:R2638">_xlfn.XLOOKUP(A2638,Sheet2!$A$1:$A$3726,Sheet2!$B$1:$G$3726)</f>
        <v>41576</v>
      </c>
      <c r="N2638" t="str">
        <v>Color</v>
      </c>
      <c r="O2638" t="str">
        <v>Horror</v>
      </c>
      <c r="P2638" t="str">
        <v>English</v>
      </c>
      <c r="Q2638" t="str">
        <v>USA</v>
      </c>
      <c r="R2638" t="str">
        <v>R</v>
      </c>
    </row>
    <row r="2639" spans="1:18" x14ac:dyDescent="0.35">
      <c r="A2639" t="s">
        <v>3660</v>
      </c>
      <c r="B2639" t="s">
        <v>351</v>
      </c>
      <c r="C2639" t="s">
        <v>690</v>
      </c>
      <c r="D2639">
        <v>1000</v>
      </c>
      <c r="E2639">
        <v>2120</v>
      </c>
      <c r="F2639">
        <v>49</v>
      </c>
      <c r="G2639">
        <v>474</v>
      </c>
      <c r="H2639">
        <v>5.2</v>
      </c>
      <c r="I2639">
        <v>31</v>
      </c>
      <c r="J2639">
        <v>110</v>
      </c>
      <c r="K2639">
        <v>623374</v>
      </c>
      <c r="L2639">
        <v>38000000</v>
      </c>
      <c r="M2639" cm="1">
        <f t="array" ref="M2639:R2639">_xlfn.XLOOKUP(A2639,Sheet2!$A$1:$A$3726,Sheet2!$B$1:$G$3726)</f>
        <v>37111</v>
      </c>
      <c r="N2639" t="str">
        <v>Color</v>
      </c>
      <c r="O2639" t="str">
        <v>Action</v>
      </c>
      <c r="P2639" t="str">
        <v>English</v>
      </c>
      <c r="Q2639" t="str">
        <v>USA</v>
      </c>
      <c r="R2639" t="str">
        <v>PG-13</v>
      </c>
    </row>
    <row r="2640" spans="1:18" x14ac:dyDescent="0.35">
      <c r="A2640" t="s">
        <v>6576</v>
      </c>
      <c r="B2640" t="s">
        <v>661</v>
      </c>
      <c r="C2640" t="s">
        <v>1850</v>
      </c>
      <c r="D2640">
        <v>24000</v>
      </c>
      <c r="E2640">
        <v>25092</v>
      </c>
      <c r="F2640">
        <v>655</v>
      </c>
      <c r="G2640">
        <v>0</v>
      </c>
      <c r="H2640">
        <v>7.6</v>
      </c>
      <c r="I2640">
        <v>239</v>
      </c>
      <c r="J2640">
        <v>92</v>
      </c>
      <c r="K2640">
        <v>24792061</v>
      </c>
      <c r="L2640">
        <v>6500000</v>
      </c>
      <c r="M2640" cm="1">
        <f t="array" ref="M2640:R2640">_xlfn.XLOOKUP(A2640,Sheet2!$A$1:$A$3726,Sheet2!$B$1:$G$3726)</f>
        <v>38411</v>
      </c>
      <c r="N2640" t="str">
        <v>Color</v>
      </c>
      <c r="O2640" t="str">
        <v>Comedy</v>
      </c>
      <c r="P2640" t="str">
        <v>English</v>
      </c>
      <c r="Q2640" t="str">
        <v>USA</v>
      </c>
      <c r="R2640" t="str">
        <v>R</v>
      </c>
    </row>
    <row r="2641" spans="1:18" x14ac:dyDescent="0.35">
      <c r="A2641" t="s">
        <v>4529</v>
      </c>
      <c r="B2641" t="s">
        <v>1620</v>
      </c>
      <c r="C2641" t="s">
        <v>1621</v>
      </c>
      <c r="D2641">
        <v>363</v>
      </c>
      <c r="E2641">
        <v>1024</v>
      </c>
      <c r="F2641">
        <v>19</v>
      </c>
      <c r="G2641">
        <v>0</v>
      </c>
      <c r="H2641">
        <v>6.1</v>
      </c>
      <c r="I2641">
        <v>164</v>
      </c>
      <c r="J2641">
        <v>94</v>
      </c>
      <c r="K2641">
        <v>26049082</v>
      </c>
      <c r="L2641">
        <v>8000000</v>
      </c>
      <c r="M2641" cm="1">
        <f t="array" ref="M2641:R2641">_xlfn.XLOOKUP(A2641,Sheet2!$A$1:$A$3726,Sheet2!$B$1:$G$3726)</f>
        <v>41712</v>
      </c>
      <c r="N2641" t="str">
        <v>Color</v>
      </c>
      <c r="O2641" t="str">
        <v>Comedy</v>
      </c>
      <c r="P2641" t="str">
        <v>English</v>
      </c>
      <c r="Q2641" t="str">
        <v>USA</v>
      </c>
      <c r="R2641" t="str">
        <v>R</v>
      </c>
    </row>
    <row r="2642" spans="1:18" x14ac:dyDescent="0.35">
      <c r="A2642" t="s">
        <v>5662</v>
      </c>
      <c r="B2642" t="s">
        <v>606</v>
      </c>
      <c r="C2642" t="s">
        <v>606</v>
      </c>
      <c r="D2642">
        <v>15000</v>
      </c>
      <c r="E2642">
        <v>28713</v>
      </c>
      <c r="F2642">
        <v>15000</v>
      </c>
      <c r="G2642">
        <v>0</v>
      </c>
      <c r="H2642">
        <v>6.9</v>
      </c>
      <c r="I2642">
        <v>75</v>
      </c>
      <c r="J2642">
        <v>149</v>
      </c>
      <c r="K2642">
        <v>25809813</v>
      </c>
      <c r="L2642">
        <v>26000000</v>
      </c>
      <c r="M2642" cm="1">
        <f t="array" ref="M2642:R2642">_xlfn.XLOOKUP(A2642,Sheet2!$A$1:$A$3726,Sheet2!$B$1:$G$3726)</f>
        <v>35341</v>
      </c>
      <c r="N2642" t="str">
        <v>Color</v>
      </c>
      <c r="O2642" t="str">
        <v>Comedy</v>
      </c>
      <c r="P2642" t="str">
        <v>English</v>
      </c>
      <c r="Q2642" t="str">
        <v>USA</v>
      </c>
      <c r="R2642" t="str">
        <v>PG</v>
      </c>
    </row>
    <row r="2643" spans="1:18" x14ac:dyDescent="0.35">
      <c r="A2643" t="s">
        <v>3947</v>
      </c>
      <c r="B2643" t="s">
        <v>786</v>
      </c>
      <c r="C2643" t="s">
        <v>1046</v>
      </c>
      <c r="D2643">
        <v>11000</v>
      </c>
      <c r="E2643">
        <v>16484</v>
      </c>
      <c r="F2643">
        <v>51</v>
      </c>
      <c r="G2643">
        <v>12000</v>
      </c>
      <c r="H2643">
        <v>5.6</v>
      </c>
      <c r="I2643">
        <v>157</v>
      </c>
      <c r="J2643">
        <v>116</v>
      </c>
      <c r="K2643">
        <v>36931089</v>
      </c>
      <c r="L2643">
        <v>70000000</v>
      </c>
      <c r="M2643" cm="1">
        <f t="array" ref="M2643:R2643">_xlfn.XLOOKUP(A2643,Sheet2!$A$1:$A$3726,Sheet2!$B$1:$G$3726)</f>
        <v>41045</v>
      </c>
      <c r="N2643" t="str">
        <v>Color</v>
      </c>
      <c r="O2643" t="str">
        <v>Comedy</v>
      </c>
      <c r="P2643" t="str">
        <v>English</v>
      </c>
      <c r="Q2643" t="str">
        <v>USA</v>
      </c>
      <c r="R2643" t="str">
        <v>R</v>
      </c>
    </row>
    <row r="2644" spans="1:18" x14ac:dyDescent="0.35">
      <c r="A2644" t="s">
        <v>5169</v>
      </c>
      <c r="B2644" t="s">
        <v>1535</v>
      </c>
      <c r="C2644" t="s">
        <v>69</v>
      </c>
      <c r="D2644">
        <v>845</v>
      </c>
      <c r="E2644">
        <v>1815</v>
      </c>
      <c r="F2644">
        <v>323</v>
      </c>
      <c r="G2644">
        <v>0</v>
      </c>
      <c r="H2644">
        <v>6.6</v>
      </c>
      <c r="I2644">
        <v>85</v>
      </c>
      <c r="J2644">
        <v>102</v>
      </c>
      <c r="K2644">
        <v>32694788</v>
      </c>
      <c r="L2644">
        <v>85000000</v>
      </c>
      <c r="M2644" cm="1">
        <f t="array" ref="M2644:R2644">_xlfn.XLOOKUP(A2644,Sheet2!$A$1:$A$3726,Sheet2!$B$1:$G$3726)</f>
        <v>36209</v>
      </c>
      <c r="N2644" t="str">
        <v>Color</v>
      </c>
      <c r="O2644" t="str">
        <v>Action</v>
      </c>
      <c r="P2644" t="str">
        <v>English</v>
      </c>
      <c r="Q2644" t="str">
        <v>USA</v>
      </c>
      <c r="R2644" t="str">
        <v>R</v>
      </c>
    </row>
    <row r="2645" spans="1:18" x14ac:dyDescent="0.35">
      <c r="A2645" t="s">
        <v>5639</v>
      </c>
      <c r="B2645" t="s">
        <v>2439</v>
      </c>
      <c r="C2645" t="s">
        <v>2440</v>
      </c>
      <c r="D2645">
        <v>562</v>
      </c>
      <c r="E2645">
        <v>2230</v>
      </c>
      <c r="F2645">
        <v>36</v>
      </c>
      <c r="G2645">
        <v>0</v>
      </c>
      <c r="H2645">
        <v>6.9</v>
      </c>
      <c r="I2645">
        <v>120</v>
      </c>
      <c r="J2645">
        <v>127</v>
      </c>
      <c r="K2645">
        <v>12188642</v>
      </c>
      <c r="L2645">
        <v>26000000</v>
      </c>
      <c r="M2645" cm="1">
        <f t="array" ref="M2645:R2645">_xlfn.XLOOKUP(A2645,Sheet2!$A$1:$A$3726,Sheet2!$B$1:$G$3726)</f>
        <v>42340</v>
      </c>
      <c r="N2645" t="str">
        <v>Color</v>
      </c>
      <c r="O2645" t="str">
        <v>Biography</v>
      </c>
      <c r="P2645" t="str">
        <v>English</v>
      </c>
      <c r="Q2645" t="str">
        <v>Chile</v>
      </c>
      <c r="R2645" t="str">
        <v>PG-13</v>
      </c>
    </row>
    <row r="2646" spans="1:18" x14ac:dyDescent="0.35">
      <c r="A2646" t="s">
        <v>6003</v>
      </c>
      <c r="B2646" t="s">
        <v>805</v>
      </c>
      <c r="C2646" t="s">
        <v>1740</v>
      </c>
      <c r="D2646">
        <v>7000</v>
      </c>
      <c r="E2646">
        <v>8341</v>
      </c>
      <c r="F2646">
        <v>0</v>
      </c>
      <c r="G2646">
        <v>0</v>
      </c>
      <c r="H2646">
        <v>7.1</v>
      </c>
      <c r="I2646">
        <v>217</v>
      </c>
      <c r="J2646">
        <v>133</v>
      </c>
      <c r="K2646">
        <v>109243478</v>
      </c>
      <c r="L2646">
        <v>26000000</v>
      </c>
      <c r="M2646" cm="1">
        <f t="array" ref="M2646:R2646">_xlfn.XLOOKUP(A2646,Sheet2!$A$1:$A$3726,Sheet2!$B$1:$G$3726)</f>
        <v>38678</v>
      </c>
      <c r="N2646" t="str">
        <v>Color</v>
      </c>
      <c r="O2646" t="str">
        <v>Comedy</v>
      </c>
      <c r="P2646" t="str">
        <v>English</v>
      </c>
      <c r="Q2646" t="str">
        <v>USA</v>
      </c>
      <c r="R2646" t="str">
        <v>R</v>
      </c>
    </row>
    <row r="2647" spans="1:18" x14ac:dyDescent="0.35">
      <c r="A2647" t="s">
        <v>4021</v>
      </c>
      <c r="B2647" t="s">
        <v>1133</v>
      </c>
      <c r="C2647" t="s">
        <v>1134</v>
      </c>
      <c r="D2647">
        <v>767</v>
      </c>
      <c r="E2647">
        <v>2370</v>
      </c>
      <c r="F2647">
        <v>11</v>
      </c>
      <c r="G2647">
        <v>0</v>
      </c>
      <c r="H2647">
        <v>5.7</v>
      </c>
      <c r="I2647">
        <v>16</v>
      </c>
      <c r="J2647">
        <v>90</v>
      </c>
      <c r="K2647">
        <v>399611</v>
      </c>
      <c r="L2647">
        <v>6000000</v>
      </c>
      <c r="M2647" cm="1">
        <f t="array" ref="M2647:R2647">_xlfn.XLOOKUP(A2647,Sheet2!$A$1:$A$3726,Sheet2!$B$1:$G$3726)</f>
        <v>40485</v>
      </c>
      <c r="N2647" t="str">
        <v>Color</v>
      </c>
      <c r="O2647" t="str">
        <v>Biography</v>
      </c>
      <c r="P2647" t="str">
        <v>English</v>
      </c>
      <c r="Q2647" t="str">
        <v>USA</v>
      </c>
      <c r="R2647" t="str">
        <v>PG</v>
      </c>
    </row>
    <row r="2648" spans="1:18" x14ac:dyDescent="0.35">
      <c r="A2648" t="s">
        <v>4218</v>
      </c>
      <c r="B2648" t="s">
        <v>1344</v>
      </c>
      <c r="C2648" t="s">
        <v>1345</v>
      </c>
      <c r="D2648">
        <v>3000</v>
      </c>
      <c r="E2648">
        <v>5839</v>
      </c>
      <c r="F2648">
        <v>55</v>
      </c>
      <c r="G2648">
        <v>0</v>
      </c>
      <c r="H2648">
        <v>5.9</v>
      </c>
      <c r="I2648">
        <v>170</v>
      </c>
      <c r="J2648">
        <v>123</v>
      </c>
      <c r="K2648">
        <v>34543701</v>
      </c>
      <c r="L2648">
        <v>82000000</v>
      </c>
      <c r="M2648" cm="1">
        <f t="array" ref="M2648:R2648">_xlfn.XLOOKUP(A2648,Sheet2!$A$1:$A$3726,Sheet2!$B$1:$G$3726)</f>
        <v>36607</v>
      </c>
      <c r="N2648" t="str">
        <v>Color</v>
      </c>
      <c r="O2648" t="str">
        <v>Action</v>
      </c>
      <c r="P2648" t="str">
        <v>English</v>
      </c>
      <c r="Q2648" t="str">
        <v>USA</v>
      </c>
      <c r="R2648" t="str">
        <v>PG-13</v>
      </c>
    </row>
    <row r="2649" spans="1:18" x14ac:dyDescent="0.35">
      <c r="A2649" t="s">
        <v>6517</v>
      </c>
      <c r="B2649" t="s">
        <v>206</v>
      </c>
      <c r="C2649" t="s">
        <v>2732</v>
      </c>
      <c r="D2649">
        <v>2000</v>
      </c>
      <c r="E2649">
        <v>4074</v>
      </c>
      <c r="F2649">
        <v>0</v>
      </c>
      <c r="G2649">
        <v>0</v>
      </c>
      <c r="H2649">
        <v>7.6</v>
      </c>
      <c r="I2649">
        <v>82</v>
      </c>
      <c r="J2649">
        <v>171</v>
      </c>
      <c r="K2649">
        <v>54222000</v>
      </c>
      <c r="L2649">
        <v>69500000</v>
      </c>
      <c r="M2649" cm="1">
        <f t="array" ref="M2649:R2649">_xlfn.XLOOKUP(A2649,Sheet2!$A$1:$A$3726,Sheet2!$B$1:$G$3726)</f>
        <v>32583</v>
      </c>
      <c r="N2649" t="str">
        <v>Color</v>
      </c>
      <c r="O2649" t="str">
        <v>Adventure</v>
      </c>
      <c r="P2649" t="str">
        <v>English</v>
      </c>
      <c r="Q2649" t="str">
        <v>USA</v>
      </c>
      <c r="R2649" t="str">
        <v>PG-13</v>
      </c>
    </row>
    <row r="2650" spans="1:18" x14ac:dyDescent="0.35">
      <c r="A2650" t="s">
        <v>6922</v>
      </c>
      <c r="B2650" t="s">
        <v>3189</v>
      </c>
      <c r="C2650" t="s">
        <v>3190</v>
      </c>
      <c r="D2650">
        <v>3</v>
      </c>
      <c r="E2650">
        <v>6</v>
      </c>
      <c r="F2650">
        <v>50</v>
      </c>
      <c r="G2650">
        <v>20000</v>
      </c>
      <c r="H2650">
        <v>8.1999999999999993</v>
      </c>
      <c r="I2650">
        <v>248</v>
      </c>
      <c r="J2650">
        <v>96</v>
      </c>
      <c r="K2650">
        <v>484221</v>
      </c>
      <c r="L2650">
        <v>1000000</v>
      </c>
      <c r="M2650" cm="1">
        <f t="array" ref="M2650:R2650">_xlfn.XLOOKUP(A2650,Sheet2!$A$1:$A$3726,Sheet2!$B$1:$G$3726)</f>
        <v>41163</v>
      </c>
      <c r="N2650" t="str">
        <v>Color</v>
      </c>
      <c r="O2650" t="str">
        <v>Biography</v>
      </c>
      <c r="P2650" t="str">
        <v>Indonesian</v>
      </c>
      <c r="Q2650" t="str">
        <v>UK</v>
      </c>
      <c r="R2650" t="str">
        <v>Not Rated</v>
      </c>
    </row>
    <row r="2651" spans="1:18" x14ac:dyDescent="0.35">
      <c r="A2651" t="s">
        <v>5573</v>
      </c>
      <c r="B2651" t="s">
        <v>987</v>
      </c>
      <c r="C2651" t="s">
        <v>470</v>
      </c>
      <c r="D2651">
        <v>1000</v>
      </c>
      <c r="E2651">
        <v>3696</v>
      </c>
      <c r="F2651">
        <v>188</v>
      </c>
      <c r="G2651">
        <v>5000</v>
      </c>
      <c r="H2651">
        <v>6.8</v>
      </c>
      <c r="I2651">
        <v>55</v>
      </c>
      <c r="J2651">
        <v>99</v>
      </c>
      <c r="K2651">
        <v>113502246</v>
      </c>
      <c r="L2651">
        <v>38000000</v>
      </c>
      <c r="M2651" cm="1">
        <f t="array" ref="M2651:R2651">_xlfn.XLOOKUP(A2651,Sheet2!$A$1:$A$3726,Sheet2!$B$1:$G$3726)</f>
        <v>33322</v>
      </c>
      <c r="N2651" t="str">
        <v>Color</v>
      </c>
      <c r="O2651" t="str">
        <v>Comedy</v>
      </c>
      <c r="P2651" t="str">
        <v>English</v>
      </c>
      <c r="Q2651" t="str">
        <v>USA</v>
      </c>
      <c r="R2651" t="str">
        <v>PG-13</v>
      </c>
    </row>
    <row r="2652" spans="1:18" x14ac:dyDescent="0.35">
      <c r="A2652" t="s">
        <v>5963</v>
      </c>
      <c r="B2652" t="s">
        <v>1241</v>
      </c>
      <c r="C2652" t="s">
        <v>2645</v>
      </c>
      <c r="D2652">
        <v>13000</v>
      </c>
      <c r="E2652">
        <v>14607</v>
      </c>
      <c r="F2652">
        <v>53</v>
      </c>
      <c r="G2652">
        <v>36000</v>
      </c>
      <c r="H2652">
        <v>7.1</v>
      </c>
      <c r="I2652">
        <v>413</v>
      </c>
      <c r="J2652">
        <v>106</v>
      </c>
      <c r="K2652">
        <v>62453315</v>
      </c>
      <c r="L2652">
        <v>50200000</v>
      </c>
      <c r="M2652" cm="1">
        <f t="array" ref="M2652:R2652">_xlfn.XLOOKUP(A2652,Sheet2!$A$1:$A$3726,Sheet2!$B$1:$G$3726)</f>
        <v>40795</v>
      </c>
      <c r="N2652" t="str">
        <v>Color</v>
      </c>
      <c r="O2652" t="str">
        <v>Romance</v>
      </c>
      <c r="P2652" t="str">
        <v>English</v>
      </c>
      <c r="Q2652" t="str">
        <v>USA</v>
      </c>
      <c r="R2652" t="str">
        <v>PG-13</v>
      </c>
    </row>
    <row r="2653" spans="1:18" x14ac:dyDescent="0.35">
      <c r="A2653" t="s">
        <v>3772</v>
      </c>
      <c r="B2653" t="s">
        <v>473</v>
      </c>
      <c r="C2653" t="s">
        <v>842</v>
      </c>
      <c r="D2653">
        <v>2000</v>
      </c>
      <c r="E2653">
        <v>2450</v>
      </c>
      <c r="F2653">
        <v>3</v>
      </c>
      <c r="G2653">
        <v>0</v>
      </c>
      <c r="H2653">
        <v>5.4</v>
      </c>
      <c r="I2653">
        <v>28</v>
      </c>
      <c r="J2653">
        <v>100</v>
      </c>
      <c r="K2653">
        <v>4756</v>
      </c>
      <c r="L2653">
        <v>25000000</v>
      </c>
      <c r="M2653" cm="1">
        <f t="array" ref="M2653:R2653">_xlfn.XLOOKUP(A2653,Sheet2!$A$1:$A$3726,Sheet2!$B$1:$G$3726)</f>
        <v>41358</v>
      </c>
      <c r="N2653" t="str">
        <v>Color</v>
      </c>
      <c r="O2653" t="str">
        <v>Adventure</v>
      </c>
      <c r="P2653" t="str">
        <v>English</v>
      </c>
      <c r="Q2653" t="str">
        <v>UK</v>
      </c>
      <c r="R2653" t="str">
        <v>PG</v>
      </c>
    </row>
    <row r="2654" spans="1:18" x14ac:dyDescent="0.35">
      <c r="A2654" t="s">
        <v>4134</v>
      </c>
      <c r="B2654" t="s">
        <v>285</v>
      </c>
      <c r="C2654" t="s">
        <v>1257</v>
      </c>
      <c r="D2654">
        <v>1000</v>
      </c>
      <c r="E2654">
        <v>2020</v>
      </c>
      <c r="F2654">
        <v>11</v>
      </c>
      <c r="G2654">
        <v>339</v>
      </c>
      <c r="H2654">
        <v>5.8</v>
      </c>
      <c r="I2654">
        <v>44</v>
      </c>
      <c r="J2654">
        <v>73</v>
      </c>
      <c r="K2654">
        <v>11634458</v>
      </c>
      <c r="L2654">
        <v>17000000</v>
      </c>
      <c r="M2654" cm="1">
        <f t="array" ref="M2654:R2654">_xlfn.XLOOKUP(A2654,Sheet2!$A$1:$A$3726,Sheet2!$B$1:$G$3726)</f>
        <v>36322</v>
      </c>
      <c r="N2654" t="str">
        <v>Color</v>
      </c>
      <c r="O2654" t="str">
        <v>Adventure</v>
      </c>
      <c r="P2654" t="str">
        <v>English</v>
      </c>
      <c r="Q2654" t="str">
        <v>USA</v>
      </c>
      <c r="R2654" t="str">
        <v>G</v>
      </c>
    </row>
    <row r="2655" spans="1:18" x14ac:dyDescent="0.35">
      <c r="A2655" t="s">
        <v>4732</v>
      </c>
      <c r="B2655" t="s">
        <v>1806</v>
      </c>
      <c r="C2655" t="s">
        <v>242</v>
      </c>
      <c r="D2655">
        <v>879</v>
      </c>
      <c r="E2655">
        <v>2795</v>
      </c>
      <c r="F2655">
        <v>212</v>
      </c>
      <c r="G2655">
        <v>2000</v>
      </c>
      <c r="H2655">
        <v>6.3</v>
      </c>
      <c r="I2655">
        <v>48</v>
      </c>
      <c r="J2655">
        <v>104</v>
      </c>
      <c r="K2655">
        <v>21413502</v>
      </c>
      <c r="L2655">
        <v>40000000</v>
      </c>
      <c r="M2655" cm="1">
        <f t="array" ref="M2655:R2655">_xlfn.XLOOKUP(A2655,Sheet2!$A$1:$A$3726,Sheet2!$B$1:$G$3726)</f>
        <v>33150</v>
      </c>
      <c r="N2655" t="str">
        <v>Color</v>
      </c>
      <c r="O2655" t="str">
        <v>Action</v>
      </c>
      <c r="P2655" t="str">
        <v>English</v>
      </c>
      <c r="Q2655" t="str">
        <v>USA</v>
      </c>
      <c r="R2655" t="str">
        <v>R</v>
      </c>
    </row>
    <row r="2656" spans="1:18" x14ac:dyDescent="0.35">
      <c r="A2656" t="s">
        <v>4678</v>
      </c>
      <c r="B2656" t="s">
        <v>763</v>
      </c>
      <c r="C2656" t="s">
        <v>1268</v>
      </c>
      <c r="D2656">
        <v>876</v>
      </c>
      <c r="E2656">
        <v>4840</v>
      </c>
      <c r="F2656">
        <v>208</v>
      </c>
      <c r="G2656">
        <v>391</v>
      </c>
      <c r="H2656">
        <v>6.2</v>
      </c>
      <c r="I2656">
        <v>14</v>
      </c>
      <c r="J2656">
        <v>108</v>
      </c>
      <c r="K2656">
        <v>24103594</v>
      </c>
      <c r="L2656">
        <v>6500000</v>
      </c>
      <c r="M2656" cm="1">
        <f t="array" ref="M2656:R2656">_xlfn.XLOOKUP(A2656,Sheet2!$A$1:$A$3726,Sheet2!$B$1:$G$3726)</f>
        <v>34248</v>
      </c>
      <c r="N2656" t="str">
        <v>Color</v>
      </c>
      <c r="O2656" t="str">
        <v>Adventure</v>
      </c>
      <c r="P2656" t="str">
        <v>English</v>
      </c>
      <c r="Q2656" t="str">
        <v>USA</v>
      </c>
      <c r="R2656" t="str">
        <v>PG</v>
      </c>
    </row>
    <row r="2657" spans="1:18" x14ac:dyDescent="0.35">
      <c r="A2657" t="s">
        <v>3730</v>
      </c>
      <c r="B2657" t="s">
        <v>790</v>
      </c>
      <c r="C2657" t="s">
        <v>791</v>
      </c>
      <c r="D2657">
        <v>940</v>
      </c>
      <c r="E2657">
        <v>2465</v>
      </c>
      <c r="F2657">
        <v>48</v>
      </c>
      <c r="G2657">
        <v>246</v>
      </c>
      <c r="H2657">
        <v>5.3</v>
      </c>
      <c r="I2657">
        <v>19</v>
      </c>
      <c r="J2657">
        <v>90</v>
      </c>
      <c r="K2657">
        <v>15091542</v>
      </c>
      <c r="L2657">
        <v>25000000</v>
      </c>
      <c r="M2657" cm="1">
        <f t="array" ref="M2657:R2657">_xlfn.XLOOKUP(A2657,Sheet2!$A$1:$A$3726,Sheet2!$B$1:$G$3726)</f>
        <v>35171</v>
      </c>
      <c r="N2657" t="str">
        <v>Color</v>
      </c>
      <c r="O2657" t="str">
        <v>Adventure</v>
      </c>
      <c r="P2657" t="str">
        <v>Italian</v>
      </c>
      <c r="Q2657" t="str">
        <v>UK</v>
      </c>
      <c r="R2657" t="str">
        <v>G</v>
      </c>
    </row>
    <row r="2658" spans="1:18" x14ac:dyDescent="0.35">
      <c r="A2658" t="s">
        <v>3331</v>
      </c>
      <c r="B2658" t="s">
        <v>148</v>
      </c>
      <c r="C2658" t="s">
        <v>149</v>
      </c>
      <c r="D2658">
        <v>3000</v>
      </c>
      <c r="E2658">
        <v>6161</v>
      </c>
      <c r="F2658">
        <v>31</v>
      </c>
      <c r="G2658">
        <v>416</v>
      </c>
      <c r="H2658">
        <v>3.8</v>
      </c>
      <c r="I2658">
        <v>66</v>
      </c>
      <c r="J2658">
        <v>95</v>
      </c>
      <c r="K2658">
        <v>4411102</v>
      </c>
      <c r="L2658">
        <v>100000000</v>
      </c>
      <c r="M2658" cm="1">
        <f t="array" ref="M2658:R2658">_xlfn.XLOOKUP(A2658,Sheet2!$A$1:$A$3726,Sheet2!$B$1:$G$3726)</f>
        <v>37554</v>
      </c>
      <c r="N2658" t="str">
        <v>Color</v>
      </c>
      <c r="O2658" t="str">
        <v>Action</v>
      </c>
      <c r="P2658" t="str">
        <v>English</v>
      </c>
      <c r="Q2658" t="str">
        <v>USA</v>
      </c>
      <c r="R2658" t="str">
        <v>PG-13</v>
      </c>
    </row>
    <row r="2659" spans="1:18" x14ac:dyDescent="0.35">
      <c r="A2659" t="s">
        <v>3365</v>
      </c>
      <c r="B2659" t="s">
        <v>211</v>
      </c>
      <c r="C2659" t="s">
        <v>212</v>
      </c>
      <c r="D2659">
        <v>22000</v>
      </c>
      <c r="E2659">
        <v>28050</v>
      </c>
      <c r="F2659">
        <v>5</v>
      </c>
      <c r="G2659">
        <v>413</v>
      </c>
      <c r="H2659">
        <v>4.0999999999999996</v>
      </c>
      <c r="I2659">
        <v>49</v>
      </c>
      <c r="J2659">
        <v>92</v>
      </c>
      <c r="K2659">
        <v>26000610</v>
      </c>
      <c r="L2659">
        <v>76000000</v>
      </c>
      <c r="M2659" cm="1">
        <f t="array" ref="M2659:R2659">_xlfn.XLOOKUP(A2659,Sheet2!$A$1:$A$3726,Sheet2!$B$1:$G$3726)</f>
        <v>36565</v>
      </c>
      <c r="N2659" t="str">
        <v>Color</v>
      </c>
      <c r="O2659" t="str">
        <v>Adventure</v>
      </c>
      <c r="P2659" t="str">
        <v>English</v>
      </c>
      <c r="Q2659" t="str">
        <v>USA</v>
      </c>
      <c r="R2659" t="str">
        <v>PG</v>
      </c>
    </row>
    <row r="2660" spans="1:18" x14ac:dyDescent="0.35">
      <c r="A2660" t="s">
        <v>3310</v>
      </c>
      <c r="B2660" t="s">
        <v>109</v>
      </c>
      <c r="C2660" t="s">
        <v>110</v>
      </c>
      <c r="D2660">
        <v>12000</v>
      </c>
      <c r="E2660">
        <v>14899</v>
      </c>
      <c r="F2660">
        <v>0</v>
      </c>
      <c r="G2660">
        <v>0</v>
      </c>
      <c r="H2660">
        <v>3.5</v>
      </c>
      <c r="I2660">
        <v>66</v>
      </c>
      <c r="J2660">
        <v>93</v>
      </c>
      <c r="K2660">
        <v>39177541</v>
      </c>
      <c r="L2660">
        <v>50000000</v>
      </c>
      <c r="M2660" cm="1">
        <f t="array" ref="M2660:R2660">_xlfn.XLOOKUP(A2660,Sheet2!$A$1:$A$3726,Sheet2!$B$1:$G$3726)</f>
        <v>38546</v>
      </c>
      <c r="N2660" t="str">
        <v>Color</v>
      </c>
      <c r="O2660" t="str">
        <v>Action</v>
      </c>
      <c r="P2660" t="str">
        <v>English</v>
      </c>
      <c r="Q2660" t="str">
        <v>USA</v>
      </c>
      <c r="R2660" t="str">
        <v>PG</v>
      </c>
    </row>
    <row r="2661" spans="1:18" x14ac:dyDescent="0.35">
      <c r="A2661" t="s">
        <v>6322</v>
      </c>
      <c r="B2661" t="s">
        <v>1935</v>
      </c>
      <c r="C2661" t="s">
        <v>1734</v>
      </c>
      <c r="D2661">
        <v>2000</v>
      </c>
      <c r="E2661">
        <v>4631</v>
      </c>
      <c r="F2661">
        <v>14000</v>
      </c>
      <c r="G2661">
        <v>44000</v>
      </c>
      <c r="H2661">
        <v>7.4</v>
      </c>
      <c r="I2661">
        <v>440</v>
      </c>
      <c r="J2661">
        <v>107</v>
      </c>
      <c r="K2661">
        <v>77564037</v>
      </c>
      <c r="L2661">
        <v>135000000</v>
      </c>
      <c r="M2661" cm="1">
        <f t="array" ref="M2661:R2661">_xlfn.XLOOKUP(A2661,Sheet2!$A$1:$A$3726,Sheet2!$B$1:$G$3726)</f>
        <v>40783</v>
      </c>
      <c r="N2661" t="str">
        <v>Color</v>
      </c>
      <c r="O2661" t="str">
        <v>Action</v>
      </c>
      <c r="P2661" t="str">
        <v>English</v>
      </c>
      <c r="Q2661" t="str">
        <v>USA</v>
      </c>
      <c r="R2661" t="str">
        <v>PG</v>
      </c>
    </row>
    <row r="2662" spans="1:18" x14ac:dyDescent="0.35">
      <c r="A2662" t="s">
        <v>6105</v>
      </c>
      <c r="B2662" t="s">
        <v>628</v>
      </c>
      <c r="C2662" t="s">
        <v>2741</v>
      </c>
      <c r="D2662">
        <v>11000</v>
      </c>
      <c r="E2662">
        <v>15327</v>
      </c>
      <c r="F2662">
        <v>43</v>
      </c>
      <c r="G2662">
        <v>34000</v>
      </c>
      <c r="H2662">
        <v>7.2</v>
      </c>
      <c r="I2662">
        <v>214</v>
      </c>
      <c r="J2662">
        <v>112</v>
      </c>
      <c r="K2662">
        <v>42478175</v>
      </c>
      <c r="L2662">
        <v>25000000</v>
      </c>
      <c r="M2662" cm="1">
        <f t="array" ref="M2662:R2662">_xlfn.XLOOKUP(A2662,Sheet2!$A$1:$A$3726,Sheet2!$B$1:$G$3726)</f>
        <v>42282</v>
      </c>
      <c r="N2662" t="str">
        <v>Color</v>
      </c>
      <c r="O2662" t="str">
        <v>Drama</v>
      </c>
      <c r="P2662" t="str">
        <v>English</v>
      </c>
      <c r="Q2662" t="str">
        <v>USA</v>
      </c>
      <c r="R2662" t="str">
        <v>PG-13</v>
      </c>
    </row>
    <row r="2663" spans="1:18" x14ac:dyDescent="0.35">
      <c r="A2663" t="s">
        <v>6081</v>
      </c>
      <c r="B2663" t="s">
        <v>1156</v>
      </c>
      <c r="C2663" t="s">
        <v>692</v>
      </c>
      <c r="D2663">
        <v>554</v>
      </c>
      <c r="E2663">
        <v>1068</v>
      </c>
      <c r="F2663">
        <v>17000</v>
      </c>
      <c r="G2663">
        <v>0</v>
      </c>
      <c r="H2663">
        <v>7.2</v>
      </c>
      <c r="I2663">
        <v>56</v>
      </c>
      <c r="J2663">
        <v>139</v>
      </c>
      <c r="K2663">
        <v>32000000</v>
      </c>
      <c r="L2663">
        <v>30000000</v>
      </c>
      <c r="M2663" cm="1">
        <f t="array" ref="M2663:R2663">_xlfn.XLOOKUP(A2663,Sheet2!$A$1:$A$3726,Sheet2!$B$1:$G$3726)</f>
        <v>34122</v>
      </c>
      <c r="N2663" t="str">
        <v>Color</v>
      </c>
      <c r="O2663" t="str">
        <v>Drama</v>
      </c>
      <c r="P2663" t="str">
        <v>English</v>
      </c>
      <c r="Q2663" t="str">
        <v>USA</v>
      </c>
      <c r="R2663" t="str">
        <v>PG</v>
      </c>
    </row>
    <row r="2664" spans="1:18" x14ac:dyDescent="0.35">
      <c r="A2664" t="s">
        <v>4334</v>
      </c>
      <c r="B2664" t="s">
        <v>730</v>
      </c>
      <c r="C2664" t="s">
        <v>1450</v>
      </c>
      <c r="D2664">
        <v>2000</v>
      </c>
      <c r="E2664">
        <v>5780</v>
      </c>
      <c r="F2664">
        <v>102</v>
      </c>
      <c r="G2664">
        <v>701</v>
      </c>
      <c r="H2664">
        <v>6</v>
      </c>
      <c r="I2664">
        <v>106</v>
      </c>
      <c r="J2664">
        <v>137</v>
      </c>
      <c r="K2664">
        <v>22406362</v>
      </c>
      <c r="L2664">
        <v>107000000</v>
      </c>
      <c r="M2664" cm="1">
        <f t="array" ref="M2664:R2664">_xlfn.XLOOKUP(A2664,Sheet2!$A$1:$A$3726,Sheet2!$B$1:$G$3726)</f>
        <v>38338</v>
      </c>
      <c r="N2664" t="str">
        <v>Color</v>
      </c>
      <c r="O2664" t="str">
        <v>Drama</v>
      </c>
      <c r="P2664" t="str">
        <v>English</v>
      </c>
      <c r="Q2664" t="str">
        <v>USA</v>
      </c>
      <c r="R2664" t="str">
        <v>PG-13</v>
      </c>
    </row>
    <row r="2665" spans="1:18" x14ac:dyDescent="0.35">
      <c r="A2665" t="s">
        <v>5744</v>
      </c>
      <c r="B2665" t="s">
        <v>2498</v>
      </c>
      <c r="C2665" t="s">
        <v>2499</v>
      </c>
      <c r="D2665">
        <v>31</v>
      </c>
      <c r="E2665">
        <v>58</v>
      </c>
      <c r="F2665">
        <v>0</v>
      </c>
      <c r="G2665">
        <v>407</v>
      </c>
      <c r="H2665">
        <v>7</v>
      </c>
      <c r="I2665">
        <v>50</v>
      </c>
      <c r="J2665">
        <v>89</v>
      </c>
      <c r="K2665">
        <v>11278</v>
      </c>
      <c r="L2665">
        <v>1300000</v>
      </c>
      <c r="M2665" cm="1">
        <f t="array" ref="M2665:R2665">_xlfn.XLOOKUP(A2665,Sheet2!$A$1:$A$3726,Sheet2!$B$1:$G$3726)</f>
        <v>41601</v>
      </c>
      <c r="N2665" t="str">
        <v>Color</v>
      </c>
      <c r="O2665" t="str">
        <v>Comedy</v>
      </c>
      <c r="P2665" t="str">
        <v>Spanish</v>
      </c>
      <c r="Q2665" t="str">
        <v>Mexico</v>
      </c>
      <c r="R2665">
        <v>0</v>
      </c>
    </row>
    <row r="2666" spans="1:18" x14ac:dyDescent="0.35">
      <c r="A2666" t="s">
        <v>5806</v>
      </c>
      <c r="B2666" t="s">
        <v>247</v>
      </c>
      <c r="C2666" t="s">
        <v>2267</v>
      </c>
      <c r="D2666">
        <v>15000</v>
      </c>
      <c r="E2666">
        <v>28489</v>
      </c>
      <c r="F2666">
        <v>464</v>
      </c>
      <c r="G2666">
        <v>56000</v>
      </c>
      <c r="H2666">
        <v>7</v>
      </c>
      <c r="I2666">
        <v>599</v>
      </c>
      <c r="J2666">
        <v>153</v>
      </c>
      <c r="K2666">
        <v>262030663</v>
      </c>
      <c r="L2666">
        <v>230000000</v>
      </c>
      <c r="M2666" cm="1">
        <f t="array" ref="M2666:R2666">_xlfn.XLOOKUP(A2666,Sheet2!$A$1:$A$3726,Sheet2!$B$1:$G$3726)</f>
        <v>41208</v>
      </c>
      <c r="N2666" t="str">
        <v>Color</v>
      </c>
      <c r="O2666" t="str">
        <v>Action</v>
      </c>
      <c r="P2666" t="str">
        <v>English</v>
      </c>
      <c r="Q2666" t="str">
        <v>USA</v>
      </c>
      <c r="R2666" t="str">
        <v>PG-13</v>
      </c>
    </row>
    <row r="2667" spans="1:18" x14ac:dyDescent="0.35">
      <c r="A2667" t="s">
        <v>5380</v>
      </c>
      <c r="B2667" t="s">
        <v>247</v>
      </c>
      <c r="C2667" t="s">
        <v>2267</v>
      </c>
      <c r="D2667">
        <v>15000</v>
      </c>
      <c r="E2667">
        <v>28631</v>
      </c>
      <c r="F2667">
        <v>464</v>
      </c>
      <c r="G2667">
        <v>41000</v>
      </c>
      <c r="H2667">
        <v>6.7</v>
      </c>
      <c r="I2667">
        <v>495</v>
      </c>
      <c r="J2667">
        <v>142</v>
      </c>
      <c r="K2667">
        <v>202853933</v>
      </c>
      <c r="L2667">
        <v>200000000</v>
      </c>
      <c r="M2667" cm="1">
        <f t="array" ref="M2667:R2667">_xlfn.XLOOKUP(A2667,Sheet2!$A$1:$A$3726,Sheet2!$B$1:$G$3726)</f>
        <v>41818</v>
      </c>
      <c r="N2667" t="str">
        <v>Color</v>
      </c>
      <c r="O2667" t="str">
        <v>Action</v>
      </c>
      <c r="P2667" t="str">
        <v>English</v>
      </c>
      <c r="Q2667" t="str">
        <v>USA</v>
      </c>
      <c r="R2667" t="str">
        <v>PG-13</v>
      </c>
    </row>
    <row r="2668" spans="1:18" x14ac:dyDescent="0.35">
      <c r="A2668" t="s">
        <v>5121</v>
      </c>
      <c r="B2668" t="s">
        <v>2082</v>
      </c>
      <c r="C2668" t="s">
        <v>2083</v>
      </c>
      <c r="D2668">
        <v>978</v>
      </c>
      <c r="E2668">
        <v>1454</v>
      </c>
      <c r="F2668">
        <v>210</v>
      </c>
      <c r="G2668">
        <v>10000</v>
      </c>
      <c r="H2668">
        <v>6.3</v>
      </c>
      <c r="I2668">
        <v>333</v>
      </c>
      <c r="J2668">
        <v>105</v>
      </c>
      <c r="K2668">
        <v>35596227</v>
      </c>
      <c r="L2668">
        <v>20000000</v>
      </c>
      <c r="M2668" cm="1">
        <f t="array" ref="M2668:R2668">_xlfn.XLOOKUP(A2668,Sheet2!$A$1:$A$3726,Sheet2!$B$1:$G$3726)</f>
        <v>40511</v>
      </c>
      <c r="N2668" t="str">
        <v>Color</v>
      </c>
      <c r="O2668" t="str">
        <v>Crime</v>
      </c>
      <c r="P2668" t="str">
        <v>English</v>
      </c>
      <c r="Q2668" t="str">
        <v>USA</v>
      </c>
      <c r="R2668" t="str">
        <v>R</v>
      </c>
    </row>
    <row r="2669" spans="1:18" x14ac:dyDescent="0.35">
      <c r="A2669" t="s">
        <v>5531</v>
      </c>
      <c r="B2669" t="s">
        <v>2367</v>
      </c>
      <c r="C2669" t="s">
        <v>1044</v>
      </c>
      <c r="D2669">
        <v>524</v>
      </c>
      <c r="E2669">
        <v>2668</v>
      </c>
      <c r="F2669">
        <v>0</v>
      </c>
      <c r="G2669">
        <v>0</v>
      </c>
      <c r="H2669">
        <v>6.8</v>
      </c>
      <c r="I2669">
        <v>75</v>
      </c>
      <c r="J2669">
        <v>114</v>
      </c>
      <c r="K2669">
        <v>65000000</v>
      </c>
      <c r="L2669">
        <v>62000000</v>
      </c>
      <c r="M2669" cm="1">
        <f t="array" ref="M2669:R2669">_xlfn.XLOOKUP(A2669,Sheet2!$A$1:$A$3726,Sheet2!$B$1:$G$3726)</f>
        <v>35063</v>
      </c>
      <c r="N2669" t="str">
        <v>Color</v>
      </c>
      <c r="O2669" t="str">
        <v>Comedy</v>
      </c>
      <c r="P2669" t="str">
        <v>English</v>
      </c>
      <c r="Q2669" t="str">
        <v>USA</v>
      </c>
      <c r="R2669" t="str">
        <v>PG-13</v>
      </c>
    </row>
    <row r="2670" spans="1:18" x14ac:dyDescent="0.35">
      <c r="A2670" t="s">
        <v>4407</v>
      </c>
      <c r="B2670" t="s">
        <v>516</v>
      </c>
      <c r="C2670" t="s">
        <v>1514</v>
      </c>
      <c r="D2670">
        <v>87000</v>
      </c>
      <c r="E2670">
        <v>120797</v>
      </c>
      <c r="F2670">
        <v>15</v>
      </c>
      <c r="G2670">
        <v>0</v>
      </c>
      <c r="H2670">
        <v>6</v>
      </c>
      <c r="I2670">
        <v>220</v>
      </c>
      <c r="J2670">
        <v>90</v>
      </c>
      <c r="K2670">
        <v>64255243</v>
      </c>
      <c r="L2670">
        <v>19000000</v>
      </c>
      <c r="M2670" cm="1">
        <f t="array" ref="M2670:R2670">_xlfn.XLOOKUP(A2670,Sheet2!$A$1:$A$3726,Sheet2!$B$1:$G$3726)</f>
        <v>38591</v>
      </c>
      <c r="N2670" t="str">
        <v>Color</v>
      </c>
      <c r="O2670" t="str">
        <v>Drama</v>
      </c>
      <c r="P2670" t="str">
        <v>English</v>
      </c>
      <c r="Q2670" t="str">
        <v>USA</v>
      </c>
      <c r="R2670" t="str">
        <v>R</v>
      </c>
    </row>
    <row r="2671" spans="1:18" x14ac:dyDescent="0.35">
      <c r="A2671" t="s">
        <v>3527</v>
      </c>
      <c r="B2671" t="s">
        <v>485</v>
      </c>
      <c r="C2671" t="s">
        <v>486</v>
      </c>
      <c r="D2671">
        <v>436</v>
      </c>
      <c r="E2671">
        <v>1203</v>
      </c>
      <c r="F2671">
        <v>42</v>
      </c>
      <c r="G2671">
        <v>1000</v>
      </c>
      <c r="H2671">
        <v>4.8</v>
      </c>
      <c r="I2671">
        <v>75</v>
      </c>
      <c r="J2671">
        <v>84</v>
      </c>
      <c r="K2671">
        <v>55762229</v>
      </c>
      <c r="L2671">
        <v>22000000</v>
      </c>
      <c r="M2671" cm="1">
        <f t="array" ref="M2671:R2671">_xlfn.XLOOKUP(A2671,Sheet2!$A$1:$A$3726,Sheet2!$B$1:$G$3726)</f>
        <v>37141</v>
      </c>
      <c r="N2671" t="str">
        <v>Color</v>
      </c>
      <c r="O2671" t="str">
        <v>Comedy</v>
      </c>
      <c r="P2671" t="str">
        <v>English</v>
      </c>
      <c r="Q2671" t="str">
        <v>USA</v>
      </c>
      <c r="R2671" t="str">
        <v>PG-13</v>
      </c>
    </row>
    <row r="2672" spans="1:18" x14ac:dyDescent="0.35">
      <c r="A2672" t="s">
        <v>4230</v>
      </c>
      <c r="B2672" t="s">
        <v>74</v>
      </c>
      <c r="C2672" t="s">
        <v>1354</v>
      </c>
      <c r="D2672">
        <v>12000</v>
      </c>
      <c r="E2672">
        <v>33822</v>
      </c>
      <c r="F2672">
        <v>8</v>
      </c>
      <c r="G2672">
        <v>593</v>
      </c>
      <c r="H2672">
        <v>5.9</v>
      </c>
      <c r="I2672">
        <v>105</v>
      </c>
      <c r="J2672">
        <v>88</v>
      </c>
      <c r="K2672">
        <v>28133159</v>
      </c>
      <c r="L2672">
        <v>50000000</v>
      </c>
      <c r="M2672" cm="1">
        <f t="array" ref="M2672:R2672">_xlfn.XLOOKUP(A2672,Sheet2!$A$1:$A$3726,Sheet2!$B$1:$G$3726)</f>
        <v>38816</v>
      </c>
      <c r="N2672" t="str">
        <v>Color</v>
      </c>
      <c r="O2672" t="str">
        <v>Adventure</v>
      </c>
      <c r="P2672" t="str">
        <v>English</v>
      </c>
      <c r="Q2672" t="str">
        <v>USA</v>
      </c>
      <c r="R2672" t="str">
        <v>PG</v>
      </c>
    </row>
    <row r="2673" spans="1:18" x14ac:dyDescent="0.35">
      <c r="A2673" t="s">
        <v>6146</v>
      </c>
      <c r="B2673" t="s">
        <v>2763</v>
      </c>
      <c r="C2673" t="s">
        <v>1344</v>
      </c>
      <c r="D2673">
        <v>205</v>
      </c>
      <c r="E2673">
        <v>428</v>
      </c>
      <c r="F2673">
        <v>3000</v>
      </c>
      <c r="G2673">
        <v>1000</v>
      </c>
      <c r="H2673">
        <v>7.2</v>
      </c>
      <c r="I2673">
        <v>95</v>
      </c>
      <c r="J2673">
        <v>134</v>
      </c>
      <c r="K2673">
        <v>20733485</v>
      </c>
      <c r="L2673">
        <v>5000000</v>
      </c>
      <c r="M2673" cm="1">
        <f t="array" ref="M2673:R2673">_xlfn.XLOOKUP(A2673,Sheet2!$A$1:$A$3726,Sheet2!$B$1:$G$3726)</f>
        <v>35661</v>
      </c>
      <c r="N2673" t="str">
        <v>Color</v>
      </c>
      <c r="O2673" t="str">
        <v>Drama</v>
      </c>
      <c r="P2673" t="str">
        <v>English</v>
      </c>
      <c r="Q2673" t="str">
        <v>USA</v>
      </c>
      <c r="R2673" t="str">
        <v>PG-13</v>
      </c>
    </row>
    <row r="2674" spans="1:18" x14ac:dyDescent="0.35">
      <c r="A2674" t="s">
        <v>3364</v>
      </c>
      <c r="B2674" t="s">
        <v>209</v>
      </c>
      <c r="C2674" t="s">
        <v>210</v>
      </c>
      <c r="D2674">
        <v>465</v>
      </c>
      <c r="E2674">
        <v>730</v>
      </c>
      <c r="F2674">
        <v>57</v>
      </c>
      <c r="G2674">
        <v>0</v>
      </c>
      <c r="H2674">
        <v>4.0999999999999996</v>
      </c>
      <c r="I2674">
        <v>145</v>
      </c>
      <c r="J2674">
        <v>83</v>
      </c>
      <c r="K2674">
        <v>4930798</v>
      </c>
      <c r="L2674">
        <v>17000000</v>
      </c>
      <c r="M2674" cm="1">
        <f t="array" ref="M2674:R2674">_xlfn.XLOOKUP(A2674,Sheet2!$A$1:$A$3726,Sheet2!$B$1:$G$3726)</f>
        <v>41047</v>
      </c>
      <c r="N2674" t="str">
        <v>Color</v>
      </c>
      <c r="O2674" t="str">
        <v>Horror</v>
      </c>
      <c r="P2674" t="str">
        <v>English</v>
      </c>
      <c r="Q2674" t="str">
        <v>USA</v>
      </c>
      <c r="R2674" t="str">
        <v>PG-13</v>
      </c>
    </row>
    <row r="2675" spans="1:18" x14ac:dyDescent="0.35">
      <c r="A2675" t="s">
        <v>4045</v>
      </c>
      <c r="B2675" t="s">
        <v>206</v>
      </c>
      <c r="C2675" t="s">
        <v>334</v>
      </c>
      <c r="D2675">
        <v>2000</v>
      </c>
      <c r="E2675">
        <v>3753</v>
      </c>
      <c r="F2675">
        <v>18</v>
      </c>
      <c r="G2675">
        <v>470</v>
      </c>
      <c r="H2675">
        <v>5.7</v>
      </c>
      <c r="I2675">
        <v>110</v>
      </c>
      <c r="J2675">
        <v>116</v>
      </c>
      <c r="K2675">
        <v>30199105</v>
      </c>
      <c r="L2675">
        <v>40000000</v>
      </c>
      <c r="M2675" cm="1">
        <f t="array" ref="M2675:R2675">_xlfn.XLOOKUP(A2675,Sheet2!$A$1:$A$3726,Sheet2!$B$1:$G$3726)</f>
        <v>36810</v>
      </c>
      <c r="N2675" t="str">
        <v>Color</v>
      </c>
      <c r="O2675" t="str">
        <v>Action</v>
      </c>
      <c r="P2675" t="str">
        <v>English</v>
      </c>
      <c r="Q2675" t="str">
        <v>USA</v>
      </c>
      <c r="R2675" t="str">
        <v>R</v>
      </c>
    </row>
    <row r="2676" spans="1:18" x14ac:dyDescent="0.35">
      <c r="A2676" t="s">
        <v>6851</v>
      </c>
      <c r="B2676" t="s">
        <v>3153</v>
      </c>
      <c r="C2676" t="s">
        <v>3154</v>
      </c>
      <c r="D2676">
        <v>996</v>
      </c>
      <c r="E2676">
        <v>4606</v>
      </c>
      <c r="F2676">
        <v>405</v>
      </c>
      <c r="G2676">
        <v>30000</v>
      </c>
      <c r="H2676">
        <v>8</v>
      </c>
      <c r="I2676">
        <v>576</v>
      </c>
      <c r="J2676">
        <v>100</v>
      </c>
      <c r="K2676">
        <v>44667095</v>
      </c>
      <c r="L2676">
        <v>15000000</v>
      </c>
      <c r="M2676" cm="1">
        <f t="array" ref="M2676:R2676">_xlfn.XLOOKUP(A2676,Sheet2!$A$1:$A$3726,Sheet2!$B$1:$G$3726)</f>
        <v>40579</v>
      </c>
      <c r="N2676" t="str">
        <v>Black and White</v>
      </c>
      <c r="O2676" t="str">
        <v>Comedy</v>
      </c>
      <c r="P2676" t="str">
        <v>English</v>
      </c>
      <c r="Q2676" t="str">
        <v>France</v>
      </c>
      <c r="R2676" t="str">
        <v>PG-13</v>
      </c>
    </row>
    <row r="2677" spans="1:18" x14ac:dyDescent="0.35">
      <c r="A2677" t="s">
        <v>4839</v>
      </c>
      <c r="B2677" t="s">
        <v>1895</v>
      </c>
      <c r="C2677" t="s">
        <v>1896</v>
      </c>
      <c r="D2677">
        <v>1000</v>
      </c>
      <c r="E2677">
        <v>1172</v>
      </c>
      <c r="F2677">
        <v>141</v>
      </c>
      <c r="G2677">
        <v>0</v>
      </c>
      <c r="H2677">
        <v>6.4</v>
      </c>
      <c r="I2677">
        <v>205</v>
      </c>
      <c r="J2677">
        <v>105</v>
      </c>
      <c r="K2677">
        <v>613556</v>
      </c>
      <c r="L2677">
        <v>15000000</v>
      </c>
      <c r="M2677" cm="1">
        <f t="array" ref="M2677:R2677">_xlfn.XLOOKUP(A2677,Sheet2!$A$1:$A$3726,Sheet2!$B$1:$G$3726)</f>
        <v>42007</v>
      </c>
      <c r="N2677" t="str">
        <v>Color</v>
      </c>
      <c r="O2677" t="str">
        <v>Action</v>
      </c>
      <c r="P2677" t="str">
        <v>Mandarin</v>
      </c>
      <c r="Q2677" t="str">
        <v>Taiwan</v>
      </c>
      <c r="R2677" t="str">
        <v>Not Rated</v>
      </c>
    </row>
    <row r="2678" spans="1:18" x14ac:dyDescent="0.35">
      <c r="A2678" t="s">
        <v>6408</v>
      </c>
      <c r="B2678" t="s">
        <v>89</v>
      </c>
      <c r="C2678" t="s">
        <v>2702</v>
      </c>
      <c r="D2678">
        <v>11000</v>
      </c>
      <c r="E2678">
        <v>22516</v>
      </c>
      <c r="F2678">
        <v>181</v>
      </c>
      <c r="G2678">
        <v>0</v>
      </c>
      <c r="H2678">
        <v>7.5</v>
      </c>
      <c r="I2678">
        <v>273</v>
      </c>
      <c r="J2678">
        <v>160</v>
      </c>
      <c r="K2678">
        <v>3904982</v>
      </c>
      <c r="L2678">
        <v>30000000</v>
      </c>
      <c r="M2678" cm="1">
        <f t="array" ref="M2678:R2678">_xlfn.XLOOKUP(A2678,Sheet2!$A$1:$A$3726,Sheet2!$B$1:$G$3726)</f>
        <v>39190</v>
      </c>
      <c r="N2678" t="str">
        <v>Color</v>
      </c>
      <c r="O2678" t="str">
        <v>Biography</v>
      </c>
      <c r="P2678" t="str">
        <v>English</v>
      </c>
      <c r="Q2678" t="str">
        <v>USA</v>
      </c>
      <c r="R2678" t="str">
        <v>R</v>
      </c>
    </row>
    <row r="2679" spans="1:18" x14ac:dyDescent="0.35">
      <c r="A2679" t="s">
        <v>4753</v>
      </c>
      <c r="B2679" t="s">
        <v>661</v>
      </c>
      <c r="C2679" t="s">
        <v>380</v>
      </c>
      <c r="D2679">
        <v>24000</v>
      </c>
      <c r="E2679">
        <v>27806</v>
      </c>
      <c r="F2679">
        <v>35</v>
      </c>
      <c r="G2679">
        <v>862</v>
      </c>
      <c r="H2679">
        <v>6.3</v>
      </c>
      <c r="I2679">
        <v>113</v>
      </c>
      <c r="J2679">
        <v>104</v>
      </c>
      <c r="K2679">
        <v>10996440</v>
      </c>
      <c r="L2679">
        <v>13000000</v>
      </c>
      <c r="M2679" cm="1">
        <f t="array" ref="M2679:R2679">_xlfn.XLOOKUP(A2679,Sheet2!$A$1:$A$3726,Sheet2!$B$1:$G$3726)</f>
        <v>38912</v>
      </c>
      <c r="N2679" t="str">
        <v>Color</v>
      </c>
      <c r="O2679" t="str">
        <v>Adventure</v>
      </c>
      <c r="P2679" t="str">
        <v>English</v>
      </c>
      <c r="Q2679" t="str">
        <v>USA</v>
      </c>
      <c r="R2679" t="str">
        <v>PG</v>
      </c>
    </row>
    <row r="2680" spans="1:18" x14ac:dyDescent="0.35">
      <c r="A2680" t="s">
        <v>3719</v>
      </c>
      <c r="B2680" t="s">
        <v>546</v>
      </c>
      <c r="C2680" t="s">
        <v>774</v>
      </c>
      <c r="D2680">
        <v>40000</v>
      </c>
      <c r="E2680">
        <v>52621</v>
      </c>
      <c r="F2680">
        <v>7</v>
      </c>
      <c r="G2680">
        <v>1000</v>
      </c>
      <c r="H2680">
        <v>5.3</v>
      </c>
      <c r="I2680">
        <v>107</v>
      </c>
      <c r="J2680">
        <v>109</v>
      </c>
      <c r="K2680">
        <v>10654581</v>
      </c>
      <c r="L2680">
        <v>34000000</v>
      </c>
      <c r="M2680" cm="1">
        <f t="array" ref="M2680:R2680">_xlfn.XLOOKUP(A2680,Sheet2!$A$1:$A$3726,Sheet2!$B$1:$G$3726)</f>
        <v>36484</v>
      </c>
      <c r="N2680" t="str">
        <v>Color</v>
      </c>
      <c r="O2680" t="str">
        <v>Drama</v>
      </c>
      <c r="P2680" t="str">
        <v>English</v>
      </c>
      <c r="Q2680" t="str">
        <v>USA</v>
      </c>
      <c r="R2680" t="str">
        <v>R</v>
      </c>
    </row>
    <row r="2681" spans="1:18" x14ac:dyDescent="0.35">
      <c r="A2681" t="s">
        <v>6903</v>
      </c>
      <c r="B2681" t="s">
        <v>850</v>
      </c>
      <c r="C2681" t="s">
        <v>2938</v>
      </c>
      <c r="D2681">
        <v>26000</v>
      </c>
      <c r="E2681">
        <v>87697</v>
      </c>
      <c r="F2681">
        <v>0</v>
      </c>
      <c r="G2681">
        <v>123000</v>
      </c>
      <c r="H2681">
        <v>8.1</v>
      </c>
      <c r="I2681">
        <v>703</v>
      </c>
      <c r="J2681">
        <v>173</v>
      </c>
      <c r="K2681">
        <v>623279547</v>
      </c>
      <c r="L2681">
        <v>220000000</v>
      </c>
      <c r="M2681" cm="1">
        <f t="array" ref="M2681:R2681">_xlfn.XLOOKUP(A2681,Sheet2!$A$1:$A$3726,Sheet2!$B$1:$G$3726)</f>
        <v>41118</v>
      </c>
      <c r="N2681" t="str">
        <v>Color</v>
      </c>
      <c r="O2681" t="str">
        <v>Action</v>
      </c>
      <c r="P2681" t="str">
        <v>English</v>
      </c>
      <c r="Q2681" t="str">
        <v>USA</v>
      </c>
      <c r="R2681" t="str">
        <v>PG-13</v>
      </c>
    </row>
    <row r="2682" spans="1:18" x14ac:dyDescent="0.35">
      <c r="A2682" t="s">
        <v>6428</v>
      </c>
      <c r="B2682" t="s">
        <v>691</v>
      </c>
      <c r="C2682" t="s">
        <v>692</v>
      </c>
      <c r="D2682">
        <v>29000</v>
      </c>
      <c r="E2682">
        <v>34582</v>
      </c>
      <c r="F2682">
        <v>17000</v>
      </c>
      <c r="G2682">
        <v>0</v>
      </c>
      <c r="H2682">
        <v>7.5</v>
      </c>
      <c r="I2682">
        <v>267</v>
      </c>
      <c r="J2682">
        <v>170</v>
      </c>
      <c r="K2682">
        <v>102608827</v>
      </c>
      <c r="L2682">
        <v>110000000</v>
      </c>
      <c r="M2682" cm="1">
        <f t="array" ref="M2682:R2682">_xlfn.XLOOKUP(A2682,Sheet2!$A$1:$A$3726,Sheet2!$B$1:$G$3726)</f>
        <v>38229</v>
      </c>
      <c r="N2682" t="str">
        <v>Black and White</v>
      </c>
      <c r="O2682" t="str">
        <v>Biography</v>
      </c>
      <c r="P2682" t="str">
        <v>English</v>
      </c>
      <c r="Q2682" t="str">
        <v>USA</v>
      </c>
      <c r="R2682" t="str">
        <v>PG-13</v>
      </c>
    </row>
    <row r="2683" spans="1:18" x14ac:dyDescent="0.35">
      <c r="A2683" t="s">
        <v>6306</v>
      </c>
      <c r="B2683" t="s">
        <v>2843</v>
      </c>
      <c r="C2683" t="s">
        <v>1157</v>
      </c>
      <c r="D2683">
        <v>486</v>
      </c>
      <c r="E2683">
        <v>1601</v>
      </c>
      <c r="F2683">
        <v>34</v>
      </c>
      <c r="G2683">
        <v>0</v>
      </c>
      <c r="H2683">
        <v>7.4</v>
      </c>
      <c r="I2683">
        <v>160</v>
      </c>
      <c r="J2683">
        <v>184</v>
      </c>
      <c r="K2683">
        <v>476270</v>
      </c>
      <c r="L2683">
        <v>20000000</v>
      </c>
      <c r="M2683" cm="1">
        <f t="array" ref="M2683:R2683">_xlfn.XLOOKUP(A2683,Sheet2!$A$1:$A$3726,Sheet2!$B$1:$G$3726)</f>
        <v>39803</v>
      </c>
      <c r="N2683" t="str">
        <v>Color</v>
      </c>
      <c r="O2683" t="str">
        <v>Action</v>
      </c>
      <c r="P2683" t="str">
        <v>German</v>
      </c>
      <c r="Q2683" t="str">
        <v>Germany</v>
      </c>
      <c r="R2683" t="str">
        <v>R</v>
      </c>
    </row>
    <row r="2684" spans="1:18" x14ac:dyDescent="0.35">
      <c r="A2684" t="s">
        <v>3749</v>
      </c>
      <c r="B2684" t="s">
        <v>814</v>
      </c>
      <c r="C2684" t="s">
        <v>815</v>
      </c>
      <c r="D2684">
        <v>1000</v>
      </c>
      <c r="E2684">
        <v>3356</v>
      </c>
      <c r="F2684">
        <v>16</v>
      </c>
      <c r="G2684">
        <v>0</v>
      </c>
      <c r="H2684">
        <v>5.3</v>
      </c>
      <c r="I2684">
        <v>148</v>
      </c>
      <c r="J2684">
        <v>104</v>
      </c>
      <c r="K2684">
        <v>37481242</v>
      </c>
      <c r="L2684">
        <v>35000000</v>
      </c>
      <c r="M2684" cm="1">
        <f t="array" ref="M2684:R2684">_xlfn.XLOOKUP(A2684,Sheet2!$A$1:$A$3726,Sheet2!$B$1:$G$3726)</f>
        <v>40385</v>
      </c>
      <c r="N2684" t="str">
        <v>Color</v>
      </c>
      <c r="O2684" t="str">
        <v>Comedy</v>
      </c>
      <c r="P2684" t="str">
        <v>English</v>
      </c>
      <c r="Q2684" t="str">
        <v>USA</v>
      </c>
      <c r="R2684" t="str">
        <v>PG-13</v>
      </c>
    </row>
    <row r="2685" spans="1:18" x14ac:dyDescent="0.35">
      <c r="A2685" t="s">
        <v>5335</v>
      </c>
      <c r="B2685" t="s">
        <v>2240</v>
      </c>
      <c r="C2685" t="s">
        <v>2241</v>
      </c>
      <c r="D2685">
        <v>552</v>
      </c>
      <c r="E2685">
        <v>859</v>
      </c>
      <c r="F2685">
        <v>58</v>
      </c>
      <c r="G2685">
        <v>608</v>
      </c>
      <c r="H2685">
        <v>6.7</v>
      </c>
      <c r="I2685">
        <v>75</v>
      </c>
      <c r="J2685">
        <v>112</v>
      </c>
      <c r="K2685">
        <v>712294</v>
      </c>
      <c r="L2685">
        <v>1500000</v>
      </c>
      <c r="M2685" cm="1">
        <f t="array" ref="M2685:R2685">_xlfn.XLOOKUP(A2685,Sheet2!$A$1:$A$3726,Sheet2!$B$1:$G$3726)</f>
        <v>38628</v>
      </c>
      <c r="N2685" t="str">
        <v>Color</v>
      </c>
      <c r="O2685" t="str">
        <v>Drama</v>
      </c>
      <c r="P2685" t="str">
        <v>English</v>
      </c>
      <c r="Q2685" t="str">
        <v>USA</v>
      </c>
      <c r="R2685" t="str">
        <v>R</v>
      </c>
    </row>
    <row r="2686" spans="1:18" x14ac:dyDescent="0.35">
      <c r="A2686" t="s">
        <v>4003</v>
      </c>
      <c r="B2686" t="s">
        <v>594</v>
      </c>
      <c r="C2686" t="s">
        <v>1110</v>
      </c>
      <c r="D2686">
        <v>931</v>
      </c>
      <c r="E2686">
        <v>1917</v>
      </c>
      <c r="F2686">
        <v>7</v>
      </c>
      <c r="G2686">
        <v>744</v>
      </c>
      <c r="H2686">
        <v>5.6</v>
      </c>
      <c r="I2686">
        <v>92</v>
      </c>
      <c r="J2686">
        <v>98</v>
      </c>
      <c r="K2686">
        <v>30306281</v>
      </c>
      <c r="L2686">
        <v>10000000</v>
      </c>
      <c r="M2686" cm="1">
        <f t="array" ref="M2686:R2686">_xlfn.XLOOKUP(A2686,Sheet2!$A$1:$A$3726,Sheet2!$B$1:$G$3726)</f>
        <v>37432</v>
      </c>
      <c r="N2686" t="str">
        <v>Color</v>
      </c>
      <c r="O2686" t="str">
        <v>Comedy</v>
      </c>
      <c r="P2686" t="str">
        <v>English</v>
      </c>
      <c r="Q2686" t="str">
        <v>USA</v>
      </c>
      <c r="R2686" t="str">
        <v>R</v>
      </c>
    </row>
    <row r="2687" spans="1:18" x14ac:dyDescent="0.35">
      <c r="A2687" t="s">
        <v>5252</v>
      </c>
      <c r="B2687" t="s">
        <v>150</v>
      </c>
      <c r="C2687" t="s">
        <v>1252</v>
      </c>
      <c r="D2687">
        <v>26000</v>
      </c>
      <c r="E2687">
        <v>27755</v>
      </c>
      <c r="F2687">
        <v>79</v>
      </c>
      <c r="G2687">
        <v>0</v>
      </c>
      <c r="H2687">
        <v>7.3</v>
      </c>
      <c r="I2687">
        <v>222</v>
      </c>
      <c r="J2687">
        <v>111</v>
      </c>
      <c r="K2687">
        <v>30028592</v>
      </c>
      <c r="L2687">
        <v>20000000</v>
      </c>
      <c r="M2687" cm="1">
        <f t="array" ref="M2687:R2687">_xlfn.XLOOKUP(A2687,Sheet2!$A$1:$A$3726,Sheet2!$B$1:$G$3726)</f>
        <v>39633</v>
      </c>
      <c r="N2687" t="str">
        <v>Color</v>
      </c>
      <c r="O2687" t="str">
        <v>Crime</v>
      </c>
      <c r="P2687" t="str">
        <v>English</v>
      </c>
      <c r="Q2687" t="str">
        <v>UK</v>
      </c>
      <c r="R2687" t="str">
        <v>R</v>
      </c>
    </row>
    <row r="2688" spans="1:18" x14ac:dyDescent="0.35">
      <c r="A2688" t="s">
        <v>6624</v>
      </c>
      <c r="B2688" t="s">
        <v>3036</v>
      </c>
      <c r="C2688" t="s">
        <v>3037</v>
      </c>
      <c r="D2688">
        <v>150</v>
      </c>
      <c r="E2688">
        <v>253</v>
      </c>
      <c r="F2688">
        <v>66</v>
      </c>
      <c r="G2688">
        <v>0</v>
      </c>
      <c r="H2688">
        <v>7.7</v>
      </c>
      <c r="I2688">
        <v>135</v>
      </c>
      <c r="J2688">
        <v>112</v>
      </c>
      <c r="K2688">
        <v>3432342</v>
      </c>
      <c r="L2688">
        <v>6000000</v>
      </c>
      <c r="M2688" cm="1">
        <f t="array" ref="M2688:R2688">_xlfn.XLOOKUP(A2688,Sheet2!$A$1:$A$3726,Sheet2!$B$1:$G$3726)</f>
        <v>37854</v>
      </c>
      <c r="N2688" t="str">
        <v>Color</v>
      </c>
      <c r="O2688" t="str">
        <v>Comedy</v>
      </c>
      <c r="P2688" t="str">
        <v>French</v>
      </c>
      <c r="Q2688" t="str">
        <v>Canada</v>
      </c>
      <c r="R2688" t="str">
        <v>R</v>
      </c>
    </row>
    <row r="2689" spans="1:18" x14ac:dyDescent="0.35">
      <c r="A2689" t="s">
        <v>3507</v>
      </c>
      <c r="B2689" t="s">
        <v>151</v>
      </c>
      <c r="C2689" t="s">
        <v>450</v>
      </c>
      <c r="D2689">
        <v>721</v>
      </c>
      <c r="E2689">
        <v>1700</v>
      </c>
      <c r="F2689">
        <v>101</v>
      </c>
      <c r="G2689">
        <v>550</v>
      </c>
      <c r="H2689">
        <v>4.8</v>
      </c>
      <c r="I2689">
        <v>15</v>
      </c>
      <c r="J2689">
        <v>87</v>
      </c>
      <c r="K2689">
        <v>800000</v>
      </c>
      <c r="L2689">
        <v>4000000</v>
      </c>
      <c r="M2689" cm="1">
        <f t="array" ref="M2689:R2689">_xlfn.XLOOKUP(A2689,Sheet2!$A$1:$A$3726,Sheet2!$B$1:$G$3726)</f>
        <v>32120</v>
      </c>
      <c r="N2689" t="str">
        <v>Color</v>
      </c>
      <c r="O2689" t="str">
        <v>Adventure</v>
      </c>
      <c r="P2689" t="str">
        <v>English</v>
      </c>
      <c r="Q2689" t="str">
        <v>USA</v>
      </c>
      <c r="R2689" t="str">
        <v>R</v>
      </c>
    </row>
    <row r="2690" spans="1:18" x14ac:dyDescent="0.35">
      <c r="A2690" t="s">
        <v>5017</v>
      </c>
      <c r="B2690" t="s">
        <v>1920</v>
      </c>
      <c r="C2690" t="s">
        <v>2016</v>
      </c>
      <c r="D2690">
        <v>2000</v>
      </c>
      <c r="E2690">
        <v>3475</v>
      </c>
      <c r="F2690">
        <v>7</v>
      </c>
      <c r="G2690">
        <v>117</v>
      </c>
      <c r="H2690">
        <v>6.5</v>
      </c>
      <c r="I2690">
        <v>14</v>
      </c>
      <c r="J2690">
        <v>105</v>
      </c>
      <c r="K2690">
        <v>609042</v>
      </c>
      <c r="L2690">
        <v>1300000</v>
      </c>
      <c r="M2690" cm="1">
        <f t="array" ref="M2690:R2690">_xlfn.XLOOKUP(A2690,Sheet2!$A$1:$A$3726,Sheet2!$B$1:$G$3726)</f>
        <v>36170</v>
      </c>
      <c r="N2690" t="str">
        <v>Color</v>
      </c>
      <c r="O2690" t="str">
        <v>Drama</v>
      </c>
      <c r="P2690" t="str">
        <v>English</v>
      </c>
      <c r="Q2690" t="str">
        <v>USA</v>
      </c>
      <c r="R2690" t="str">
        <v>PG</v>
      </c>
    </row>
    <row r="2691" spans="1:18" x14ac:dyDescent="0.35">
      <c r="A2691" t="s">
        <v>4438</v>
      </c>
      <c r="B2691" t="s">
        <v>1548</v>
      </c>
      <c r="C2691" t="s">
        <v>1549</v>
      </c>
      <c r="D2691">
        <v>855</v>
      </c>
      <c r="E2691">
        <v>2489</v>
      </c>
      <c r="F2691">
        <v>2</v>
      </c>
      <c r="G2691">
        <v>150</v>
      </c>
      <c r="H2691">
        <v>6.1</v>
      </c>
      <c r="I2691">
        <v>29</v>
      </c>
      <c r="J2691">
        <v>79</v>
      </c>
      <c r="K2691">
        <v>279282</v>
      </c>
      <c r="L2691">
        <v>1000000</v>
      </c>
      <c r="M2691" cm="1">
        <f t="array" ref="M2691:R2691">_xlfn.XLOOKUP(A2691,Sheet2!$A$1:$A$3726,Sheet2!$B$1:$G$3726)</f>
        <v>37937</v>
      </c>
      <c r="N2691" t="str">
        <v>Color</v>
      </c>
      <c r="O2691" t="str">
        <v>Comedy</v>
      </c>
      <c r="P2691" t="str">
        <v>English</v>
      </c>
      <c r="Q2691" t="str">
        <v>USA</v>
      </c>
      <c r="R2691" t="str">
        <v>PG-13</v>
      </c>
    </row>
    <row r="2692" spans="1:18" x14ac:dyDescent="0.35">
      <c r="A2692" t="s">
        <v>5202</v>
      </c>
      <c r="B2692" t="s">
        <v>691</v>
      </c>
      <c r="C2692" t="s">
        <v>2160</v>
      </c>
      <c r="D2692">
        <v>29000</v>
      </c>
      <c r="E2692">
        <v>29461</v>
      </c>
      <c r="F2692">
        <v>0</v>
      </c>
      <c r="G2692">
        <v>0</v>
      </c>
      <c r="H2692">
        <v>6.6</v>
      </c>
      <c r="I2692">
        <v>118</v>
      </c>
      <c r="J2692">
        <v>119</v>
      </c>
      <c r="K2692">
        <v>39778599</v>
      </c>
      <c r="L2692">
        <v>50000000</v>
      </c>
      <c r="M2692" cm="1">
        <f t="array" ref="M2692:R2692">_xlfn.XLOOKUP(A2692,Sheet2!$A$1:$A$3726,Sheet2!$B$1:$G$3726)</f>
        <v>36595</v>
      </c>
      <c r="N2692" t="str">
        <v>Color</v>
      </c>
      <c r="O2692" t="str">
        <v>Adventure</v>
      </c>
      <c r="P2692" t="str">
        <v>English</v>
      </c>
      <c r="Q2692" t="str">
        <v>USA</v>
      </c>
      <c r="R2692" t="str">
        <v>R</v>
      </c>
    </row>
    <row r="2693" spans="1:18" x14ac:dyDescent="0.35">
      <c r="A2693" t="s">
        <v>5462</v>
      </c>
      <c r="B2693" t="s">
        <v>2319</v>
      </c>
      <c r="C2693" t="s">
        <v>2320</v>
      </c>
      <c r="D2693">
        <v>57</v>
      </c>
      <c r="E2693">
        <v>205</v>
      </c>
      <c r="F2693">
        <v>7</v>
      </c>
      <c r="G2693">
        <v>465</v>
      </c>
      <c r="H2693">
        <v>6.7</v>
      </c>
      <c r="I2693">
        <v>67</v>
      </c>
      <c r="J2693">
        <v>80</v>
      </c>
      <c r="K2693">
        <v>5000000</v>
      </c>
      <c r="L2693">
        <v>210000</v>
      </c>
      <c r="M2693" cm="1">
        <f t="array" ref="M2693:R2693">_xlfn.XLOOKUP(A2693,Sheet2!$A$1:$A$3726,Sheet2!$B$1:$G$3726)</f>
        <v>19593</v>
      </c>
      <c r="N2693" t="str">
        <v>Black and White</v>
      </c>
      <c r="O2693" t="str">
        <v>Adventure</v>
      </c>
      <c r="P2693" t="str">
        <v>English</v>
      </c>
      <c r="Q2693" t="str">
        <v>USA</v>
      </c>
      <c r="R2693" t="str">
        <v>Approved</v>
      </c>
    </row>
    <row r="2694" spans="1:18" x14ac:dyDescent="0.35">
      <c r="A2694" t="s">
        <v>5301</v>
      </c>
      <c r="B2694" t="s">
        <v>493</v>
      </c>
      <c r="C2694" t="s">
        <v>2163</v>
      </c>
      <c r="D2694">
        <v>34000</v>
      </c>
      <c r="E2694">
        <v>34705</v>
      </c>
      <c r="F2694">
        <v>0</v>
      </c>
      <c r="G2694">
        <v>17000</v>
      </c>
      <c r="H2694">
        <v>6.7</v>
      </c>
      <c r="I2694">
        <v>276</v>
      </c>
      <c r="J2694">
        <v>91</v>
      </c>
      <c r="K2694">
        <v>958319</v>
      </c>
      <c r="L2694">
        <v>21000000</v>
      </c>
      <c r="M2694" cm="1">
        <f t="array" ref="M2694:R2694">_xlfn.XLOOKUP(A2694,Sheet2!$A$1:$A$3726,Sheet2!$B$1:$G$3726)</f>
        <v>40577</v>
      </c>
      <c r="N2694" t="str">
        <v>Color</v>
      </c>
      <c r="O2694" t="str">
        <v>Drama</v>
      </c>
      <c r="P2694" t="str">
        <v>English</v>
      </c>
      <c r="Q2694" t="str">
        <v>USA</v>
      </c>
      <c r="R2694" t="str">
        <v>PG-13</v>
      </c>
    </row>
    <row r="2695" spans="1:18" x14ac:dyDescent="0.35">
      <c r="A2695" t="s">
        <v>6051</v>
      </c>
      <c r="B2695" t="s">
        <v>1531</v>
      </c>
      <c r="C2695" t="s">
        <v>2712</v>
      </c>
      <c r="D2695">
        <v>33000</v>
      </c>
      <c r="E2695">
        <v>33441</v>
      </c>
      <c r="F2695">
        <v>21</v>
      </c>
      <c r="G2695">
        <v>0</v>
      </c>
      <c r="H2695">
        <v>7.2</v>
      </c>
      <c r="I2695">
        <v>84</v>
      </c>
      <c r="J2695">
        <v>98</v>
      </c>
      <c r="K2695">
        <v>406035</v>
      </c>
      <c r="L2695">
        <v>1500000</v>
      </c>
      <c r="M2695" cm="1">
        <f t="array" ref="M2695:R2695">_xlfn.XLOOKUP(A2695,Sheet2!$A$1:$A$3726,Sheet2!$B$1:$G$3726)</f>
        <v>36937</v>
      </c>
      <c r="N2695" t="str">
        <v>Black and White</v>
      </c>
      <c r="O2695" t="str">
        <v>Drama</v>
      </c>
      <c r="P2695" t="str">
        <v>English</v>
      </c>
      <c r="Q2695" t="str">
        <v>USA</v>
      </c>
      <c r="R2695" t="str">
        <v>R</v>
      </c>
    </row>
    <row r="2696" spans="1:18" x14ac:dyDescent="0.35">
      <c r="A2696" t="s">
        <v>3992</v>
      </c>
      <c r="B2696" t="s">
        <v>708</v>
      </c>
      <c r="C2696" t="s">
        <v>102</v>
      </c>
      <c r="D2696">
        <v>11000</v>
      </c>
      <c r="E2696">
        <v>13125</v>
      </c>
      <c r="F2696">
        <v>221</v>
      </c>
      <c r="G2696">
        <v>0</v>
      </c>
      <c r="H2696">
        <v>5.6</v>
      </c>
      <c r="I2696">
        <v>90</v>
      </c>
      <c r="J2696">
        <v>75</v>
      </c>
      <c r="K2696">
        <v>57651794</v>
      </c>
      <c r="L2696">
        <v>33000000</v>
      </c>
      <c r="M2696" cm="1">
        <f t="array" ref="M2696:R2696">_xlfn.XLOOKUP(A2696,Sheet2!$A$1:$A$3726,Sheet2!$B$1:$G$3726)</f>
        <v>38775</v>
      </c>
      <c r="N2696" t="str">
        <v>Color</v>
      </c>
      <c r="O2696" t="str">
        <v>Comedy</v>
      </c>
      <c r="P2696" t="str">
        <v>English</v>
      </c>
      <c r="Q2696" t="str">
        <v>USA</v>
      </c>
      <c r="R2696" t="str">
        <v>PG-13</v>
      </c>
    </row>
    <row r="2697" spans="1:18" x14ac:dyDescent="0.35">
      <c r="A2697" t="s">
        <v>6280</v>
      </c>
      <c r="B2697" t="s">
        <v>467</v>
      </c>
      <c r="C2697" t="s">
        <v>1348</v>
      </c>
      <c r="D2697">
        <v>1000</v>
      </c>
      <c r="E2697">
        <v>1898</v>
      </c>
      <c r="F2697">
        <v>108</v>
      </c>
      <c r="G2697">
        <v>48000</v>
      </c>
      <c r="H2697">
        <v>7.3</v>
      </c>
      <c r="I2697">
        <v>264</v>
      </c>
      <c r="J2697">
        <v>124</v>
      </c>
      <c r="K2697">
        <v>46377022</v>
      </c>
      <c r="L2697">
        <v>10000000</v>
      </c>
      <c r="M2697" cm="1">
        <f t="array" ref="M2697:R2697">_xlfn.XLOOKUP(A2697,Sheet2!$A$1:$A$3726,Sheet2!$B$1:$G$3726)</f>
        <v>40711</v>
      </c>
      <c r="N2697" t="str">
        <v>Color</v>
      </c>
      <c r="O2697" t="str">
        <v>Comedy</v>
      </c>
      <c r="P2697" t="str">
        <v>English</v>
      </c>
      <c r="Q2697" t="str">
        <v>UK</v>
      </c>
      <c r="R2697" t="str">
        <v>PG-13</v>
      </c>
    </row>
    <row r="2698" spans="1:18" x14ac:dyDescent="0.35">
      <c r="A2698" t="s">
        <v>4171</v>
      </c>
      <c r="B2698" t="s">
        <v>1177</v>
      </c>
      <c r="C2698" t="s">
        <v>1291</v>
      </c>
      <c r="D2698">
        <v>1000</v>
      </c>
      <c r="E2698">
        <v>3688</v>
      </c>
      <c r="F2698">
        <v>19</v>
      </c>
      <c r="G2698">
        <v>0</v>
      </c>
      <c r="H2698">
        <v>5.8</v>
      </c>
      <c r="I2698">
        <v>11</v>
      </c>
      <c r="J2698">
        <v>114</v>
      </c>
      <c r="K2698">
        <v>69700000</v>
      </c>
      <c r="L2698">
        <v>35000000</v>
      </c>
      <c r="M2698" cm="1">
        <f t="array" ref="M2698:R2698">_xlfn.XLOOKUP(A2698,Sheet2!$A$1:$A$3726,Sheet2!$B$1:$G$3726)</f>
        <v>30287</v>
      </c>
      <c r="N2698" t="str">
        <v>Color</v>
      </c>
      <c r="O2698" t="str">
        <v>Comedy</v>
      </c>
      <c r="P2698" t="str">
        <v>English</v>
      </c>
      <c r="Q2698" t="str">
        <v>USA</v>
      </c>
      <c r="R2698" t="str">
        <v>R</v>
      </c>
    </row>
    <row r="2699" spans="1:18" x14ac:dyDescent="0.35">
      <c r="A2699" t="s">
        <v>5444</v>
      </c>
      <c r="B2699" t="s">
        <v>794</v>
      </c>
      <c r="C2699" t="s">
        <v>114</v>
      </c>
      <c r="D2699">
        <v>1000</v>
      </c>
      <c r="E2699">
        <v>5420</v>
      </c>
      <c r="F2699">
        <v>92</v>
      </c>
      <c r="G2699">
        <v>0</v>
      </c>
      <c r="H2699">
        <v>6.7</v>
      </c>
      <c r="I2699">
        <v>32</v>
      </c>
      <c r="J2699">
        <v>120</v>
      </c>
      <c r="K2699">
        <v>34074895</v>
      </c>
      <c r="L2699">
        <v>9000000</v>
      </c>
      <c r="M2699" cm="1">
        <f t="array" ref="M2699:R2699">_xlfn.XLOOKUP(A2699,Sheet2!$A$1:$A$3726,Sheet2!$B$1:$G$3726)</f>
        <v>36484</v>
      </c>
      <c r="N2699" t="str">
        <v>Color</v>
      </c>
      <c r="O2699" t="str">
        <v>Comedy</v>
      </c>
      <c r="P2699" t="str">
        <v>English</v>
      </c>
      <c r="Q2699" t="str">
        <v>USA</v>
      </c>
      <c r="R2699" t="str">
        <v>R</v>
      </c>
    </row>
    <row r="2700" spans="1:18" x14ac:dyDescent="0.35">
      <c r="A2700" t="s">
        <v>5450</v>
      </c>
      <c r="B2700" t="s">
        <v>794</v>
      </c>
      <c r="C2700" t="s">
        <v>114</v>
      </c>
      <c r="D2700">
        <v>1000</v>
      </c>
      <c r="E2700">
        <v>5306</v>
      </c>
      <c r="F2700">
        <v>92</v>
      </c>
      <c r="G2700">
        <v>7000</v>
      </c>
      <c r="H2700">
        <v>6.7</v>
      </c>
      <c r="I2700">
        <v>56</v>
      </c>
      <c r="J2700">
        <v>123</v>
      </c>
      <c r="K2700">
        <v>70492685</v>
      </c>
      <c r="L2700">
        <v>17000000</v>
      </c>
      <c r="M2700" cm="1">
        <f t="array" ref="M2700:R2700">_xlfn.XLOOKUP(A2700,Sheet2!$A$1:$A$3726,Sheet2!$B$1:$G$3726)</f>
        <v>41591</v>
      </c>
      <c r="N2700" t="str">
        <v>Color</v>
      </c>
      <c r="O2700" t="str">
        <v>Comedy</v>
      </c>
      <c r="P2700" t="str">
        <v>English</v>
      </c>
      <c r="Q2700" t="str">
        <v>USA</v>
      </c>
      <c r="R2700" t="str">
        <v>R</v>
      </c>
    </row>
    <row r="2701" spans="1:18" x14ac:dyDescent="0.35">
      <c r="A2701" t="s">
        <v>5382</v>
      </c>
      <c r="B2701" t="s">
        <v>1856</v>
      </c>
      <c r="C2701" t="s">
        <v>2268</v>
      </c>
      <c r="D2701">
        <v>775</v>
      </c>
      <c r="E2701">
        <v>3197</v>
      </c>
      <c r="F2701">
        <v>97</v>
      </c>
      <c r="G2701">
        <v>19000</v>
      </c>
      <c r="H2701">
        <v>6.7</v>
      </c>
      <c r="I2701">
        <v>85</v>
      </c>
      <c r="J2701">
        <v>118</v>
      </c>
      <c r="K2701">
        <v>26761283</v>
      </c>
      <c r="L2701">
        <v>26000000</v>
      </c>
      <c r="M2701" cm="1">
        <f t="array" ref="M2701:R2701">_xlfn.XLOOKUP(A2701,Sheet2!$A$1:$A$3726,Sheet2!$B$1:$G$3726)</f>
        <v>41951</v>
      </c>
      <c r="N2701" t="str">
        <v>Color</v>
      </c>
      <c r="O2701" t="str">
        <v>Drama</v>
      </c>
      <c r="P2701" t="str">
        <v>English</v>
      </c>
      <c r="Q2701" t="str">
        <v>USA</v>
      </c>
      <c r="R2701" t="str">
        <v>PG-13</v>
      </c>
    </row>
    <row r="2702" spans="1:18" x14ac:dyDescent="0.35">
      <c r="A2702" t="s">
        <v>6902</v>
      </c>
      <c r="B2702" t="s">
        <v>2868</v>
      </c>
      <c r="C2702" t="s">
        <v>3179</v>
      </c>
      <c r="D2702">
        <v>5000</v>
      </c>
      <c r="E2702">
        <v>5954</v>
      </c>
      <c r="F2702">
        <v>911</v>
      </c>
      <c r="G2702">
        <v>31000</v>
      </c>
      <c r="H2702">
        <v>7.8</v>
      </c>
      <c r="I2702">
        <v>124</v>
      </c>
      <c r="J2702">
        <v>131</v>
      </c>
      <c r="K2702">
        <v>85433</v>
      </c>
      <c r="L2702">
        <v>13500000</v>
      </c>
      <c r="M2702" cm="1">
        <f t="array" ref="M2702:R2702">_xlfn.XLOOKUP(A2702,Sheet2!$A$1:$A$3726,Sheet2!$B$1:$G$3726)</f>
        <v>41582</v>
      </c>
      <c r="N2702" t="str">
        <v>Color</v>
      </c>
      <c r="O2702" t="str">
        <v>Crime</v>
      </c>
      <c r="P2702" t="str">
        <v>English</v>
      </c>
      <c r="Q2702" t="str">
        <v>Italy</v>
      </c>
      <c r="R2702" t="str">
        <v>R</v>
      </c>
    </row>
    <row r="2703" spans="1:18" x14ac:dyDescent="0.35">
      <c r="A2703" t="s">
        <v>6916</v>
      </c>
      <c r="B2703" t="s">
        <v>3184</v>
      </c>
      <c r="C2703" t="s">
        <v>3185</v>
      </c>
      <c r="D2703">
        <v>749</v>
      </c>
      <c r="E2703">
        <v>1941</v>
      </c>
      <c r="F2703">
        <v>355</v>
      </c>
      <c r="G2703">
        <v>0</v>
      </c>
      <c r="H2703">
        <v>8.1</v>
      </c>
      <c r="I2703">
        <v>97</v>
      </c>
      <c r="J2703">
        <v>172</v>
      </c>
      <c r="K2703">
        <v>23650000</v>
      </c>
      <c r="L2703">
        <v>2100000</v>
      </c>
      <c r="M2703" cm="1">
        <f t="array" ref="M2703:R2703">_xlfn.XLOOKUP(A2703,Sheet2!$A$1:$A$3726,Sheet2!$B$1:$G$3726)</f>
        <v>16918</v>
      </c>
      <c r="N2703" t="str">
        <v>Black and White</v>
      </c>
      <c r="O2703" t="str">
        <v>Drama</v>
      </c>
      <c r="P2703" t="str">
        <v>English</v>
      </c>
      <c r="Q2703" t="str">
        <v>USA</v>
      </c>
      <c r="R2703" t="str">
        <v>Not Rated</v>
      </c>
    </row>
    <row r="2704" spans="1:18" x14ac:dyDescent="0.35">
      <c r="A2704" t="s">
        <v>5632</v>
      </c>
      <c r="B2704" t="s">
        <v>2430</v>
      </c>
      <c r="C2704" t="s">
        <v>2431</v>
      </c>
      <c r="D2704">
        <v>48</v>
      </c>
      <c r="E2704">
        <v>123</v>
      </c>
      <c r="F2704">
        <v>385</v>
      </c>
      <c r="G2704">
        <v>2000</v>
      </c>
      <c r="H2704">
        <v>6.9</v>
      </c>
      <c r="I2704">
        <v>203</v>
      </c>
      <c r="J2704">
        <v>82</v>
      </c>
      <c r="K2704">
        <v>126387</v>
      </c>
      <c r="L2704">
        <v>400000</v>
      </c>
      <c r="M2704" cm="1">
        <f t="array" ref="M2704:R2704">_xlfn.XLOOKUP(A2704,Sheet2!$A$1:$A$3726,Sheet2!$B$1:$G$3726)</f>
        <v>29927</v>
      </c>
      <c r="N2704" t="str">
        <v>Black and White</v>
      </c>
      <c r="O2704" t="str">
        <v>Horror</v>
      </c>
      <c r="P2704" t="str">
        <v>Italian</v>
      </c>
      <c r="Q2704" t="str">
        <v>Italy</v>
      </c>
      <c r="R2704" t="str">
        <v>X</v>
      </c>
    </row>
    <row r="2705" spans="1:18" x14ac:dyDescent="0.35">
      <c r="A2705" t="s">
        <v>3535</v>
      </c>
      <c r="B2705" t="s">
        <v>498</v>
      </c>
      <c r="C2705" t="s">
        <v>499</v>
      </c>
      <c r="D2705">
        <v>11000</v>
      </c>
      <c r="E2705">
        <v>11972</v>
      </c>
      <c r="F2705">
        <v>5</v>
      </c>
      <c r="G2705">
        <v>288</v>
      </c>
      <c r="H2705">
        <v>4.9000000000000004</v>
      </c>
      <c r="I2705">
        <v>75</v>
      </c>
      <c r="J2705">
        <v>88</v>
      </c>
      <c r="K2705">
        <v>6471394</v>
      </c>
      <c r="L2705">
        <v>50000000</v>
      </c>
      <c r="M2705" cm="1">
        <f t="array" ref="M2705:R2705">_xlfn.XLOOKUP(A2705,Sheet2!$A$1:$A$3726,Sheet2!$B$1:$G$3726)</f>
        <v>38234</v>
      </c>
      <c r="N2705" t="str">
        <v>Color</v>
      </c>
      <c r="O2705" t="str">
        <v>Comedy</v>
      </c>
      <c r="P2705" t="str">
        <v>English</v>
      </c>
      <c r="Q2705" t="str">
        <v>USA</v>
      </c>
      <c r="R2705" t="str">
        <v>PG-13</v>
      </c>
    </row>
    <row r="2706" spans="1:18" x14ac:dyDescent="0.35">
      <c r="A2706" t="s">
        <v>4519</v>
      </c>
      <c r="B2706" t="s">
        <v>1611</v>
      </c>
      <c r="C2706" t="s">
        <v>1612</v>
      </c>
      <c r="D2706">
        <v>904</v>
      </c>
      <c r="E2706">
        <v>3353</v>
      </c>
      <c r="F2706">
        <v>6</v>
      </c>
      <c r="G2706">
        <v>934</v>
      </c>
      <c r="H2706">
        <v>6.1</v>
      </c>
      <c r="I2706">
        <v>57</v>
      </c>
      <c r="J2706">
        <v>91</v>
      </c>
      <c r="K2706">
        <v>27052167</v>
      </c>
      <c r="L2706">
        <v>13000000</v>
      </c>
      <c r="M2706" cm="1">
        <f t="array" ref="M2706:R2706">_xlfn.XLOOKUP(A2706,Sheet2!$A$1:$A$3726,Sheet2!$B$1:$G$3726)</f>
        <v>36030</v>
      </c>
      <c r="N2706" t="str">
        <v>Color</v>
      </c>
      <c r="O2706" t="str">
        <v>Action</v>
      </c>
      <c r="P2706" t="str">
        <v>English</v>
      </c>
      <c r="Q2706" t="str">
        <v>USA</v>
      </c>
      <c r="R2706" t="str">
        <v>R</v>
      </c>
    </row>
    <row r="2707" spans="1:18" x14ac:dyDescent="0.35">
      <c r="A2707" t="s">
        <v>6928</v>
      </c>
      <c r="B2707" t="s">
        <v>1276</v>
      </c>
      <c r="C2707" t="s">
        <v>1813</v>
      </c>
      <c r="D2707">
        <v>22000</v>
      </c>
      <c r="E2707">
        <v>47728</v>
      </c>
      <c r="F2707">
        <v>0</v>
      </c>
      <c r="G2707">
        <v>35000</v>
      </c>
      <c r="H2707">
        <v>8.1999999999999993</v>
      </c>
      <c r="I2707">
        <v>249</v>
      </c>
      <c r="J2707">
        <v>117</v>
      </c>
      <c r="K2707">
        <v>17439163</v>
      </c>
      <c r="L2707">
        <v>15000000</v>
      </c>
      <c r="M2707" cm="1">
        <f t="array" ref="M2707:R2707">_xlfn.XLOOKUP(A2707,Sheet2!$A$1:$A$3726,Sheet2!$B$1:$G$3726)</f>
        <v>35892</v>
      </c>
      <c r="N2707" t="str">
        <v>Color</v>
      </c>
      <c r="O2707" t="str">
        <v>Comedy</v>
      </c>
      <c r="P2707" t="str">
        <v>English</v>
      </c>
      <c r="Q2707" t="str">
        <v>USA</v>
      </c>
      <c r="R2707" t="str">
        <v>R</v>
      </c>
    </row>
    <row r="2708" spans="1:18" x14ac:dyDescent="0.35">
      <c r="A2708" t="s">
        <v>6744</v>
      </c>
      <c r="B2708" t="s">
        <v>1531</v>
      </c>
      <c r="C2708" t="s">
        <v>1766</v>
      </c>
      <c r="D2708">
        <v>33000</v>
      </c>
      <c r="E2708">
        <v>57308</v>
      </c>
      <c r="F2708">
        <v>285</v>
      </c>
      <c r="G2708">
        <v>99000</v>
      </c>
      <c r="H2708">
        <v>7.8</v>
      </c>
      <c r="I2708">
        <v>426</v>
      </c>
      <c r="J2708">
        <v>130</v>
      </c>
      <c r="K2708">
        <v>70235322</v>
      </c>
      <c r="L2708">
        <v>28000000</v>
      </c>
      <c r="M2708" cm="1">
        <f t="array" ref="M2708:R2708">_xlfn.XLOOKUP(A2708,Sheet2!$A$1:$A$3726,Sheet2!$B$1:$G$3726)</f>
        <v>42124</v>
      </c>
      <c r="N2708" t="str">
        <v>Color</v>
      </c>
      <c r="O2708" t="str">
        <v>Biography</v>
      </c>
      <c r="P2708" t="str">
        <v>English</v>
      </c>
      <c r="Q2708" t="str">
        <v>USA</v>
      </c>
      <c r="R2708" t="str">
        <v>R</v>
      </c>
    </row>
    <row r="2709" spans="1:18" x14ac:dyDescent="0.35">
      <c r="A2709" t="s">
        <v>4698</v>
      </c>
      <c r="B2709" t="s">
        <v>1769</v>
      </c>
      <c r="C2709" t="s">
        <v>346</v>
      </c>
      <c r="D2709">
        <v>759</v>
      </c>
      <c r="E2709">
        <v>2805</v>
      </c>
      <c r="F2709">
        <v>8</v>
      </c>
      <c r="G2709">
        <v>182</v>
      </c>
      <c r="H2709">
        <v>6.3</v>
      </c>
      <c r="I2709">
        <v>33</v>
      </c>
      <c r="J2709">
        <v>86</v>
      </c>
      <c r="K2709">
        <v>185577</v>
      </c>
      <c r="L2709">
        <v>4000000</v>
      </c>
      <c r="M2709" cm="1">
        <f t="array" ref="M2709:R2709">_xlfn.XLOOKUP(A2709,Sheet2!$A$1:$A$3726,Sheet2!$B$1:$G$3726)</f>
        <v>36293</v>
      </c>
      <c r="N2709" t="str">
        <v>Color</v>
      </c>
      <c r="O2709" t="str">
        <v>Comedy</v>
      </c>
      <c r="P2709" t="str">
        <v>English</v>
      </c>
      <c r="Q2709" t="str">
        <v>UK</v>
      </c>
      <c r="R2709" t="str">
        <v>R</v>
      </c>
    </row>
    <row r="2710" spans="1:18" x14ac:dyDescent="0.35">
      <c r="A2710" t="s">
        <v>3957</v>
      </c>
      <c r="B2710" t="s">
        <v>725</v>
      </c>
      <c r="C2710" t="s">
        <v>1058</v>
      </c>
      <c r="D2710">
        <v>49000</v>
      </c>
      <c r="E2710">
        <v>74181</v>
      </c>
      <c r="F2710">
        <v>16</v>
      </c>
      <c r="G2710">
        <v>0</v>
      </c>
      <c r="H2710">
        <v>5.6</v>
      </c>
      <c r="I2710">
        <v>133</v>
      </c>
      <c r="J2710">
        <v>89</v>
      </c>
      <c r="K2710">
        <v>21784432</v>
      </c>
      <c r="L2710">
        <v>35000000</v>
      </c>
      <c r="M2710" cm="1">
        <f t="array" ref="M2710:R2710">_xlfn.XLOOKUP(A2710,Sheet2!$A$1:$A$3726,Sheet2!$B$1:$G$3726)</f>
        <v>41534</v>
      </c>
      <c r="N2710" t="str">
        <v>Color</v>
      </c>
      <c r="O2710" t="str">
        <v>Comedy</v>
      </c>
      <c r="P2710" t="str">
        <v>English</v>
      </c>
      <c r="Q2710" t="str">
        <v>USA</v>
      </c>
      <c r="R2710" t="str">
        <v>R</v>
      </c>
    </row>
    <row r="2711" spans="1:18" x14ac:dyDescent="0.35">
      <c r="A2711" t="s">
        <v>4580</v>
      </c>
      <c r="B2711" t="s">
        <v>1674</v>
      </c>
      <c r="C2711" t="s">
        <v>1675</v>
      </c>
      <c r="D2711">
        <v>734</v>
      </c>
      <c r="E2711">
        <v>2085</v>
      </c>
      <c r="F2711">
        <v>64</v>
      </c>
      <c r="G2711">
        <v>11000</v>
      </c>
      <c r="H2711">
        <v>6.2</v>
      </c>
      <c r="I2711">
        <v>108</v>
      </c>
      <c r="J2711">
        <v>100</v>
      </c>
      <c r="K2711">
        <v>7204138</v>
      </c>
      <c r="L2711">
        <v>41000000</v>
      </c>
      <c r="M2711" cm="1">
        <f t="array" ref="M2711:R2711">_xlfn.XLOOKUP(A2711,Sheet2!$A$1:$A$3726,Sheet2!$B$1:$G$3726)</f>
        <v>40563</v>
      </c>
      <c r="N2711" t="str">
        <v>Color</v>
      </c>
      <c r="O2711" t="str">
        <v>Comedy</v>
      </c>
      <c r="P2711" t="str">
        <v>English</v>
      </c>
      <c r="Q2711" t="str">
        <v>USA</v>
      </c>
      <c r="R2711" t="str">
        <v>PG</v>
      </c>
    </row>
    <row r="2712" spans="1:18" x14ac:dyDescent="0.35">
      <c r="A2712" t="s">
        <v>5568</v>
      </c>
      <c r="B2712" t="s">
        <v>456</v>
      </c>
      <c r="C2712" t="s">
        <v>1066</v>
      </c>
      <c r="D2712">
        <v>19000</v>
      </c>
      <c r="E2712">
        <v>22833</v>
      </c>
      <c r="F2712">
        <v>0</v>
      </c>
      <c r="G2712">
        <v>0</v>
      </c>
      <c r="H2712">
        <v>5.6</v>
      </c>
      <c r="I2712">
        <v>240</v>
      </c>
      <c r="J2712">
        <v>121</v>
      </c>
      <c r="K2712">
        <v>22518325</v>
      </c>
      <c r="L2712">
        <v>50000000</v>
      </c>
      <c r="M2712" cm="1">
        <f t="array" ref="M2712:R2712">_xlfn.XLOOKUP(A2712,Sheet2!$A$1:$A$3726,Sheet2!$B$1:$G$3726)</f>
        <v>39057</v>
      </c>
      <c r="N2712" t="str">
        <v>Color</v>
      </c>
      <c r="O2712" t="str">
        <v>Crime</v>
      </c>
      <c r="P2712" t="str">
        <v>English</v>
      </c>
      <c r="Q2712" t="str">
        <v>Germany</v>
      </c>
      <c r="R2712" t="str">
        <v>R</v>
      </c>
    </row>
    <row r="2713" spans="1:18" x14ac:dyDescent="0.35">
      <c r="A2713" t="s">
        <v>4972</v>
      </c>
      <c r="B2713" t="s">
        <v>1978</v>
      </c>
      <c r="C2713" t="s">
        <v>1979</v>
      </c>
      <c r="D2713">
        <v>170</v>
      </c>
      <c r="E2713">
        <v>399</v>
      </c>
      <c r="F2713">
        <v>19</v>
      </c>
      <c r="G2713">
        <v>0</v>
      </c>
      <c r="H2713">
        <v>6.4</v>
      </c>
      <c r="I2713">
        <v>360</v>
      </c>
      <c r="J2713">
        <v>81</v>
      </c>
      <c r="K2713">
        <v>140530114</v>
      </c>
      <c r="L2713">
        <v>60000</v>
      </c>
      <c r="M2713" cm="1">
        <f t="array" ref="M2713:R2713">_xlfn.XLOOKUP(A2713,Sheet2!$A$1:$A$3726,Sheet2!$B$1:$G$3726)</f>
        <v>36369</v>
      </c>
      <c r="N2713" t="str">
        <v>Black and White</v>
      </c>
      <c r="O2713" t="str">
        <v>Horror</v>
      </c>
      <c r="P2713" t="str">
        <v>English</v>
      </c>
      <c r="Q2713" t="str">
        <v>USA</v>
      </c>
      <c r="R2713" t="str">
        <v>R</v>
      </c>
    </row>
    <row r="2714" spans="1:18" x14ac:dyDescent="0.35">
      <c r="A2714" t="s">
        <v>6685</v>
      </c>
      <c r="B2714" t="s">
        <v>3069</v>
      </c>
      <c r="C2714" t="s">
        <v>1450</v>
      </c>
      <c r="D2714">
        <v>768</v>
      </c>
      <c r="E2714">
        <v>3389</v>
      </c>
      <c r="F2714">
        <v>102</v>
      </c>
      <c r="G2714">
        <v>38000</v>
      </c>
      <c r="H2714">
        <v>7.7</v>
      </c>
      <c r="I2714">
        <v>261</v>
      </c>
      <c r="J2714">
        <v>129</v>
      </c>
      <c r="K2714">
        <v>255950375</v>
      </c>
      <c r="L2714">
        <v>29000000</v>
      </c>
      <c r="M2714" cm="1">
        <f t="array" ref="M2714:R2714">_xlfn.XLOOKUP(A2714,Sheet2!$A$1:$A$3726,Sheet2!$B$1:$G$3726)</f>
        <v>40069</v>
      </c>
      <c r="N2714" t="str">
        <v>Color</v>
      </c>
      <c r="O2714" t="str">
        <v>Biography</v>
      </c>
      <c r="P2714" t="str">
        <v>English</v>
      </c>
      <c r="Q2714" t="str">
        <v>USA</v>
      </c>
      <c r="R2714" t="str">
        <v>PG-13</v>
      </c>
    </row>
    <row r="2715" spans="1:18" x14ac:dyDescent="0.35">
      <c r="A2715" t="s">
        <v>4991</v>
      </c>
      <c r="B2715" t="s">
        <v>1493</v>
      </c>
      <c r="C2715" t="s">
        <v>1999</v>
      </c>
      <c r="D2715">
        <v>848</v>
      </c>
      <c r="E2715">
        <v>1526</v>
      </c>
      <c r="F2715">
        <v>73</v>
      </c>
      <c r="G2715">
        <v>999</v>
      </c>
      <c r="H2715">
        <v>6.5</v>
      </c>
      <c r="I2715">
        <v>21</v>
      </c>
      <c r="J2715">
        <v>90</v>
      </c>
      <c r="K2715">
        <v>882290</v>
      </c>
      <c r="L2715">
        <v>10000000</v>
      </c>
      <c r="M2715" cm="1">
        <f t="array" ref="M2715:R2715">_xlfn.XLOOKUP(A2715,Sheet2!$A$1:$A$3726,Sheet2!$B$1:$G$3726)</f>
        <v>32514</v>
      </c>
      <c r="N2715" t="str">
        <v>Color</v>
      </c>
      <c r="O2715" t="str">
        <v>Action</v>
      </c>
      <c r="P2715" t="str">
        <v>English</v>
      </c>
      <c r="Q2715" t="str">
        <v>Australia</v>
      </c>
      <c r="R2715" t="str">
        <v>R</v>
      </c>
    </row>
    <row r="2716" spans="1:18" x14ac:dyDescent="0.35">
      <c r="A2716" t="s">
        <v>6795</v>
      </c>
      <c r="B2716" t="s">
        <v>3012</v>
      </c>
      <c r="C2716" t="s">
        <v>967</v>
      </c>
      <c r="D2716">
        <v>1000</v>
      </c>
      <c r="E2716">
        <v>2566</v>
      </c>
      <c r="F2716">
        <v>644</v>
      </c>
      <c r="G2716">
        <v>14000</v>
      </c>
      <c r="H2716">
        <v>7.9</v>
      </c>
      <c r="I2716">
        <v>125</v>
      </c>
      <c r="J2716">
        <v>148</v>
      </c>
      <c r="K2716">
        <v>54200000</v>
      </c>
      <c r="L2716">
        <v>27000000</v>
      </c>
      <c r="M2716" cm="1">
        <f t="array" ref="M2716:R2716">_xlfn.XLOOKUP(A2716,Sheet2!$A$1:$A$3726,Sheet2!$B$1:$G$3726)</f>
        <v>29450</v>
      </c>
      <c r="N2716" t="str">
        <v>Color</v>
      </c>
      <c r="O2716" t="str">
        <v>Action</v>
      </c>
      <c r="P2716" t="str">
        <v>English</v>
      </c>
      <c r="Q2716" t="str">
        <v>USA</v>
      </c>
      <c r="R2716" t="str">
        <v>R</v>
      </c>
    </row>
    <row r="2717" spans="1:18" x14ac:dyDescent="0.35">
      <c r="A2717" t="s">
        <v>4539</v>
      </c>
      <c r="B2717" t="s">
        <v>1401</v>
      </c>
      <c r="C2717" t="s">
        <v>871</v>
      </c>
      <c r="D2717">
        <v>970</v>
      </c>
      <c r="E2717">
        <v>2551</v>
      </c>
      <c r="F2717">
        <v>81</v>
      </c>
      <c r="G2717">
        <v>0</v>
      </c>
      <c r="H2717">
        <v>6.1</v>
      </c>
      <c r="I2717">
        <v>48</v>
      </c>
      <c r="J2717">
        <v>129</v>
      </c>
      <c r="K2717">
        <v>121945720</v>
      </c>
      <c r="L2717">
        <v>25000000</v>
      </c>
      <c r="M2717" cm="1">
        <f t="array" ref="M2717:R2717">_xlfn.XLOOKUP(A2717,Sheet2!$A$1:$A$3726,Sheet2!$B$1:$G$3726)</f>
        <v>33721</v>
      </c>
      <c r="N2717" t="str">
        <v>Color</v>
      </c>
      <c r="O2717" t="str">
        <v>Action</v>
      </c>
      <c r="P2717" t="str">
        <v>English</v>
      </c>
      <c r="Q2717" t="str">
        <v>USA</v>
      </c>
      <c r="R2717" t="str">
        <v>R</v>
      </c>
    </row>
    <row r="2718" spans="1:18" x14ac:dyDescent="0.35">
      <c r="A2718" t="s">
        <v>4525</v>
      </c>
      <c r="B2718" t="s">
        <v>968</v>
      </c>
      <c r="C2718" t="s">
        <v>1617</v>
      </c>
      <c r="D2718">
        <v>18000</v>
      </c>
      <c r="E2718">
        <v>29748</v>
      </c>
      <c r="F2718">
        <v>176</v>
      </c>
      <c r="G2718">
        <v>0</v>
      </c>
      <c r="H2718">
        <v>6.7</v>
      </c>
      <c r="I2718">
        <v>75</v>
      </c>
      <c r="J2718">
        <v>118</v>
      </c>
      <c r="K2718">
        <v>66488090</v>
      </c>
      <c r="L2718">
        <v>48000000</v>
      </c>
      <c r="M2718" cm="1">
        <f t="array" ref="M2718:R2718">_xlfn.XLOOKUP(A2718,Sheet2!$A$1:$A$3726,Sheet2!$B$1:$G$3726)</f>
        <v>36499</v>
      </c>
      <c r="N2718" t="str">
        <v>Color</v>
      </c>
      <c r="O2718" t="str">
        <v>Crime</v>
      </c>
      <c r="P2718" t="str">
        <v>English</v>
      </c>
      <c r="Q2718" t="str">
        <v>USA</v>
      </c>
      <c r="R2718" t="str">
        <v>R</v>
      </c>
    </row>
    <row r="2719" spans="1:18" x14ac:dyDescent="0.35">
      <c r="A2719" t="s">
        <v>5671</v>
      </c>
      <c r="B2719" t="s">
        <v>968</v>
      </c>
      <c r="C2719" t="s">
        <v>2274</v>
      </c>
      <c r="D2719">
        <v>18000</v>
      </c>
      <c r="E2719">
        <v>44797</v>
      </c>
      <c r="F2719">
        <v>117</v>
      </c>
      <c r="G2719">
        <v>20000</v>
      </c>
      <c r="H2719">
        <v>6.9</v>
      </c>
      <c r="I2719">
        <v>325</v>
      </c>
      <c r="J2719">
        <v>118</v>
      </c>
      <c r="K2719">
        <v>94822707</v>
      </c>
      <c r="L2719">
        <v>80000000</v>
      </c>
      <c r="M2719" cm="1">
        <f t="array" ref="M2719:R2719">_xlfn.XLOOKUP(A2719,Sheet2!$A$1:$A$3726,Sheet2!$B$1:$G$3726)</f>
        <v>40285</v>
      </c>
      <c r="N2719" t="str">
        <v>Color</v>
      </c>
      <c r="O2719" t="str">
        <v>Action</v>
      </c>
      <c r="P2719" t="str">
        <v>English</v>
      </c>
      <c r="Q2719" t="str">
        <v>USA</v>
      </c>
      <c r="R2719" t="str">
        <v>R</v>
      </c>
    </row>
    <row r="2720" spans="1:18" x14ac:dyDescent="0.35">
      <c r="A2720" t="s">
        <v>6218</v>
      </c>
      <c r="B2720" t="s">
        <v>800</v>
      </c>
      <c r="C2720" t="s">
        <v>2822</v>
      </c>
      <c r="D2720">
        <v>17000</v>
      </c>
      <c r="E2720">
        <v>19513</v>
      </c>
      <c r="F2720">
        <v>34</v>
      </c>
      <c r="G2720">
        <v>18000</v>
      </c>
      <c r="H2720">
        <v>7.3</v>
      </c>
      <c r="I2720">
        <v>156</v>
      </c>
      <c r="J2720">
        <v>95</v>
      </c>
      <c r="K2720">
        <v>50150619</v>
      </c>
      <c r="L2720">
        <v>50000000</v>
      </c>
      <c r="M2720" cm="1">
        <f t="array" ref="M2720:R2720">_xlfn.XLOOKUP(A2720,Sheet2!$A$1:$A$3726,Sheet2!$B$1:$G$3726)</f>
        <v>41799</v>
      </c>
      <c r="N2720" t="str">
        <v>Color</v>
      </c>
      <c r="O2720" t="str">
        <v>Adventure</v>
      </c>
      <c r="P2720" t="str">
        <v>English</v>
      </c>
      <c r="Q2720" t="str">
        <v>USA</v>
      </c>
      <c r="R2720" t="str">
        <v>PG</v>
      </c>
    </row>
    <row r="2721" spans="1:18" x14ac:dyDescent="0.35">
      <c r="A2721" t="s">
        <v>3302</v>
      </c>
      <c r="B2721" t="s">
        <v>93</v>
      </c>
      <c r="C2721" t="s">
        <v>94</v>
      </c>
      <c r="D2721">
        <v>178</v>
      </c>
      <c r="E2721">
        <v>359</v>
      </c>
      <c r="F2721">
        <v>0</v>
      </c>
      <c r="G2721">
        <v>32</v>
      </c>
      <c r="H2721">
        <v>3.3</v>
      </c>
      <c r="I2721">
        <v>7</v>
      </c>
      <c r="J2721">
        <v>120</v>
      </c>
      <c r="K2721">
        <v>1098224</v>
      </c>
      <c r="L2721">
        <v>2000000</v>
      </c>
      <c r="M2721" cm="1">
        <f t="array" ref="M2721:R2721">_xlfn.XLOOKUP(A2721,Sheet2!$A$1:$A$3726,Sheet2!$B$1:$G$3726)</f>
        <v>37755</v>
      </c>
      <c r="N2721" t="str">
        <v>Color</v>
      </c>
      <c r="O2721" t="str">
        <v>Adventure</v>
      </c>
      <c r="P2721" t="str">
        <v>English</v>
      </c>
      <c r="Q2721" t="str">
        <v>USA</v>
      </c>
      <c r="R2721" t="str">
        <v>PG-13</v>
      </c>
    </row>
    <row r="2722" spans="1:18" x14ac:dyDescent="0.35">
      <c r="A2722" t="s">
        <v>6528</v>
      </c>
      <c r="B2722" t="s">
        <v>2419</v>
      </c>
      <c r="C2722" t="s">
        <v>2977</v>
      </c>
      <c r="D2722">
        <v>876</v>
      </c>
      <c r="E2722">
        <v>1985</v>
      </c>
      <c r="F2722">
        <v>33</v>
      </c>
      <c r="G2722">
        <v>53000</v>
      </c>
      <c r="H2722">
        <v>7.6</v>
      </c>
      <c r="I2722">
        <v>252</v>
      </c>
      <c r="J2722">
        <v>131</v>
      </c>
      <c r="K2722">
        <v>21483154</v>
      </c>
      <c r="L2722">
        <v>19000000</v>
      </c>
      <c r="M2722" cm="1">
        <f t="array" ref="M2722:R2722">_xlfn.XLOOKUP(A2722,Sheet2!$A$1:$A$3726,Sheet2!$B$1:$G$3726)</f>
        <v>41403</v>
      </c>
      <c r="N2722" t="str">
        <v>Color</v>
      </c>
      <c r="O2722" t="str">
        <v>Drama</v>
      </c>
      <c r="P2722" t="str">
        <v>English</v>
      </c>
      <c r="Q2722" t="str">
        <v>USA</v>
      </c>
      <c r="R2722" t="str">
        <v>PG-13</v>
      </c>
    </row>
    <row r="2723" spans="1:18" x14ac:dyDescent="0.35">
      <c r="A2723" t="s">
        <v>4779</v>
      </c>
      <c r="B2723" t="s">
        <v>1056</v>
      </c>
      <c r="C2723" t="s">
        <v>1846</v>
      </c>
      <c r="D2723">
        <v>12000</v>
      </c>
      <c r="E2723">
        <v>17524</v>
      </c>
      <c r="F2723">
        <v>78</v>
      </c>
      <c r="G2723">
        <v>0</v>
      </c>
      <c r="H2723">
        <v>6.3</v>
      </c>
      <c r="I2723">
        <v>91</v>
      </c>
      <c r="J2723">
        <v>138</v>
      </c>
      <c r="K2723">
        <v>10269307</v>
      </c>
      <c r="L2723">
        <v>8000000</v>
      </c>
      <c r="M2723" cm="1">
        <f t="array" ref="M2723:R2723">_xlfn.XLOOKUP(A2723,Sheet2!$A$1:$A$3726,Sheet2!$B$1:$G$3726)</f>
        <v>39864</v>
      </c>
      <c r="N2723" t="str">
        <v>Color</v>
      </c>
      <c r="O2723" t="str">
        <v>Action</v>
      </c>
      <c r="P2723" t="str">
        <v>English</v>
      </c>
      <c r="Q2723" t="str">
        <v>USA</v>
      </c>
      <c r="R2723" t="str">
        <v>R</v>
      </c>
    </row>
    <row r="2724" spans="1:18" x14ac:dyDescent="0.35">
      <c r="A2724" t="s">
        <v>4136</v>
      </c>
      <c r="B2724" t="s">
        <v>133</v>
      </c>
      <c r="C2724" t="s">
        <v>246</v>
      </c>
      <c r="D2724">
        <v>1000</v>
      </c>
      <c r="E2724">
        <v>2056</v>
      </c>
      <c r="F2724">
        <v>12</v>
      </c>
      <c r="G2724">
        <v>0</v>
      </c>
      <c r="H2724">
        <v>5.8</v>
      </c>
      <c r="I2724">
        <v>42</v>
      </c>
      <c r="J2724">
        <v>89</v>
      </c>
      <c r="K2724">
        <v>22359293</v>
      </c>
      <c r="L2724">
        <v>29000000</v>
      </c>
      <c r="M2724" cm="1">
        <f t="array" ref="M2724:R2724">_xlfn.XLOOKUP(A2724,Sheet2!$A$1:$A$3726,Sheet2!$B$1:$G$3726)</f>
        <v>35489</v>
      </c>
      <c r="N2724" t="str">
        <v>Color</v>
      </c>
      <c r="O2724" t="str">
        <v>Adventure</v>
      </c>
      <c r="P2724" t="str">
        <v>English</v>
      </c>
      <c r="Q2724" t="str">
        <v>UK</v>
      </c>
      <c r="R2724" t="str">
        <v>PG</v>
      </c>
    </row>
    <row r="2725" spans="1:18" x14ac:dyDescent="0.35">
      <c r="A2725" t="s">
        <v>5768</v>
      </c>
      <c r="B2725" t="s">
        <v>528</v>
      </c>
      <c r="C2725" t="s">
        <v>1252</v>
      </c>
      <c r="D2725">
        <v>14000</v>
      </c>
      <c r="E2725">
        <v>28094</v>
      </c>
      <c r="F2725">
        <v>79</v>
      </c>
      <c r="G2725">
        <v>1000</v>
      </c>
      <c r="H2725">
        <v>7</v>
      </c>
      <c r="I2725">
        <v>29</v>
      </c>
      <c r="J2725">
        <v>132</v>
      </c>
      <c r="K2725">
        <v>8600000</v>
      </c>
      <c r="L2725">
        <v>25000000</v>
      </c>
      <c r="M2725" cm="1">
        <f t="array" ref="M2725:R2725">_xlfn.XLOOKUP(A2725,Sheet2!$A$1:$A$3726,Sheet2!$B$1:$G$3726)</f>
        <v>30730</v>
      </c>
      <c r="N2725" t="str">
        <v>Color</v>
      </c>
      <c r="O2725" t="str">
        <v>Action</v>
      </c>
      <c r="P2725" t="str">
        <v>English</v>
      </c>
      <c r="Q2725" t="str">
        <v>UK</v>
      </c>
      <c r="R2725" t="str">
        <v>PG</v>
      </c>
    </row>
    <row r="2726" spans="1:18" x14ac:dyDescent="0.35">
      <c r="A2726" t="s">
        <v>3895</v>
      </c>
      <c r="B2726" t="s">
        <v>529</v>
      </c>
      <c r="C2726" t="s">
        <v>985</v>
      </c>
      <c r="D2726">
        <v>18000</v>
      </c>
      <c r="E2726">
        <v>21554</v>
      </c>
      <c r="F2726">
        <v>72</v>
      </c>
      <c r="G2726">
        <v>0</v>
      </c>
      <c r="H2726">
        <v>5.5</v>
      </c>
      <c r="I2726">
        <v>161</v>
      </c>
      <c r="J2726">
        <v>110</v>
      </c>
      <c r="K2726">
        <v>67061228</v>
      </c>
      <c r="L2726">
        <v>40000000</v>
      </c>
      <c r="M2726" cm="1">
        <f t="array" ref="M2726:R2726">_xlfn.XLOOKUP(A2726,Sheet2!$A$1:$A$3726,Sheet2!$B$1:$G$3726)</f>
        <v>40432</v>
      </c>
      <c r="N2726" t="str">
        <v>Color</v>
      </c>
      <c r="O2726" t="str">
        <v>Action</v>
      </c>
      <c r="P2726" t="str">
        <v>English</v>
      </c>
      <c r="Q2726" t="str">
        <v>USA</v>
      </c>
      <c r="R2726" t="str">
        <v>PG-13</v>
      </c>
    </row>
    <row r="2727" spans="1:18" x14ac:dyDescent="0.35">
      <c r="A2727" t="s">
        <v>6798</v>
      </c>
      <c r="B2727" t="s">
        <v>1241</v>
      </c>
      <c r="C2727" t="s">
        <v>1585</v>
      </c>
      <c r="D2727">
        <v>13000</v>
      </c>
      <c r="E2727">
        <v>13249</v>
      </c>
      <c r="F2727">
        <v>218</v>
      </c>
      <c r="G2727">
        <v>0</v>
      </c>
      <c r="H2727">
        <v>7.9</v>
      </c>
      <c r="I2727">
        <v>249</v>
      </c>
      <c r="J2727">
        <v>119</v>
      </c>
      <c r="K2727">
        <v>121468960</v>
      </c>
      <c r="L2727">
        <v>60000000</v>
      </c>
      <c r="M2727" cm="1">
        <f t="array" ref="M2727:R2727">_xlfn.XLOOKUP(A2727,Sheet2!$A$1:$A$3726,Sheet2!$B$1:$G$3726)</f>
        <v>37436</v>
      </c>
      <c r="N2727" t="str">
        <v>Color</v>
      </c>
      <c r="O2727" t="str">
        <v>Action</v>
      </c>
      <c r="P2727" t="str">
        <v>English</v>
      </c>
      <c r="Q2727" t="str">
        <v>USA</v>
      </c>
      <c r="R2727" t="str">
        <v>PG-13</v>
      </c>
    </row>
    <row r="2728" spans="1:18" x14ac:dyDescent="0.35">
      <c r="A2728" t="s">
        <v>5372</v>
      </c>
      <c r="B2728" t="s">
        <v>1333</v>
      </c>
      <c r="C2728" t="s">
        <v>1696</v>
      </c>
      <c r="D2728">
        <v>10000</v>
      </c>
      <c r="E2728">
        <v>12175</v>
      </c>
      <c r="F2728">
        <v>209</v>
      </c>
      <c r="G2728">
        <v>31000</v>
      </c>
      <c r="H2728">
        <v>6.7</v>
      </c>
      <c r="I2728">
        <v>436</v>
      </c>
      <c r="J2728">
        <v>135</v>
      </c>
      <c r="K2728">
        <v>113165635</v>
      </c>
      <c r="L2728">
        <v>125000000</v>
      </c>
      <c r="M2728" cm="1">
        <f t="array" ref="M2728:R2728">_xlfn.XLOOKUP(A2728,Sheet2!$A$1:$A$3726,Sheet2!$B$1:$G$3726)</f>
        <v>41229</v>
      </c>
      <c r="N2728" t="str">
        <v>Color</v>
      </c>
      <c r="O2728" t="str">
        <v>Action</v>
      </c>
      <c r="P2728" t="str">
        <v>English</v>
      </c>
      <c r="Q2728" t="str">
        <v>USA</v>
      </c>
      <c r="R2728" t="str">
        <v>PG-13</v>
      </c>
    </row>
    <row r="2729" spans="1:18" x14ac:dyDescent="0.35">
      <c r="A2729" t="s">
        <v>6741</v>
      </c>
      <c r="B2729" t="s">
        <v>1241</v>
      </c>
      <c r="C2729" t="s">
        <v>2433</v>
      </c>
      <c r="D2729">
        <v>13000</v>
      </c>
      <c r="E2729">
        <v>14161</v>
      </c>
      <c r="F2729">
        <v>521</v>
      </c>
      <c r="G2729">
        <v>0</v>
      </c>
      <c r="H2729">
        <v>7.8</v>
      </c>
      <c r="I2729">
        <v>239</v>
      </c>
      <c r="J2729">
        <v>108</v>
      </c>
      <c r="K2729">
        <v>176049130</v>
      </c>
      <c r="L2729">
        <v>75000000</v>
      </c>
      <c r="M2729" cm="1">
        <f t="array" ref="M2729:R2729">_xlfn.XLOOKUP(A2729,Sheet2!$A$1:$A$3726,Sheet2!$B$1:$G$3726)</f>
        <v>38080</v>
      </c>
      <c r="N2729" t="str">
        <v>Color</v>
      </c>
      <c r="O2729" t="str">
        <v>Action</v>
      </c>
      <c r="P2729" t="str">
        <v>English</v>
      </c>
      <c r="Q2729" t="str">
        <v>USA</v>
      </c>
      <c r="R2729" t="str">
        <v>PG-13</v>
      </c>
    </row>
    <row r="2730" spans="1:18" x14ac:dyDescent="0.35">
      <c r="A2730" t="s">
        <v>6892</v>
      </c>
      <c r="B2730" t="s">
        <v>1241</v>
      </c>
      <c r="C2730" t="s">
        <v>2433</v>
      </c>
      <c r="D2730">
        <v>13000</v>
      </c>
      <c r="E2730">
        <v>17369</v>
      </c>
      <c r="F2730">
        <v>521</v>
      </c>
      <c r="G2730">
        <v>0</v>
      </c>
      <c r="H2730">
        <v>8.1</v>
      </c>
      <c r="I2730">
        <v>329</v>
      </c>
      <c r="J2730">
        <v>115</v>
      </c>
      <c r="K2730">
        <v>227137090</v>
      </c>
      <c r="L2730">
        <v>110000000</v>
      </c>
      <c r="M2730" cm="1">
        <f t="array" ref="M2730:R2730">_xlfn.XLOOKUP(A2730,Sheet2!$A$1:$A$3726,Sheet2!$B$1:$G$3726)</f>
        <v>39181</v>
      </c>
      <c r="N2730" t="str">
        <v>Color</v>
      </c>
      <c r="O2730" t="str">
        <v>Action</v>
      </c>
      <c r="P2730" t="str">
        <v>English</v>
      </c>
      <c r="Q2730" t="str">
        <v>USA</v>
      </c>
      <c r="R2730" t="str">
        <v>PG-13</v>
      </c>
    </row>
    <row r="2731" spans="1:18" x14ac:dyDescent="0.35">
      <c r="A2731" t="s">
        <v>3969</v>
      </c>
      <c r="B2731" t="s">
        <v>693</v>
      </c>
      <c r="C2731" t="s">
        <v>937</v>
      </c>
      <c r="D2731">
        <v>902</v>
      </c>
      <c r="E2731">
        <v>2466</v>
      </c>
      <c r="F2731">
        <v>219</v>
      </c>
      <c r="G2731">
        <v>0</v>
      </c>
      <c r="H2731">
        <v>5.6</v>
      </c>
      <c r="I2731">
        <v>287</v>
      </c>
      <c r="J2731">
        <v>115</v>
      </c>
      <c r="K2731">
        <v>15045676</v>
      </c>
      <c r="L2731">
        <v>16000000</v>
      </c>
      <c r="M2731" cm="1">
        <f t="array" ref="M2731:R2731">_xlfn.XLOOKUP(A2731,Sheet2!$A$1:$A$3726,Sheet2!$B$1:$G$3726)</f>
        <v>40057</v>
      </c>
      <c r="N2731" t="str">
        <v>Color</v>
      </c>
      <c r="O2731" t="str">
        <v>Drama</v>
      </c>
      <c r="P2731" t="str">
        <v>English</v>
      </c>
      <c r="Q2731" t="str">
        <v>USA</v>
      </c>
      <c r="R2731" t="str">
        <v>PG-13</v>
      </c>
    </row>
    <row r="2732" spans="1:18" x14ac:dyDescent="0.35">
      <c r="A2732" t="s">
        <v>5522</v>
      </c>
      <c r="B2732" t="s">
        <v>2361</v>
      </c>
      <c r="C2732" t="s">
        <v>2362</v>
      </c>
      <c r="D2732">
        <v>874</v>
      </c>
      <c r="E2732">
        <v>3151</v>
      </c>
      <c r="F2732">
        <v>7</v>
      </c>
      <c r="G2732">
        <v>11000</v>
      </c>
      <c r="H2732">
        <v>6.8</v>
      </c>
      <c r="I2732">
        <v>219</v>
      </c>
      <c r="J2732">
        <v>96</v>
      </c>
      <c r="K2732">
        <v>50807639</v>
      </c>
      <c r="L2732">
        <v>60000000</v>
      </c>
      <c r="M2732" cm="1">
        <f t="array" ref="M2732:R2732">_xlfn.XLOOKUP(A2732,Sheet2!$A$1:$A$3726,Sheet2!$B$1:$G$3726)</f>
        <v>41888</v>
      </c>
      <c r="N2732" t="str">
        <v>Color</v>
      </c>
      <c r="O2732" t="str">
        <v>Adventure</v>
      </c>
      <c r="P2732" t="str">
        <v>English</v>
      </c>
      <c r="Q2732" t="str">
        <v>USA</v>
      </c>
      <c r="R2732" t="str">
        <v>PG</v>
      </c>
    </row>
    <row r="2733" spans="1:18" x14ac:dyDescent="0.35">
      <c r="A2733" t="s">
        <v>6702</v>
      </c>
      <c r="B2733" t="s">
        <v>3084</v>
      </c>
      <c r="C2733" t="s">
        <v>3085</v>
      </c>
      <c r="D2733">
        <v>77</v>
      </c>
      <c r="E2733">
        <v>156</v>
      </c>
      <c r="F2733">
        <v>39</v>
      </c>
      <c r="G2733">
        <v>38000</v>
      </c>
      <c r="H2733">
        <v>7.8</v>
      </c>
      <c r="I2733">
        <v>185</v>
      </c>
      <c r="J2733">
        <v>94</v>
      </c>
      <c r="K2733">
        <v>9030581</v>
      </c>
      <c r="L2733">
        <v>12500000</v>
      </c>
      <c r="M2733" cm="1">
        <f t="array" ref="M2733:R2733">_xlfn.XLOOKUP(A2733,Sheet2!$A$1:$A$3726,Sheet2!$B$1:$G$3726)</f>
        <v>39638</v>
      </c>
      <c r="N2733" t="str">
        <v>Color</v>
      </c>
      <c r="O2733" t="str">
        <v>Drama</v>
      </c>
      <c r="P2733" t="str">
        <v>English</v>
      </c>
      <c r="Q2733" t="str">
        <v>UK</v>
      </c>
      <c r="R2733" t="str">
        <v>PG-13</v>
      </c>
    </row>
    <row r="2734" spans="1:18" x14ac:dyDescent="0.35">
      <c r="A2734" t="s">
        <v>3479</v>
      </c>
      <c r="B2734" t="s">
        <v>404</v>
      </c>
      <c r="C2734" t="s">
        <v>405</v>
      </c>
      <c r="D2734">
        <v>3000</v>
      </c>
      <c r="E2734">
        <v>4807</v>
      </c>
      <c r="F2734">
        <v>357</v>
      </c>
      <c r="G2734">
        <v>8000</v>
      </c>
      <c r="H2734">
        <v>4.5999999999999996</v>
      </c>
      <c r="I2734">
        <v>149</v>
      </c>
      <c r="J2734">
        <v>91</v>
      </c>
      <c r="K2734">
        <v>35385560</v>
      </c>
      <c r="L2734">
        <v>4000000</v>
      </c>
      <c r="M2734" cm="1">
        <f t="array" ref="M2734:R2734">_xlfn.XLOOKUP(A2734,Sheet2!$A$1:$A$3726,Sheet2!$B$1:$G$3726)</f>
        <v>42221</v>
      </c>
      <c r="N2734" t="str">
        <v>Color</v>
      </c>
      <c r="O2734" t="str">
        <v>Mystery</v>
      </c>
      <c r="P2734" t="str">
        <v>English</v>
      </c>
      <c r="Q2734" t="str">
        <v>USA</v>
      </c>
      <c r="R2734" t="str">
        <v>R</v>
      </c>
    </row>
    <row r="2735" spans="1:18" x14ac:dyDescent="0.35">
      <c r="A2735" t="s">
        <v>4828</v>
      </c>
      <c r="B2735" t="s">
        <v>265</v>
      </c>
      <c r="C2735" t="s">
        <v>1883</v>
      </c>
      <c r="D2735">
        <v>975</v>
      </c>
      <c r="E2735">
        <v>4184</v>
      </c>
      <c r="F2735">
        <v>6</v>
      </c>
      <c r="G2735">
        <v>0</v>
      </c>
      <c r="H2735">
        <v>6.4</v>
      </c>
      <c r="I2735">
        <v>62</v>
      </c>
      <c r="J2735">
        <v>101</v>
      </c>
      <c r="K2735">
        <v>6643</v>
      </c>
      <c r="L2735">
        <v>900000</v>
      </c>
      <c r="M2735" cm="1">
        <f t="array" ref="M2735:R2735">_xlfn.XLOOKUP(A2735,Sheet2!$A$1:$A$3726,Sheet2!$B$1:$G$3726)</f>
        <v>40963</v>
      </c>
      <c r="N2735" t="str">
        <v>Color</v>
      </c>
      <c r="O2735" t="str">
        <v>Comedy</v>
      </c>
      <c r="P2735" t="str">
        <v>English</v>
      </c>
      <c r="Q2735" t="str">
        <v>USA</v>
      </c>
      <c r="R2735" t="str">
        <v>R</v>
      </c>
    </row>
    <row r="2736" spans="1:18" x14ac:dyDescent="0.35">
      <c r="A2736" t="s">
        <v>4176</v>
      </c>
      <c r="B2736" t="s">
        <v>988</v>
      </c>
      <c r="C2736" t="s">
        <v>1294</v>
      </c>
      <c r="D2736">
        <v>4000</v>
      </c>
      <c r="E2736">
        <v>8315</v>
      </c>
      <c r="F2736">
        <v>235</v>
      </c>
      <c r="G2736">
        <v>0</v>
      </c>
      <c r="H2736">
        <v>5.8</v>
      </c>
      <c r="I2736">
        <v>183</v>
      </c>
      <c r="J2736">
        <v>106</v>
      </c>
      <c r="K2736">
        <v>118683135</v>
      </c>
      <c r="L2736">
        <v>52000000</v>
      </c>
      <c r="M2736" cm="1">
        <f t="array" ref="M2736:R2736">_xlfn.XLOOKUP(A2736,Sheet2!$A$1:$A$3726,Sheet2!$B$1:$G$3726)</f>
        <v>39017</v>
      </c>
      <c r="N2736" t="str">
        <v>Color</v>
      </c>
      <c r="O2736" t="str">
        <v>Comedy</v>
      </c>
      <c r="P2736" t="str">
        <v>English</v>
      </c>
      <c r="Q2736" t="str">
        <v>USA</v>
      </c>
      <c r="R2736" t="str">
        <v>PG-13</v>
      </c>
    </row>
    <row r="2737" spans="1:18" x14ac:dyDescent="0.35">
      <c r="A2737" t="s">
        <v>3602</v>
      </c>
      <c r="B2737" t="s">
        <v>211</v>
      </c>
      <c r="C2737" t="s">
        <v>603</v>
      </c>
      <c r="D2737">
        <v>22000</v>
      </c>
      <c r="E2737">
        <v>23769</v>
      </c>
      <c r="F2737">
        <v>6</v>
      </c>
      <c r="G2737">
        <v>181</v>
      </c>
      <c r="H2737">
        <v>5.0999999999999996</v>
      </c>
      <c r="I2737">
        <v>16</v>
      </c>
      <c r="J2737">
        <v>120</v>
      </c>
      <c r="K2737">
        <v>42880</v>
      </c>
      <c r="L2737">
        <v>24000000</v>
      </c>
      <c r="M2737" cm="1">
        <f t="array" ref="M2737:R2737">_xlfn.XLOOKUP(A2737,Sheet2!$A$1:$A$3726,Sheet2!$B$1:$G$3726)</f>
        <v>38241</v>
      </c>
      <c r="N2737" t="str">
        <v>Color</v>
      </c>
      <c r="O2737" t="str">
        <v>Drama</v>
      </c>
      <c r="P2737" t="str">
        <v>English</v>
      </c>
      <c r="Q2737" t="str">
        <v>UK</v>
      </c>
      <c r="R2737" t="str">
        <v>PG</v>
      </c>
    </row>
    <row r="2738" spans="1:18" x14ac:dyDescent="0.35">
      <c r="A2738" t="s">
        <v>6940</v>
      </c>
      <c r="B2738" t="s">
        <v>3193</v>
      </c>
      <c r="C2738" t="s">
        <v>2882</v>
      </c>
      <c r="D2738">
        <v>682</v>
      </c>
      <c r="E2738">
        <v>1035</v>
      </c>
      <c r="F2738">
        <v>767</v>
      </c>
      <c r="G2738">
        <v>0</v>
      </c>
      <c r="H2738">
        <v>8.1999999999999993</v>
      </c>
      <c r="I2738">
        <v>122</v>
      </c>
      <c r="J2738">
        <v>161</v>
      </c>
      <c r="K2738">
        <v>27200000</v>
      </c>
      <c r="L2738">
        <v>3000000</v>
      </c>
      <c r="M2738" cm="1">
        <f t="array" ref="M2738:R2738">_xlfn.XLOOKUP(A2738,Sheet2!$A$1:$A$3726,Sheet2!$B$1:$G$3726)</f>
        <v>21087</v>
      </c>
      <c r="N2738" t="str">
        <v>Color</v>
      </c>
      <c r="O2738" t="str">
        <v>Adventure</v>
      </c>
      <c r="P2738" t="str">
        <v>English</v>
      </c>
      <c r="Q2738" t="str">
        <v>UK</v>
      </c>
      <c r="R2738" t="str">
        <v>PG</v>
      </c>
    </row>
    <row r="2739" spans="1:18" x14ac:dyDescent="0.35">
      <c r="A2739" t="s">
        <v>6455</v>
      </c>
      <c r="B2739" t="s">
        <v>1356</v>
      </c>
      <c r="C2739" t="s">
        <v>1356</v>
      </c>
      <c r="D2739">
        <v>16000</v>
      </c>
      <c r="E2739">
        <v>27237</v>
      </c>
      <c r="F2739">
        <v>16000</v>
      </c>
      <c r="G2739">
        <v>0</v>
      </c>
      <c r="H2739">
        <v>7.5</v>
      </c>
      <c r="I2739">
        <v>69</v>
      </c>
      <c r="J2739">
        <v>135</v>
      </c>
      <c r="K2739">
        <v>70960517</v>
      </c>
      <c r="L2739">
        <v>35000000</v>
      </c>
      <c r="M2739" cm="1">
        <f t="array" ref="M2739:R2739">_xlfn.XLOOKUP(A2739,Sheet2!$A$1:$A$3726,Sheet2!$B$1:$G$3726)</f>
        <v>35058</v>
      </c>
      <c r="N2739" t="str">
        <v>Color</v>
      </c>
      <c r="O2739" t="str">
        <v>Drama</v>
      </c>
      <c r="P2739" t="str">
        <v>English</v>
      </c>
      <c r="Q2739" t="str">
        <v>USA</v>
      </c>
      <c r="R2739" t="str">
        <v>PG-13</v>
      </c>
    </row>
    <row r="2740" spans="1:18" x14ac:dyDescent="0.35">
      <c r="A2740" t="s">
        <v>4819</v>
      </c>
      <c r="B2740" t="s">
        <v>1872</v>
      </c>
      <c r="C2740" t="s">
        <v>1873</v>
      </c>
      <c r="D2740">
        <v>77</v>
      </c>
      <c r="E2740">
        <v>109</v>
      </c>
      <c r="F2740">
        <v>4</v>
      </c>
      <c r="G2740">
        <v>167</v>
      </c>
      <c r="H2740">
        <v>6.3</v>
      </c>
      <c r="I2740">
        <v>36</v>
      </c>
      <c r="J2740">
        <v>100</v>
      </c>
      <c r="K2740">
        <v>2808000</v>
      </c>
      <c r="L2740">
        <v>379000</v>
      </c>
      <c r="M2740" cm="1">
        <f t="array" ref="M2740:R2740">_xlfn.XLOOKUP(A2740,Sheet2!$A$1:$A$3726,Sheet2!$B$1:$G$3726)</f>
        <v>10908</v>
      </c>
      <c r="N2740" t="str">
        <v>Black and White</v>
      </c>
      <c r="O2740" t="str">
        <v>Musical</v>
      </c>
      <c r="P2740" t="str">
        <v>English</v>
      </c>
      <c r="Q2740" t="str">
        <v>USA</v>
      </c>
      <c r="R2740" t="str">
        <v>Passed</v>
      </c>
    </row>
    <row r="2741" spans="1:18" x14ac:dyDescent="0.35">
      <c r="A2741" t="s">
        <v>5828</v>
      </c>
      <c r="B2741" t="s">
        <v>1236</v>
      </c>
      <c r="C2741" t="s">
        <v>2560</v>
      </c>
      <c r="D2741">
        <v>1000</v>
      </c>
      <c r="E2741">
        <v>3085</v>
      </c>
      <c r="F2741">
        <v>112</v>
      </c>
      <c r="G2741">
        <v>671</v>
      </c>
      <c r="H2741">
        <v>7</v>
      </c>
      <c r="I2741">
        <v>51</v>
      </c>
      <c r="J2741">
        <v>94</v>
      </c>
      <c r="K2741">
        <v>1744858</v>
      </c>
      <c r="L2741">
        <v>1000000</v>
      </c>
      <c r="M2741" cm="1">
        <f t="array" ref="M2741:R2741">_xlfn.XLOOKUP(A2741,Sheet2!$A$1:$A$3726,Sheet2!$B$1:$G$3726)</f>
        <v>36589</v>
      </c>
      <c r="N2741" t="str">
        <v>Color</v>
      </c>
      <c r="O2741" t="str">
        <v>Comedy</v>
      </c>
      <c r="P2741" t="str">
        <v>English</v>
      </c>
      <c r="Q2741" t="str">
        <v>USA</v>
      </c>
      <c r="R2741" t="str">
        <v>R</v>
      </c>
    </row>
    <row r="2742" spans="1:18" x14ac:dyDescent="0.35">
      <c r="A2742" t="s">
        <v>4816</v>
      </c>
      <c r="B2742" t="s">
        <v>892</v>
      </c>
      <c r="C2742" t="s">
        <v>1870</v>
      </c>
      <c r="D2742">
        <v>3000</v>
      </c>
      <c r="E2742">
        <v>6419</v>
      </c>
      <c r="F2742">
        <v>10</v>
      </c>
      <c r="G2742">
        <v>478</v>
      </c>
      <c r="H2742">
        <v>6.3</v>
      </c>
      <c r="I2742">
        <v>52</v>
      </c>
      <c r="J2742">
        <v>106</v>
      </c>
      <c r="K2742">
        <v>27457409</v>
      </c>
      <c r="L2742">
        <v>6000000</v>
      </c>
      <c r="M2742" cm="1">
        <f t="array" ref="M2742:R2742">_xlfn.XLOOKUP(A2742,Sheet2!$A$1:$A$3726,Sheet2!$B$1:$G$3726)</f>
        <v>36975</v>
      </c>
      <c r="N2742" t="str">
        <v>Color</v>
      </c>
      <c r="O2742" t="str">
        <v>Comedy</v>
      </c>
      <c r="P2742" t="str">
        <v>English</v>
      </c>
      <c r="Q2742" t="str">
        <v>USA</v>
      </c>
      <c r="R2742" t="str">
        <v>R</v>
      </c>
    </row>
    <row r="2743" spans="1:18" x14ac:dyDescent="0.35">
      <c r="A2743" t="s">
        <v>5624</v>
      </c>
      <c r="B2743" t="s">
        <v>1963</v>
      </c>
      <c r="C2743" t="s">
        <v>2426</v>
      </c>
      <c r="D2743">
        <v>975</v>
      </c>
      <c r="E2743">
        <v>3014</v>
      </c>
      <c r="F2743">
        <v>0</v>
      </c>
      <c r="G2743">
        <v>0</v>
      </c>
      <c r="H2743">
        <v>6.9</v>
      </c>
      <c r="I2743">
        <v>182</v>
      </c>
      <c r="J2743">
        <v>114</v>
      </c>
      <c r="K2743">
        <v>3519627</v>
      </c>
      <c r="L2743">
        <v>20000000</v>
      </c>
      <c r="M2743" cm="1">
        <f t="array" ref="M2743:R2743">_xlfn.XLOOKUP(A2743,Sheet2!$A$1:$A$3726,Sheet2!$B$1:$G$3726)</f>
        <v>39731</v>
      </c>
      <c r="N2743" t="str">
        <v>Color</v>
      </c>
      <c r="O2743" t="str">
        <v>Adventure</v>
      </c>
      <c r="P2743" t="str">
        <v>English</v>
      </c>
      <c r="Q2743" t="str">
        <v>USA</v>
      </c>
      <c r="R2743" t="str">
        <v>PG-13</v>
      </c>
    </row>
    <row r="2744" spans="1:18" x14ac:dyDescent="0.35">
      <c r="A2744" t="s">
        <v>4219</v>
      </c>
      <c r="B2744" t="s">
        <v>1241</v>
      </c>
      <c r="C2744" t="s">
        <v>1346</v>
      </c>
      <c r="D2744">
        <v>13000</v>
      </c>
      <c r="E2744">
        <v>27114</v>
      </c>
      <c r="F2744">
        <v>0</v>
      </c>
      <c r="G2744">
        <v>0</v>
      </c>
      <c r="H2744">
        <v>5.9</v>
      </c>
      <c r="I2744">
        <v>233</v>
      </c>
      <c r="J2744">
        <v>118</v>
      </c>
      <c r="K2744">
        <v>37899638</v>
      </c>
      <c r="L2744">
        <v>88000000</v>
      </c>
      <c r="M2744" cm="1">
        <f t="array" ref="M2744:R2744">_xlfn.XLOOKUP(A2744,Sheet2!$A$1:$A$3726,Sheet2!$B$1:$G$3726)</f>
        <v>38428</v>
      </c>
      <c r="N2744" t="str">
        <v>Color</v>
      </c>
      <c r="O2744" t="str">
        <v>Action</v>
      </c>
      <c r="P2744" t="str">
        <v>English</v>
      </c>
      <c r="Q2744" t="str">
        <v>USA</v>
      </c>
      <c r="R2744" t="str">
        <v>PG-13</v>
      </c>
    </row>
    <row r="2745" spans="1:18" x14ac:dyDescent="0.35">
      <c r="A2745" t="s">
        <v>5292</v>
      </c>
      <c r="B2745" t="s">
        <v>2201</v>
      </c>
      <c r="C2745" t="s">
        <v>1619</v>
      </c>
      <c r="D2745">
        <v>138</v>
      </c>
      <c r="E2745">
        <v>388</v>
      </c>
      <c r="F2745">
        <v>0</v>
      </c>
      <c r="G2745">
        <v>265</v>
      </c>
      <c r="H2745">
        <v>6.6</v>
      </c>
      <c r="I2745">
        <v>36</v>
      </c>
      <c r="J2745">
        <v>98</v>
      </c>
      <c r="K2745">
        <v>10246600</v>
      </c>
      <c r="L2745">
        <v>25000</v>
      </c>
      <c r="M2745" cm="1">
        <f t="array" ref="M2745:R2745">_xlfn.XLOOKUP(A2745,Sheet2!$A$1:$A$3726,Sheet2!$B$1:$G$3726)</f>
        <v>34894</v>
      </c>
      <c r="N2745" t="str">
        <v>Color</v>
      </c>
      <c r="O2745" t="str">
        <v>Comedy</v>
      </c>
      <c r="P2745" t="str">
        <v>English</v>
      </c>
      <c r="Q2745" t="str">
        <v>USA</v>
      </c>
      <c r="R2745" t="str">
        <v>R</v>
      </c>
    </row>
    <row r="2746" spans="1:18" x14ac:dyDescent="0.35">
      <c r="A2746" t="s">
        <v>3712</v>
      </c>
      <c r="B2746" t="s">
        <v>761</v>
      </c>
      <c r="C2746" t="s">
        <v>762</v>
      </c>
      <c r="D2746">
        <v>966</v>
      </c>
      <c r="E2746">
        <v>3307</v>
      </c>
      <c r="F2746">
        <v>0</v>
      </c>
      <c r="G2746">
        <v>319</v>
      </c>
      <c r="H2746">
        <v>5.3</v>
      </c>
      <c r="I2746">
        <v>51</v>
      </c>
      <c r="J2746">
        <v>93</v>
      </c>
      <c r="K2746">
        <v>900926</v>
      </c>
      <c r="L2746">
        <v>10000000</v>
      </c>
      <c r="M2746" cm="1">
        <f t="array" ref="M2746:R2746">_xlfn.XLOOKUP(A2746,Sheet2!$A$1:$A$3726,Sheet2!$B$1:$G$3726)</f>
        <v>39259</v>
      </c>
      <c r="N2746" t="str">
        <v>Color</v>
      </c>
      <c r="O2746" t="str">
        <v>Comedy</v>
      </c>
      <c r="P2746" t="str">
        <v>English</v>
      </c>
      <c r="Q2746" t="str">
        <v>USA</v>
      </c>
      <c r="R2746" t="str">
        <v>R</v>
      </c>
    </row>
    <row r="2747" spans="1:18" x14ac:dyDescent="0.35">
      <c r="A2747" t="s">
        <v>3571</v>
      </c>
      <c r="B2747" t="s">
        <v>555</v>
      </c>
      <c r="C2747" t="s">
        <v>555</v>
      </c>
      <c r="D2747">
        <v>787</v>
      </c>
      <c r="E2747">
        <v>883</v>
      </c>
      <c r="F2747">
        <v>787</v>
      </c>
      <c r="G2747">
        <v>952</v>
      </c>
      <c r="H2747">
        <v>5</v>
      </c>
      <c r="I2747">
        <v>115</v>
      </c>
      <c r="J2747">
        <v>93</v>
      </c>
      <c r="K2747">
        <v>365734</v>
      </c>
      <c r="L2747">
        <v>10000000</v>
      </c>
      <c r="M2747" cm="1">
        <f t="array" ref="M2747:R2747">_xlfn.XLOOKUP(A2747,Sheet2!$A$1:$A$3726,Sheet2!$B$1:$G$3726)</f>
        <v>37749</v>
      </c>
      <c r="N2747" t="str">
        <v>Color</v>
      </c>
      <c r="O2747" t="str">
        <v>Drama</v>
      </c>
      <c r="P2747" t="str">
        <v>English</v>
      </c>
      <c r="Q2747" t="str">
        <v>USA</v>
      </c>
      <c r="R2747" t="str">
        <v>Not Rated</v>
      </c>
    </row>
    <row r="2748" spans="1:18" x14ac:dyDescent="0.35">
      <c r="A2748" t="s">
        <v>6181</v>
      </c>
      <c r="B2748" t="s">
        <v>2804</v>
      </c>
      <c r="C2748" t="s">
        <v>2805</v>
      </c>
      <c r="D2748">
        <v>53</v>
      </c>
      <c r="E2748">
        <v>137</v>
      </c>
      <c r="F2748">
        <v>21</v>
      </c>
      <c r="G2748">
        <v>0</v>
      </c>
      <c r="H2748">
        <v>7.3</v>
      </c>
      <c r="I2748">
        <v>51</v>
      </c>
      <c r="J2748">
        <v>90</v>
      </c>
      <c r="K2748">
        <v>155972</v>
      </c>
      <c r="L2748">
        <v>1500000</v>
      </c>
      <c r="M2748" cm="1">
        <f t="array" ref="M2748:R2748">_xlfn.XLOOKUP(A2748,Sheet2!$A$1:$A$3726,Sheet2!$B$1:$G$3726)</f>
        <v>39059</v>
      </c>
      <c r="N2748" t="str">
        <v>Color</v>
      </c>
      <c r="O2748" t="str">
        <v>Comedy</v>
      </c>
      <c r="P2748" t="str">
        <v>Hebrew</v>
      </c>
      <c r="Q2748" t="str">
        <v>Israel</v>
      </c>
      <c r="R2748" t="str">
        <v>Unrated</v>
      </c>
    </row>
    <row r="2749" spans="1:18" x14ac:dyDescent="0.35">
      <c r="A2749" t="s">
        <v>6361</v>
      </c>
      <c r="B2749" t="s">
        <v>498</v>
      </c>
      <c r="C2749" t="s">
        <v>1044</v>
      </c>
      <c r="D2749">
        <v>11000</v>
      </c>
      <c r="E2749">
        <v>14868</v>
      </c>
      <c r="F2749">
        <v>0</v>
      </c>
      <c r="G2749">
        <v>22000</v>
      </c>
      <c r="H2749">
        <v>7.4</v>
      </c>
      <c r="I2749">
        <v>207</v>
      </c>
      <c r="J2749">
        <v>97</v>
      </c>
      <c r="K2749">
        <v>93452056</v>
      </c>
      <c r="L2749">
        <v>45000000</v>
      </c>
      <c r="M2749" cm="1">
        <f t="array" ref="M2749:R2749">_xlfn.XLOOKUP(A2749,Sheet2!$A$1:$A$3726,Sheet2!$B$1:$G$3726)</f>
        <v>39320</v>
      </c>
      <c r="N2749" t="str">
        <v>Color</v>
      </c>
      <c r="O2749" t="str">
        <v>Adventure</v>
      </c>
      <c r="P2749" t="str">
        <v>English</v>
      </c>
      <c r="Q2749" t="str">
        <v>USA</v>
      </c>
      <c r="R2749" t="str">
        <v>PG-13</v>
      </c>
    </row>
    <row r="2750" spans="1:18" x14ac:dyDescent="0.35">
      <c r="A2750" t="s">
        <v>5657</v>
      </c>
      <c r="B2750" t="s">
        <v>2449</v>
      </c>
      <c r="C2750" t="s">
        <v>2450</v>
      </c>
      <c r="D2750">
        <v>96</v>
      </c>
      <c r="E2750">
        <v>314</v>
      </c>
      <c r="F2750">
        <v>18</v>
      </c>
      <c r="G2750">
        <v>96</v>
      </c>
      <c r="H2750">
        <v>6.9</v>
      </c>
      <c r="I2750">
        <v>12</v>
      </c>
      <c r="J2750">
        <v>103</v>
      </c>
      <c r="K2750">
        <v>174682</v>
      </c>
      <c r="L2750">
        <v>200000</v>
      </c>
      <c r="M2750" cm="1">
        <f t="array" ref="M2750:R2750">_xlfn.XLOOKUP(A2750,Sheet2!$A$1:$A$3726,Sheet2!$B$1:$G$3726)</f>
        <v>37465</v>
      </c>
      <c r="N2750" t="str">
        <v>Color</v>
      </c>
      <c r="O2750" t="str">
        <v>Drama</v>
      </c>
      <c r="P2750" t="str">
        <v>English</v>
      </c>
      <c r="Q2750" t="str">
        <v>USA</v>
      </c>
      <c r="R2750">
        <v>0</v>
      </c>
    </row>
    <row r="2751" spans="1:18" x14ac:dyDescent="0.35">
      <c r="A2751" t="s">
        <v>6599</v>
      </c>
      <c r="B2751" t="s">
        <v>1047</v>
      </c>
      <c r="C2751" t="s">
        <v>3014</v>
      </c>
      <c r="D2751">
        <v>8000</v>
      </c>
      <c r="E2751">
        <v>12755</v>
      </c>
      <c r="F2751">
        <v>19</v>
      </c>
      <c r="G2751">
        <v>15000</v>
      </c>
      <c r="H2751">
        <v>7.7</v>
      </c>
      <c r="I2751">
        <v>185</v>
      </c>
      <c r="J2751">
        <v>120</v>
      </c>
      <c r="K2751">
        <v>23947</v>
      </c>
      <c r="L2751">
        <v>13000000</v>
      </c>
      <c r="M2751" cm="1">
        <f t="array" ref="M2751:R2751">_xlfn.XLOOKUP(A2751,Sheet2!$A$1:$A$3726,Sheet2!$B$1:$G$3726)</f>
        <v>38347</v>
      </c>
      <c r="N2751" t="str">
        <v>Color</v>
      </c>
      <c r="O2751" t="str">
        <v>Sci-Fi</v>
      </c>
      <c r="P2751" t="str">
        <v>English</v>
      </c>
      <c r="Q2751" t="str">
        <v>USA</v>
      </c>
      <c r="R2751" t="str">
        <v>R</v>
      </c>
    </row>
    <row r="2752" spans="1:18" x14ac:dyDescent="0.35">
      <c r="A2752" t="s">
        <v>5818</v>
      </c>
      <c r="B2752" t="s">
        <v>850</v>
      </c>
      <c r="C2752" t="s">
        <v>2555</v>
      </c>
      <c r="D2752">
        <v>26000</v>
      </c>
      <c r="E2752">
        <v>29551</v>
      </c>
      <c r="F2752">
        <v>246</v>
      </c>
      <c r="G2752">
        <v>66000</v>
      </c>
      <c r="H2752">
        <v>7</v>
      </c>
      <c r="I2752">
        <v>634</v>
      </c>
      <c r="J2752">
        <v>95</v>
      </c>
      <c r="K2752">
        <v>42043633</v>
      </c>
      <c r="L2752">
        <v>30000000</v>
      </c>
      <c r="M2752" cm="1">
        <f t="array" ref="M2752:R2752">_xlfn.XLOOKUP(A2752,Sheet2!$A$1:$A$3726,Sheet2!$B$1:$G$3726)</f>
        <v>41005</v>
      </c>
      <c r="N2752" t="str">
        <v>Color</v>
      </c>
      <c r="O2752" t="str">
        <v>Fantasy</v>
      </c>
      <c r="P2752" t="str">
        <v>English</v>
      </c>
      <c r="Q2752" t="str">
        <v>USA</v>
      </c>
      <c r="R2752" t="str">
        <v>R</v>
      </c>
    </row>
    <row r="2753" spans="1:18" x14ac:dyDescent="0.35">
      <c r="A2753" t="s">
        <v>4377</v>
      </c>
      <c r="B2753" t="s">
        <v>217</v>
      </c>
      <c r="C2753" t="s">
        <v>1489</v>
      </c>
      <c r="D2753">
        <v>2000</v>
      </c>
      <c r="E2753">
        <v>3718</v>
      </c>
      <c r="F2753">
        <v>0</v>
      </c>
      <c r="G2753">
        <v>0</v>
      </c>
      <c r="H2753">
        <v>6</v>
      </c>
      <c r="I2753">
        <v>72</v>
      </c>
      <c r="J2753">
        <v>96</v>
      </c>
      <c r="K2753">
        <v>60154431</v>
      </c>
      <c r="L2753">
        <v>47000000</v>
      </c>
      <c r="M2753" cm="1">
        <f t="array" ref="M2753:R2753">_xlfn.XLOOKUP(A2753,Sheet2!$A$1:$A$3726,Sheet2!$B$1:$G$3726)</f>
        <v>35336</v>
      </c>
      <c r="N2753" t="str">
        <v>Color</v>
      </c>
      <c r="O2753" t="str">
        <v>Comedy</v>
      </c>
      <c r="P2753" t="str">
        <v>English</v>
      </c>
      <c r="Q2753" t="str">
        <v>USA</v>
      </c>
      <c r="R2753" t="str">
        <v>PG-13</v>
      </c>
    </row>
    <row r="2754" spans="1:18" x14ac:dyDescent="0.35">
      <c r="A2754" t="s">
        <v>4825</v>
      </c>
      <c r="B2754" t="s">
        <v>561</v>
      </c>
      <c r="C2754" t="s">
        <v>1881</v>
      </c>
      <c r="D2754">
        <v>873</v>
      </c>
      <c r="E2754">
        <v>2812</v>
      </c>
      <c r="F2754">
        <v>122</v>
      </c>
      <c r="G2754">
        <v>23000</v>
      </c>
      <c r="H2754">
        <v>6.7</v>
      </c>
      <c r="I2754">
        <v>285</v>
      </c>
      <c r="J2754">
        <v>94</v>
      </c>
      <c r="K2754">
        <v>51872378</v>
      </c>
      <c r="L2754">
        <v>13000000</v>
      </c>
      <c r="M2754" cm="1">
        <f t="array" ref="M2754:R2754">_xlfn.XLOOKUP(A2754,Sheet2!$A$1:$A$3726,Sheet2!$B$1:$G$3726)</f>
        <v>41418</v>
      </c>
      <c r="N2754" t="str">
        <v>Color</v>
      </c>
      <c r="O2754" t="str">
        <v>Crime</v>
      </c>
      <c r="P2754" t="str">
        <v>English</v>
      </c>
      <c r="Q2754" t="str">
        <v>USA</v>
      </c>
      <c r="R2754" t="str">
        <v>R</v>
      </c>
    </row>
    <row r="2755" spans="1:18" x14ac:dyDescent="0.35">
      <c r="A2755" t="s">
        <v>4625</v>
      </c>
      <c r="B2755" t="s">
        <v>589</v>
      </c>
      <c r="C2755" t="s">
        <v>1706</v>
      </c>
      <c r="D2755">
        <v>8000</v>
      </c>
      <c r="E2755">
        <v>9271</v>
      </c>
      <c r="F2755">
        <v>116</v>
      </c>
      <c r="G2755">
        <v>18000</v>
      </c>
      <c r="H2755">
        <v>6.2</v>
      </c>
      <c r="I2755">
        <v>255</v>
      </c>
      <c r="J2755">
        <v>85</v>
      </c>
      <c r="K2755">
        <v>86897182</v>
      </c>
      <c r="L2755">
        <v>95000000</v>
      </c>
      <c r="M2755" cm="1">
        <f t="array" ref="M2755:R2755">_xlfn.XLOOKUP(A2755,Sheet2!$A$1:$A$3726,Sheet2!$B$1:$G$3726)</f>
        <v>41123</v>
      </c>
      <c r="N2755" t="str">
        <v>Color</v>
      </c>
      <c r="O2755" t="str">
        <v>Comedy</v>
      </c>
      <c r="P2755" t="str">
        <v>English</v>
      </c>
      <c r="Q2755" t="str">
        <v>USA</v>
      </c>
      <c r="R2755" t="str">
        <v>R</v>
      </c>
    </row>
    <row r="2756" spans="1:18" x14ac:dyDescent="0.35">
      <c r="A2756" t="s">
        <v>3344</v>
      </c>
      <c r="B2756" t="s">
        <v>172</v>
      </c>
      <c r="C2756" t="s">
        <v>173</v>
      </c>
      <c r="D2756">
        <v>924</v>
      </c>
      <c r="E2756">
        <v>2862</v>
      </c>
      <c r="F2756">
        <v>261</v>
      </c>
      <c r="G2756">
        <v>0</v>
      </c>
      <c r="H2756">
        <v>3.9</v>
      </c>
      <c r="I2756">
        <v>162</v>
      </c>
      <c r="J2756">
        <v>99</v>
      </c>
      <c r="K2756">
        <v>49494</v>
      </c>
      <c r="L2756">
        <v>250000</v>
      </c>
      <c r="M2756" cm="1">
        <f t="array" ref="M2756:R2756">_xlfn.XLOOKUP(A2756,Sheet2!$A$1:$A$3726,Sheet2!$B$1:$G$3726)</f>
        <v>41590</v>
      </c>
      <c r="N2756" t="str">
        <v>Color</v>
      </c>
      <c r="O2756" t="str">
        <v>Drama</v>
      </c>
      <c r="P2756" t="str">
        <v>English</v>
      </c>
      <c r="Q2756" t="str">
        <v>USA</v>
      </c>
      <c r="R2756" t="str">
        <v>R</v>
      </c>
    </row>
    <row r="2757" spans="1:18" x14ac:dyDescent="0.35">
      <c r="A2757" t="s">
        <v>3338</v>
      </c>
      <c r="B2757" t="s">
        <v>159</v>
      </c>
      <c r="C2757" t="s">
        <v>160</v>
      </c>
      <c r="D2757">
        <v>760</v>
      </c>
      <c r="E2757">
        <v>2762</v>
      </c>
      <c r="F2757">
        <v>34</v>
      </c>
      <c r="G2757">
        <v>946</v>
      </c>
      <c r="H2757">
        <v>3.8</v>
      </c>
      <c r="I2757">
        <v>109</v>
      </c>
      <c r="J2757">
        <v>82</v>
      </c>
      <c r="K2757">
        <v>100446895</v>
      </c>
      <c r="L2757">
        <v>109000000</v>
      </c>
      <c r="M2757" cm="1">
        <f t="array" ref="M2757:R2757">_xlfn.XLOOKUP(A2757,Sheet2!$A$1:$A$3726,Sheet2!$B$1:$G$3726)</f>
        <v>37813</v>
      </c>
      <c r="N2757" t="str">
        <v>Color</v>
      </c>
      <c r="O2757" t="str">
        <v>Adventure</v>
      </c>
      <c r="P2757" t="str">
        <v>English</v>
      </c>
      <c r="Q2757" t="str">
        <v>USA</v>
      </c>
      <c r="R2757" t="str">
        <v>PG</v>
      </c>
    </row>
    <row r="2758" spans="1:18" x14ac:dyDescent="0.35">
      <c r="A2758" t="s">
        <v>3620</v>
      </c>
      <c r="B2758" t="s">
        <v>505</v>
      </c>
      <c r="C2758" t="s">
        <v>630</v>
      </c>
      <c r="D2758">
        <v>849</v>
      </c>
      <c r="E2758">
        <v>2178</v>
      </c>
      <c r="F2758">
        <v>2</v>
      </c>
      <c r="G2758">
        <v>0</v>
      </c>
      <c r="H2758">
        <v>5.0999999999999996</v>
      </c>
      <c r="I2758">
        <v>140</v>
      </c>
      <c r="J2758">
        <v>93</v>
      </c>
      <c r="K2758">
        <v>14888028</v>
      </c>
      <c r="L2758">
        <v>30000000</v>
      </c>
      <c r="M2758" cm="1">
        <f t="array" ref="M2758:R2758">_xlfn.XLOOKUP(A2758,Sheet2!$A$1:$A$3726,Sheet2!$B$1:$G$3726)</f>
        <v>38602</v>
      </c>
      <c r="N2758" t="str">
        <v>Color</v>
      </c>
      <c r="O2758" t="str">
        <v>Adventure</v>
      </c>
      <c r="P2758" t="str">
        <v>English</v>
      </c>
      <c r="Q2758" t="str">
        <v>USA</v>
      </c>
      <c r="R2758" t="str">
        <v>PG-13</v>
      </c>
    </row>
    <row r="2759" spans="1:18" x14ac:dyDescent="0.35">
      <c r="A2759" t="s">
        <v>6883</v>
      </c>
      <c r="B2759" t="s">
        <v>3170</v>
      </c>
      <c r="C2759" t="s">
        <v>2094</v>
      </c>
      <c r="D2759">
        <v>280</v>
      </c>
      <c r="E2759">
        <v>821</v>
      </c>
      <c r="F2759">
        <v>346</v>
      </c>
      <c r="G2759">
        <v>5000</v>
      </c>
      <c r="H2759">
        <v>8.1</v>
      </c>
      <c r="I2759">
        <v>98</v>
      </c>
      <c r="J2759">
        <v>105</v>
      </c>
      <c r="K2759">
        <v>1647780</v>
      </c>
      <c r="L2759">
        <v>1300000</v>
      </c>
      <c r="M2759" cm="1">
        <f t="array" ref="M2759:R2759">_xlfn.XLOOKUP(A2759,Sheet2!$A$1:$A$3726,Sheet2!$B$1:$G$3726)</f>
        <v>35960</v>
      </c>
      <c r="N2759" t="str">
        <v>Color</v>
      </c>
      <c r="O2759" t="str">
        <v>Drama</v>
      </c>
      <c r="P2759" t="str">
        <v>Danish</v>
      </c>
      <c r="Q2759" t="str">
        <v>Denmark</v>
      </c>
      <c r="R2759" t="str">
        <v>R</v>
      </c>
    </row>
    <row r="2760" spans="1:18" x14ac:dyDescent="0.35">
      <c r="A2760" t="s">
        <v>4799</v>
      </c>
      <c r="B2760" t="s">
        <v>1169</v>
      </c>
      <c r="C2760" t="s">
        <v>1068</v>
      </c>
      <c r="D2760">
        <v>812</v>
      </c>
      <c r="E2760">
        <v>2474</v>
      </c>
      <c r="F2760">
        <v>763</v>
      </c>
      <c r="G2760">
        <v>0</v>
      </c>
      <c r="H2760">
        <v>6.3</v>
      </c>
      <c r="I2760">
        <v>225</v>
      </c>
      <c r="J2760">
        <v>109</v>
      </c>
      <c r="K2760">
        <v>61280963</v>
      </c>
      <c r="L2760">
        <v>33000000</v>
      </c>
      <c r="M2760" cm="1">
        <f t="array" ref="M2760:R2760">_xlfn.XLOOKUP(A2760,Sheet2!$A$1:$A$3726,Sheet2!$B$1:$G$3726)</f>
        <v>36676</v>
      </c>
      <c r="N2760" t="str">
        <v>Color</v>
      </c>
      <c r="O2760" t="str">
        <v>Horror</v>
      </c>
      <c r="P2760" t="str">
        <v>English</v>
      </c>
      <c r="Q2760" t="str">
        <v>USA</v>
      </c>
      <c r="R2760" t="str">
        <v>R</v>
      </c>
    </row>
    <row r="2761" spans="1:18" x14ac:dyDescent="0.35">
      <c r="A2761" t="s">
        <v>4875</v>
      </c>
      <c r="B2761" t="s">
        <v>1026</v>
      </c>
      <c r="C2761" t="s">
        <v>1721</v>
      </c>
      <c r="D2761">
        <v>16000</v>
      </c>
      <c r="E2761">
        <v>28045</v>
      </c>
      <c r="F2761">
        <v>71</v>
      </c>
      <c r="G2761">
        <v>13000</v>
      </c>
      <c r="H2761">
        <v>6.4</v>
      </c>
      <c r="I2761">
        <v>215</v>
      </c>
      <c r="J2761">
        <v>118</v>
      </c>
      <c r="K2761">
        <v>37035845</v>
      </c>
      <c r="L2761">
        <v>52000000</v>
      </c>
      <c r="M2761" cm="1">
        <f t="array" ref="M2761:R2761">_xlfn.XLOOKUP(A2761,Sheet2!$A$1:$A$3726,Sheet2!$B$1:$G$3726)</f>
        <v>40697</v>
      </c>
      <c r="N2761" t="str">
        <v>Color</v>
      </c>
      <c r="O2761" t="str">
        <v>Comedy</v>
      </c>
      <c r="P2761" t="str">
        <v>English</v>
      </c>
      <c r="Q2761" t="str">
        <v>USA</v>
      </c>
      <c r="R2761" t="str">
        <v>R</v>
      </c>
    </row>
    <row r="2762" spans="1:18" x14ac:dyDescent="0.35">
      <c r="A2762" t="s">
        <v>5886</v>
      </c>
      <c r="B2762" t="s">
        <v>574</v>
      </c>
      <c r="C2762" t="s">
        <v>1345</v>
      </c>
      <c r="D2762">
        <v>991</v>
      </c>
      <c r="E2762">
        <v>1003</v>
      </c>
      <c r="F2762">
        <v>55</v>
      </c>
      <c r="G2762">
        <v>1000</v>
      </c>
      <c r="H2762">
        <v>7.1</v>
      </c>
      <c r="I2762">
        <v>67</v>
      </c>
      <c r="J2762">
        <v>125</v>
      </c>
      <c r="K2762">
        <v>1027749</v>
      </c>
      <c r="L2762">
        <v>40000000</v>
      </c>
      <c r="M2762" cm="1">
        <f t="array" ref="M2762:R2762">_xlfn.XLOOKUP(A2762,Sheet2!$A$1:$A$3726,Sheet2!$B$1:$G$3726)</f>
        <v>39789</v>
      </c>
      <c r="N2762" t="str">
        <v>Color</v>
      </c>
      <c r="O2762" t="str">
        <v>Drama</v>
      </c>
      <c r="P2762" t="str">
        <v>English</v>
      </c>
      <c r="Q2762" t="str">
        <v>Australia</v>
      </c>
      <c r="R2762" t="str">
        <v>R</v>
      </c>
    </row>
    <row r="2763" spans="1:18" x14ac:dyDescent="0.35">
      <c r="A2763" t="s">
        <v>6781</v>
      </c>
      <c r="B2763" t="s">
        <v>3122</v>
      </c>
      <c r="C2763" t="s">
        <v>3123</v>
      </c>
      <c r="D2763">
        <v>517</v>
      </c>
      <c r="E2763">
        <v>745</v>
      </c>
      <c r="F2763">
        <v>25</v>
      </c>
      <c r="G2763">
        <v>0</v>
      </c>
      <c r="H2763">
        <v>7.9</v>
      </c>
      <c r="I2763">
        <v>112</v>
      </c>
      <c r="J2763">
        <v>97</v>
      </c>
      <c r="K2763">
        <v>3629758</v>
      </c>
      <c r="L2763">
        <v>5500000</v>
      </c>
      <c r="M2763" cm="1">
        <f t="array" ref="M2763:R2763">_xlfn.XLOOKUP(A2763,Sheet2!$A$1:$A$3726,Sheet2!$B$1:$G$3726)</f>
        <v>38085</v>
      </c>
      <c r="N2763" t="str">
        <v>Color</v>
      </c>
      <c r="O2763" t="str">
        <v>Drama</v>
      </c>
      <c r="P2763" t="str">
        <v>French</v>
      </c>
      <c r="Q2763" t="str">
        <v>France</v>
      </c>
      <c r="R2763" t="str">
        <v>PG-13</v>
      </c>
    </row>
    <row r="2764" spans="1:18" x14ac:dyDescent="0.35">
      <c r="A2764" t="s">
        <v>5187</v>
      </c>
      <c r="B2764" t="s">
        <v>1073</v>
      </c>
      <c r="C2764" t="s">
        <v>2150</v>
      </c>
      <c r="D2764">
        <v>22000</v>
      </c>
      <c r="E2764">
        <v>22697</v>
      </c>
      <c r="F2764">
        <v>80</v>
      </c>
      <c r="G2764">
        <v>0</v>
      </c>
      <c r="H2764">
        <v>6.6</v>
      </c>
      <c r="I2764">
        <v>258</v>
      </c>
      <c r="J2764">
        <v>150</v>
      </c>
      <c r="K2764">
        <v>141614023</v>
      </c>
      <c r="L2764">
        <v>225000000</v>
      </c>
      <c r="M2764" cm="1">
        <f t="array" ref="M2764:R2764">_xlfn.XLOOKUP(A2764,Sheet2!$A$1:$A$3726,Sheet2!$B$1:$G$3726)</f>
        <v>39550</v>
      </c>
      <c r="N2764" t="str">
        <v>Color</v>
      </c>
      <c r="O2764" t="str">
        <v>Action</v>
      </c>
      <c r="P2764" t="str">
        <v>English</v>
      </c>
      <c r="Q2764" t="str">
        <v>USA</v>
      </c>
      <c r="R2764" t="str">
        <v>PG</v>
      </c>
    </row>
    <row r="2765" spans="1:18" x14ac:dyDescent="0.35">
      <c r="A2765" t="s">
        <v>5690</v>
      </c>
      <c r="B2765" t="s">
        <v>133</v>
      </c>
      <c r="C2765" t="s">
        <v>2150</v>
      </c>
      <c r="D2765">
        <v>1000</v>
      </c>
      <c r="E2765">
        <v>1317</v>
      </c>
      <c r="F2765">
        <v>80</v>
      </c>
      <c r="G2765">
        <v>0</v>
      </c>
      <c r="H2765">
        <v>6.9</v>
      </c>
      <c r="I2765">
        <v>284</v>
      </c>
      <c r="J2765">
        <v>150</v>
      </c>
      <c r="K2765">
        <v>291709845</v>
      </c>
      <c r="L2765">
        <v>180000000</v>
      </c>
      <c r="M2765" cm="1">
        <f t="array" ref="M2765:R2765">_xlfn.XLOOKUP(A2765,Sheet2!$A$1:$A$3726,Sheet2!$B$1:$G$3726)</f>
        <v>38378</v>
      </c>
      <c r="N2765" t="str">
        <v>Color</v>
      </c>
      <c r="O2765" t="str">
        <v>Adventure</v>
      </c>
      <c r="P2765" t="str">
        <v>English</v>
      </c>
      <c r="Q2765" t="str">
        <v>USA</v>
      </c>
      <c r="R2765" t="str">
        <v>PG</v>
      </c>
    </row>
    <row r="2766" spans="1:18" x14ac:dyDescent="0.35">
      <c r="A2766" t="s">
        <v>4744</v>
      </c>
      <c r="B2766" t="s">
        <v>1818</v>
      </c>
      <c r="C2766" t="s">
        <v>1819</v>
      </c>
      <c r="D2766">
        <v>531</v>
      </c>
      <c r="E2766">
        <v>764</v>
      </c>
      <c r="F2766">
        <v>150</v>
      </c>
      <c r="G2766">
        <v>11000</v>
      </c>
      <c r="H2766">
        <v>6.3</v>
      </c>
      <c r="I2766">
        <v>228</v>
      </c>
      <c r="J2766">
        <v>113</v>
      </c>
      <c r="K2766">
        <v>104383624</v>
      </c>
      <c r="L2766">
        <v>155000000</v>
      </c>
      <c r="M2766" cm="1">
        <f t="array" ref="M2766:R2766">_xlfn.XLOOKUP(A2766,Sheet2!$A$1:$A$3726,Sheet2!$B$1:$G$3726)</f>
        <v>40305</v>
      </c>
      <c r="N2766" t="str">
        <v>Color</v>
      </c>
      <c r="O2766" t="str">
        <v>Adventure</v>
      </c>
      <c r="P2766" t="str">
        <v>English</v>
      </c>
      <c r="Q2766" t="str">
        <v>USA</v>
      </c>
      <c r="R2766" t="str">
        <v>PG</v>
      </c>
    </row>
    <row r="2767" spans="1:18" x14ac:dyDescent="0.35">
      <c r="A2767" t="s">
        <v>5346</v>
      </c>
      <c r="B2767" t="s">
        <v>994</v>
      </c>
      <c r="C2767" t="s">
        <v>1941</v>
      </c>
      <c r="D2767">
        <v>14000</v>
      </c>
      <c r="E2767">
        <v>17159</v>
      </c>
      <c r="F2767">
        <v>123</v>
      </c>
      <c r="G2767">
        <v>0</v>
      </c>
      <c r="H2767">
        <v>6.7</v>
      </c>
      <c r="I2767">
        <v>207</v>
      </c>
      <c r="J2767">
        <v>134</v>
      </c>
      <c r="K2767">
        <v>57637485</v>
      </c>
      <c r="L2767">
        <v>105000000</v>
      </c>
      <c r="M2767" cm="1">
        <f t="array" ref="M2767:R2767">_xlfn.XLOOKUP(A2767,Sheet2!$A$1:$A$3726,Sheet2!$B$1:$G$3726)</f>
        <v>38163</v>
      </c>
      <c r="N2767" t="str">
        <v>Color</v>
      </c>
      <c r="O2767" t="str">
        <v>Action</v>
      </c>
      <c r="P2767" t="str">
        <v>English</v>
      </c>
      <c r="Q2767" t="str">
        <v>USA</v>
      </c>
      <c r="R2767" t="str">
        <v>PG-13</v>
      </c>
    </row>
    <row r="2768" spans="1:18" x14ac:dyDescent="0.35">
      <c r="A2768" t="s">
        <v>5742</v>
      </c>
      <c r="B2768" t="s">
        <v>2295</v>
      </c>
      <c r="C2768" t="s">
        <v>2495</v>
      </c>
      <c r="D2768">
        <v>710</v>
      </c>
      <c r="E2768">
        <v>2119</v>
      </c>
      <c r="F2768">
        <v>3</v>
      </c>
      <c r="G2768">
        <v>1000</v>
      </c>
      <c r="H2768">
        <v>7</v>
      </c>
      <c r="I2768">
        <v>74</v>
      </c>
      <c r="J2768">
        <v>108</v>
      </c>
      <c r="K2768">
        <v>49526</v>
      </c>
      <c r="L2768">
        <v>6800000</v>
      </c>
      <c r="M2768" cm="1">
        <f t="array" ref="M2768:R2768">_xlfn.XLOOKUP(A2768,Sheet2!$A$1:$A$3726,Sheet2!$B$1:$G$3726)</f>
        <v>38543</v>
      </c>
      <c r="N2768" t="str">
        <v>Color</v>
      </c>
      <c r="O2768" t="str">
        <v>Comedy</v>
      </c>
      <c r="P2768" t="str">
        <v>English</v>
      </c>
      <c r="Q2768" t="str">
        <v>USA</v>
      </c>
      <c r="R2768" t="str">
        <v>R</v>
      </c>
    </row>
    <row r="2769" spans="1:18" x14ac:dyDescent="0.35">
      <c r="A2769" t="s">
        <v>6491</v>
      </c>
      <c r="B2769" t="s">
        <v>2958</v>
      </c>
      <c r="C2769" t="s">
        <v>2959</v>
      </c>
      <c r="D2769">
        <v>5</v>
      </c>
      <c r="E2769">
        <v>5</v>
      </c>
      <c r="F2769">
        <v>397</v>
      </c>
      <c r="G2769">
        <v>697</v>
      </c>
      <c r="H2769">
        <v>7.5</v>
      </c>
      <c r="I2769">
        <v>64</v>
      </c>
      <c r="J2769">
        <v>90</v>
      </c>
      <c r="K2769">
        <v>673780</v>
      </c>
      <c r="L2769">
        <v>10000</v>
      </c>
      <c r="M2769" cm="1">
        <f t="array" ref="M2769:R2769">_xlfn.XLOOKUP(A2769,Sheet2!$A$1:$A$3726,Sheet2!$B$1:$G$3726)</f>
        <v>36607</v>
      </c>
      <c r="N2769" t="str">
        <v>Color</v>
      </c>
      <c r="O2769" t="str">
        <v>Drama</v>
      </c>
      <c r="P2769" t="str">
        <v>Persian</v>
      </c>
      <c r="Q2769" t="str">
        <v>Iran</v>
      </c>
      <c r="R2769" t="str">
        <v>Not Rated</v>
      </c>
    </row>
    <row r="2770" spans="1:18" x14ac:dyDescent="0.35">
      <c r="A2770" t="s">
        <v>4979</v>
      </c>
      <c r="B2770" t="s">
        <v>302</v>
      </c>
      <c r="C2770" t="s">
        <v>1765</v>
      </c>
      <c r="D2770">
        <v>14000</v>
      </c>
      <c r="E2770">
        <v>17104</v>
      </c>
      <c r="F2770">
        <v>187</v>
      </c>
      <c r="G2770">
        <v>141</v>
      </c>
      <c r="H2770">
        <v>6.5</v>
      </c>
      <c r="I2770">
        <v>71</v>
      </c>
      <c r="J2770">
        <v>115</v>
      </c>
      <c r="K2770">
        <v>403932</v>
      </c>
      <c r="L2770">
        <v>20000000</v>
      </c>
      <c r="M2770" cm="1">
        <f t="array" ref="M2770:R2770">_xlfn.XLOOKUP(A2770,Sheet2!$A$1:$A$3726,Sheet2!$B$1:$G$3726)</f>
        <v>36726</v>
      </c>
      <c r="N2770" t="str">
        <v>Color</v>
      </c>
      <c r="O2770" t="str">
        <v>Drama</v>
      </c>
      <c r="P2770" t="str">
        <v>English</v>
      </c>
      <c r="Q2770" t="str">
        <v>UK</v>
      </c>
      <c r="R2770" t="str">
        <v>R</v>
      </c>
    </row>
    <row r="2771" spans="1:18" x14ac:dyDescent="0.35">
      <c r="A2771" t="s">
        <v>3713</v>
      </c>
      <c r="B2771" t="s">
        <v>763</v>
      </c>
      <c r="C2771" t="s">
        <v>764</v>
      </c>
      <c r="D2771">
        <v>876</v>
      </c>
      <c r="E2771">
        <v>1351</v>
      </c>
      <c r="F2771">
        <v>70</v>
      </c>
      <c r="G2771">
        <v>843</v>
      </c>
      <c r="H2771">
        <v>5.3</v>
      </c>
      <c r="I2771">
        <v>21</v>
      </c>
      <c r="J2771">
        <v>98</v>
      </c>
      <c r="K2771">
        <v>1953732</v>
      </c>
      <c r="L2771">
        <v>15000000</v>
      </c>
      <c r="M2771" cm="1">
        <f t="array" ref="M2771:R2771">_xlfn.XLOOKUP(A2771,Sheet2!$A$1:$A$3726,Sheet2!$B$1:$G$3726)</f>
        <v>31507</v>
      </c>
      <c r="N2771" t="str">
        <v>Color</v>
      </c>
      <c r="O2771" t="str">
        <v>Adventure</v>
      </c>
      <c r="P2771" t="str">
        <v>English</v>
      </c>
      <c r="Q2771" t="str">
        <v>USA</v>
      </c>
      <c r="R2771" t="str">
        <v>R</v>
      </c>
    </row>
    <row r="2772" spans="1:18" x14ac:dyDescent="0.35">
      <c r="A2772" t="s">
        <v>4209</v>
      </c>
      <c r="B2772" t="s">
        <v>1336</v>
      </c>
      <c r="C2772" t="s">
        <v>143</v>
      </c>
      <c r="D2772">
        <v>821</v>
      </c>
      <c r="E2772">
        <v>4043</v>
      </c>
      <c r="F2772">
        <v>541</v>
      </c>
      <c r="G2772">
        <v>1000</v>
      </c>
      <c r="H2772">
        <v>6.7</v>
      </c>
      <c r="I2772">
        <v>39</v>
      </c>
      <c r="J2772">
        <v>119</v>
      </c>
      <c r="K2772">
        <v>92115211</v>
      </c>
      <c r="L2772">
        <v>45000000</v>
      </c>
      <c r="M2772" cm="1">
        <f t="array" ref="M2772:R2772">_xlfn.XLOOKUP(A2772,Sheet2!$A$1:$A$3726,Sheet2!$B$1:$G$3726)</f>
        <v>34537</v>
      </c>
      <c r="N2772" t="str">
        <v>Color</v>
      </c>
      <c r="O2772" t="str">
        <v>Crime</v>
      </c>
      <c r="P2772" t="str">
        <v>English</v>
      </c>
      <c r="Q2772" t="str">
        <v>USA</v>
      </c>
      <c r="R2772" t="str">
        <v>PG-13</v>
      </c>
    </row>
    <row r="2773" spans="1:18" x14ac:dyDescent="0.35">
      <c r="A2773" t="s">
        <v>3536</v>
      </c>
      <c r="B2773" t="s">
        <v>500</v>
      </c>
      <c r="C2773" t="s">
        <v>501</v>
      </c>
      <c r="D2773">
        <v>15000</v>
      </c>
      <c r="E2773">
        <v>30134</v>
      </c>
      <c r="F2773">
        <v>19</v>
      </c>
      <c r="G2773">
        <v>0</v>
      </c>
      <c r="H2773">
        <v>4.9000000000000004</v>
      </c>
      <c r="I2773">
        <v>119</v>
      </c>
      <c r="J2773">
        <v>93</v>
      </c>
      <c r="K2773">
        <v>3749061</v>
      </c>
      <c r="L2773">
        <v>20000000</v>
      </c>
      <c r="M2773" cm="1">
        <f t="array" ref="M2773:R2773">_xlfn.XLOOKUP(A2773,Sheet2!$A$1:$A$3726,Sheet2!$B$1:$G$3726)</f>
        <v>41049</v>
      </c>
      <c r="N2773" t="str">
        <v>Color</v>
      </c>
      <c r="O2773" t="str">
        <v>Action</v>
      </c>
      <c r="P2773" t="str">
        <v>English</v>
      </c>
      <c r="Q2773" t="str">
        <v>USA</v>
      </c>
      <c r="R2773" t="str">
        <v>PG-13</v>
      </c>
    </row>
    <row r="2774" spans="1:18" x14ac:dyDescent="0.35">
      <c r="A2774" t="s">
        <v>4467</v>
      </c>
      <c r="B2774" t="s">
        <v>1570</v>
      </c>
      <c r="C2774" t="s">
        <v>1571</v>
      </c>
      <c r="D2774">
        <v>1000</v>
      </c>
      <c r="E2774">
        <v>3818</v>
      </c>
      <c r="F2774">
        <v>87</v>
      </c>
      <c r="G2774">
        <v>14000</v>
      </c>
      <c r="H2774">
        <v>6.1</v>
      </c>
      <c r="I2774">
        <v>147</v>
      </c>
      <c r="J2774">
        <v>82</v>
      </c>
      <c r="K2774">
        <v>6842058</v>
      </c>
      <c r="L2774">
        <v>10000000</v>
      </c>
      <c r="M2774" cm="1">
        <f t="array" ref="M2774:R2774">_xlfn.XLOOKUP(A2774,Sheet2!$A$1:$A$3726,Sheet2!$B$1:$G$3726)</f>
        <v>41053</v>
      </c>
      <c r="N2774" t="str">
        <v>Color</v>
      </c>
      <c r="O2774" t="str">
        <v>Action</v>
      </c>
      <c r="P2774" t="str">
        <v>English</v>
      </c>
      <c r="Q2774" t="str">
        <v>USA</v>
      </c>
      <c r="R2774" t="str">
        <v>R</v>
      </c>
    </row>
    <row r="2775" spans="1:18" x14ac:dyDescent="0.35">
      <c r="A2775" t="s">
        <v>5859</v>
      </c>
      <c r="B2775" t="s">
        <v>1137</v>
      </c>
      <c r="C2775" t="s">
        <v>692</v>
      </c>
      <c r="D2775">
        <v>10000</v>
      </c>
      <c r="E2775">
        <v>11895</v>
      </c>
      <c r="F2775">
        <v>17000</v>
      </c>
      <c r="G2775">
        <v>0</v>
      </c>
      <c r="H2775">
        <v>7</v>
      </c>
      <c r="I2775">
        <v>59</v>
      </c>
      <c r="J2775">
        <v>119</v>
      </c>
      <c r="K2775">
        <v>52293982</v>
      </c>
      <c r="L2775">
        <v>13800000</v>
      </c>
      <c r="M2775" cm="1">
        <f t="array" ref="M2775:R2775">_xlfn.XLOOKUP(A2775,Sheet2!$A$1:$A$3726,Sheet2!$B$1:$G$3726)</f>
        <v>31734</v>
      </c>
      <c r="N2775" t="str">
        <v>Color</v>
      </c>
      <c r="O2775" t="str">
        <v>Drama</v>
      </c>
      <c r="P2775" t="str">
        <v>English</v>
      </c>
      <c r="Q2775" t="str">
        <v>USA</v>
      </c>
      <c r="R2775" t="str">
        <v>R</v>
      </c>
    </row>
    <row r="2776" spans="1:18" x14ac:dyDescent="0.35">
      <c r="A2776" t="s">
        <v>6756</v>
      </c>
      <c r="B2776" t="s">
        <v>1343</v>
      </c>
      <c r="C2776" t="s">
        <v>1734</v>
      </c>
      <c r="D2776">
        <v>852</v>
      </c>
      <c r="E2776">
        <v>2592</v>
      </c>
      <c r="F2776">
        <v>14000</v>
      </c>
      <c r="G2776">
        <v>6000</v>
      </c>
      <c r="H2776">
        <v>7.8</v>
      </c>
      <c r="I2776">
        <v>70</v>
      </c>
      <c r="J2776">
        <v>154</v>
      </c>
      <c r="K2776">
        <v>94175854</v>
      </c>
      <c r="L2776">
        <v>15000000</v>
      </c>
      <c r="M2776" cm="1">
        <f t="array" ref="M2776:R2776">_xlfn.XLOOKUP(A2776,Sheet2!$A$1:$A$3726,Sheet2!$B$1:$G$3726)</f>
        <v>31242</v>
      </c>
      <c r="N2776" t="str">
        <v>Color</v>
      </c>
      <c r="O2776" t="str">
        <v>Drama</v>
      </c>
      <c r="P2776" t="str">
        <v>English</v>
      </c>
      <c r="Q2776" t="str">
        <v>USA</v>
      </c>
      <c r="R2776" t="str">
        <v>PG-13</v>
      </c>
    </row>
    <row r="2777" spans="1:18" x14ac:dyDescent="0.35">
      <c r="A2777" t="s">
        <v>6478</v>
      </c>
      <c r="B2777" t="s">
        <v>2948</v>
      </c>
      <c r="C2777" t="s">
        <v>2199</v>
      </c>
      <c r="D2777">
        <v>6000</v>
      </c>
      <c r="E2777">
        <v>9049</v>
      </c>
      <c r="F2777">
        <v>0</v>
      </c>
      <c r="G2777">
        <v>131000</v>
      </c>
      <c r="H2777">
        <v>7.5</v>
      </c>
      <c r="I2777">
        <v>511</v>
      </c>
      <c r="J2777">
        <v>112</v>
      </c>
      <c r="K2777">
        <v>137387272</v>
      </c>
      <c r="L2777">
        <v>20000000</v>
      </c>
      <c r="M2777" cm="1">
        <f t="array" ref="M2777:R2777">_xlfn.XLOOKUP(A2777,Sheet2!$A$1:$A$3726,Sheet2!$B$1:$G$3726)</f>
        <v>41573</v>
      </c>
      <c r="N2777" t="str">
        <v>Color</v>
      </c>
      <c r="O2777" t="str">
        <v>Horror</v>
      </c>
      <c r="P2777" t="str">
        <v>English</v>
      </c>
      <c r="Q2777" t="str">
        <v>USA</v>
      </c>
      <c r="R2777" t="str">
        <v>R</v>
      </c>
    </row>
    <row r="2778" spans="1:18" x14ac:dyDescent="0.35">
      <c r="A2778" t="s">
        <v>6159</v>
      </c>
      <c r="B2778" t="s">
        <v>1061</v>
      </c>
      <c r="C2778" t="s">
        <v>1686</v>
      </c>
      <c r="D2778">
        <v>18000</v>
      </c>
      <c r="E2778">
        <v>21163</v>
      </c>
      <c r="F2778">
        <v>0</v>
      </c>
      <c r="G2778">
        <v>0</v>
      </c>
      <c r="H2778">
        <v>7</v>
      </c>
      <c r="I2778">
        <v>199</v>
      </c>
      <c r="J2778">
        <v>122</v>
      </c>
      <c r="K2778">
        <v>11538204</v>
      </c>
      <c r="L2778">
        <v>25000000</v>
      </c>
      <c r="M2778" cm="1">
        <f t="array" ref="M2778:R2778">_xlfn.XLOOKUP(A2778,Sheet2!$A$1:$A$3726,Sheet2!$B$1:$G$3726)</f>
        <v>40201</v>
      </c>
      <c r="N2778" t="str">
        <v>Color</v>
      </c>
      <c r="O2778" t="str">
        <v>Crime</v>
      </c>
      <c r="P2778" t="str">
        <v>English</v>
      </c>
      <c r="Q2778" t="str">
        <v>USA</v>
      </c>
      <c r="R2778" t="str">
        <v>PG-13</v>
      </c>
    </row>
    <row r="2779" spans="1:18" x14ac:dyDescent="0.35">
      <c r="A2779" t="s">
        <v>6460</v>
      </c>
      <c r="B2779" t="s">
        <v>2313</v>
      </c>
      <c r="C2779" t="s">
        <v>2122</v>
      </c>
      <c r="D2779">
        <v>883</v>
      </c>
      <c r="E2779">
        <v>1565</v>
      </c>
      <c r="F2779">
        <v>353</v>
      </c>
      <c r="G2779">
        <v>0</v>
      </c>
      <c r="H2779">
        <v>7.5</v>
      </c>
      <c r="I2779">
        <v>226</v>
      </c>
      <c r="J2779">
        <v>129</v>
      </c>
      <c r="K2779">
        <v>33565375</v>
      </c>
      <c r="L2779">
        <v>15000000</v>
      </c>
      <c r="M2779" cm="1">
        <f t="array" ref="M2779:R2779">_xlfn.XLOOKUP(A2779,Sheet2!$A$1:$A$3726,Sheet2!$B$1:$G$3726)</f>
        <v>38577</v>
      </c>
      <c r="N2779" t="str">
        <v>Color</v>
      </c>
      <c r="O2779" t="str">
        <v>Drama</v>
      </c>
      <c r="P2779" t="str">
        <v>English</v>
      </c>
      <c r="Q2779" t="str">
        <v>UK</v>
      </c>
      <c r="R2779" t="str">
        <v>R</v>
      </c>
    </row>
    <row r="2780" spans="1:18" x14ac:dyDescent="0.35">
      <c r="A2780" t="s">
        <v>5794</v>
      </c>
      <c r="B2780" t="s">
        <v>930</v>
      </c>
      <c r="C2780" t="s">
        <v>1249</v>
      </c>
      <c r="D2780">
        <v>12000</v>
      </c>
      <c r="E2780">
        <v>25660</v>
      </c>
      <c r="F2780">
        <v>37</v>
      </c>
      <c r="G2780">
        <v>1000</v>
      </c>
      <c r="H2780">
        <v>7</v>
      </c>
      <c r="I2780">
        <v>136</v>
      </c>
      <c r="J2780">
        <v>126</v>
      </c>
      <c r="K2780">
        <v>17804273</v>
      </c>
      <c r="L2780">
        <v>20000000</v>
      </c>
      <c r="M2780" cm="1">
        <f t="array" ref="M2780:R2780">_xlfn.XLOOKUP(A2780,Sheet2!$A$1:$A$3726,Sheet2!$B$1:$G$3726)</f>
        <v>36805</v>
      </c>
      <c r="N2780" t="str">
        <v>Color</v>
      </c>
      <c r="O2780" t="str">
        <v>Drama</v>
      </c>
      <c r="P2780" t="str">
        <v>English</v>
      </c>
      <c r="Q2780" t="str">
        <v>USA</v>
      </c>
      <c r="R2780" t="str">
        <v>R</v>
      </c>
    </row>
    <row r="2781" spans="1:18" x14ac:dyDescent="0.35">
      <c r="A2781" t="s">
        <v>6242</v>
      </c>
      <c r="B2781" t="s">
        <v>309</v>
      </c>
      <c r="C2781" t="s">
        <v>2831</v>
      </c>
      <c r="D2781">
        <v>658</v>
      </c>
      <c r="E2781">
        <v>3086</v>
      </c>
      <c r="F2781">
        <v>47</v>
      </c>
      <c r="G2781">
        <v>762</v>
      </c>
      <c r="H2781">
        <v>7</v>
      </c>
      <c r="I2781">
        <v>157</v>
      </c>
      <c r="J2781">
        <v>101</v>
      </c>
      <c r="K2781">
        <v>8243880</v>
      </c>
      <c r="L2781">
        <v>3200000</v>
      </c>
      <c r="M2781" cm="1">
        <f t="array" ref="M2781:R2781">_xlfn.XLOOKUP(A2781,Sheet2!$A$1:$A$3726,Sheet2!$B$1:$G$3726)</f>
        <v>37916</v>
      </c>
      <c r="N2781" t="str">
        <v>Color</v>
      </c>
      <c r="O2781" t="str">
        <v>Crime</v>
      </c>
      <c r="P2781" t="str">
        <v>English</v>
      </c>
      <c r="Q2781" t="str">
        <v>USA</v>
      </c>
      <c r="R2781" t="str">
        <v>R</v>
      </c>
    </row>
    <row r="2782" spans="1:18" x14ac:dyDescent="0.35">
      <c r="A2782" t="s">
        <v>3793</v>
      </c>
      <c r="B2782" t="s">
        <v>868</v>
      </c>
      <c r="C2782" t="s">
        <v>869</v>
      </c>
      <c r="D2782">
        <v>894</v>
      </c>
      <c r="E2782">
        <v>1439</v>
      </c>
      <c r="F2782">
        <v>36</v>
      </c>
      <c r="G2782">
        <v>0</v>
      </c>
      <c r="H2782">
        <v>5.4</v>
      </c>
      <c r="I2782">
        <v>149</v>
      </c>
      <c r="J2782">
        <v>135</v>
      </c>
      <c r="K2782">
        <v>31111260</v>
      </c>
      <c r="L2782">
        <v>60000000</v>
      </c>
      <c r="M2782" cm="1">
        <f t="array" ref="M2782:R2782">_xlfn.XLOOKUP(A2782,Sheet2!$A$1:$A$3726,Sheet2!$B$1:$G$3726)</f>
        <v>37765</v>
      </c>
      <c r="N2782" t="str">
        <v>Color</v>
      </c>
      <c r="O2782" t="str">
        <v>Action</v>
      </c>
      <c r="P2782" t="str">
        <v>English</v>
      </c>
      <c r="Q2782" t="str">
        <v>USA</v>
      </c>
      <c r="R2782" t="str">
        <v>PG-13</v>
      </c>
    </row>
    <row r="2783" spans="1:18" x14ac:dyDescent="0.35">
      <c r="A2783" t="s">
        <v>4354</v>
      </c>
      <c r="B2783" t="s">
        <v>1469</v>
      </c>
      <c r="C2783" t="s">
        <v>1470</v>
      </c>
      <c r="D2783">
        <v>258</v>
      </c>
      <c r="E2783">
        <v>571</v>
      </c>
      <c r="F2783">
        <v>164</v>
      </c>
      <c r="G2783">
        <v>328</v>
      </c>
      <c r="H2783">
        <v>6</v>
      </c>
      <c r="I2783">
        <v>91</v>
      </c>
      <c r="J2783">
        <v>110</v>
      </c>
      <c r="K2783">
        <v>15156200</v>
      </c>
      <c r="L2783">
        <v>30000000</v>
      </c>
      <c r="M2783" cm="1">
        <f t="array" ref="M2783:R2783">_xlfn.XLOOKUP(A2783,Sheet2!$A$1:$A$3726,Sheet2!$B$1:$G$3726)</f>
        <v>36489</v>
      </c>
      <c r="N2783" t="str">
        <v>Color</v>
      </c>
      <c r="O2783" t="str">
        <v>Action</v>
      </c>
      <c r="P2783" t="str">
        <v>English</v>
      </c>
      <c r="Q2783" t="str">
        <v>USA</v>
      </c>
      <c r="R2783" t="str">
        <v>R</v>
      </c>
    </row>
    <row r="2784" spans="1:18" x14ac:dyDescent="0.35">
      <c r="A2784" t="s">
        <v>5476</v>
      </c>
      <c r="B2784" t="s">
        <v>74</v>
      </c>
      <c r="C2784" t="s">
        <v>642</v>
      </c>
      <c r="D2784">
        <v>12000</v>
      </c>
      <c r="E2784">
        <v>18793</v>
      </c>
      <c r="F2784">
        <v>0</v>
      </c>
      <c r="G2784">
        <v>828</v>
      </c>
      <c r="H2784">
        <v>6.5</v>
      </c>
      <c r="I2784">
        <v>36</v>
      </c>
      <c r="J2784">
        <v>123</v>
      </c>
      <c r="K2784">
        <v>25900000</v>
      </c>
      <c r="L2784">
        <v>58000000</v>
      </c>
      <c r="M2784" cm="1">
        <f t="array" ref="M2784:R2784">_xlfn.XLOOKUP(A2784,Sheet2!$A$1:$A$3726,Sheet2!$B$1:$G$3726)</f>
        <v>31006</v>
      </c>
      <c r="N2784" t="str">
        <v>Color</v>
      </c>
      <c r="O2784" t="str">
        <v>Crime</v>
      </c>
      <c r="P2784" t="str">
        <v>English</v>
      </c>
      <c r="Q2784" t="str">
        <v>USA</v>
      </c>
      <c r="R2784" t="str">
        <v>R</v>
      </c>
    </row>
    <row r="2785" spans="1:18" x14ac:dyDescent="0.35">
      <c r="A2785" t="s">
        <v>5950</v>
      </c>
      <c r="B2785" t="s">
        <v>419</v>
      </c>
      <c r="C2785" t="s">
        <v>1275</v>
      </c>
      <c r="D2785">
        <v>13000</v>
      </c>
      <c r="E2785">
        <v>27797</v>
      </c>
      <c r="F2785">
        <v>0</v>
      </c>
      <c r="G2785">
        <v>24000</v>
      </c>
      <c r="H2785">
        <v>5.3</v>
      </c>
      <c r="I2785">
        <v>336</v>
      </c>
      <c r="J2785">
        <v>138</v>
      </c>
      <c r="K2785">
        <v>16969390</v>
      </c>
      <c r="L2785">
        <v>25000000</v>
      </c>
      <c r="M2785" cm="1">
        <f t="array" ref="M2785:R2785">_xlfn.XLOOKUP(A2785,Sheet2!$A$1:$A$3726,Sheet2!$B$1:$G$3726)</f>
        <v>41383</v>
      </c>
      <c r="N2785" t="str">
        <v>Color</v>
      </c>
      <c r="O2785" t="str">
        <v>Crime</v>
      </c>
      <c r="P2785" t="str">
        <v>English</v>
      </c>
      <c r="Q2785" t="str">
        <v>USA</v>
      </c>
      <c r="R2785" t="str">
        <v>R</v>
      </c>
    </row>
    <row r="2786" spans="1:18" x14ac:dyDescent="0.35">
      <c r="A2786" t="s">
        <v>6648</v>
      </c>
      <c r="B2786" t="s">
        <v>500</v>
      </c>
      <c r="C2786" t="s">
        <v>1559</v>
      </c>
      <c r="D2786">
        <v>15000</v>
      </c>
      <c r="E2786">
        <v>17152</v>
      </c>
      <c r="F2786">
        <v>58</v>
      </c>
      <c r="G2786">
        <v>0</v>
      </c>
      <c r="H2786">
        <v>7.7</v>
      </c>
      <c r="I2786">
        <v>138</v>
      </c>
      <c r="J2786">
        <v>131</v>
      </c>
      <c r="K2786">
        <v>54228104</v>
      </c>
      <c r="L2786">
        <v>35000000</v>
      </c>
      <c r="M2786" cm="1">
        <f t="array" ref="M2786:R2786">_xlfn.XLOOKUP(A2786,Sheet2!$A$1:$A$3726,Sheet2!$B$1:$G$3726)</f>
        <v>37573</v>
      </c>
      <c r="N2786" t="str">
        <v>Color</v>
      </c>
      <c r="O2786" t="str">
        <v>Action</v>
      </c>
      <c r="P2786" t="str">
        <v>English</v>
      </c>
      <c r="Q2786" t="str">
        <v>UK</v>
      </c>
      <c r="R2786" t="str">
        <v>PG-13</v>
      </c>
    </row>
    <row r="2787" spans="1:18" x14ac:dyDescent="0.35">
      <c r="A2787" t="s">
        <v>3350</v>
      </c>
      <c r="B2787" t="s">
        <v>183</v>
      </c>
      <c r="C2787" t="s">
        <v>184</v>
      </c>
      <c r="D2787">
        <v>3000</v>
      </c>
      <c r="E2787">
        <v>8189</v>
      </c>
      <c r="F2787">
        <v>0</v>
      </c>
      <c r="G2787">
        <v>422</v>
      </c>
      <c r="H2787">
        <v>4</v>
      </c>
      <c r="I2787">
        <v>43</v>
      </c>
      <c r="J2787">
        <v>88</v>
      </c>
      <c r="K2787">
        <v>16988996</v>
      </c>
      <c r="L2787">
        <v>35000000</v>
      </c>
      <c r="M2787" cm="1">
        <f t="array" ref="M2787:R2787">_xlfn.XLOOKUP(A2787,Sheet2!$A$1:$A$3726,Sheet2!$B$1:$G$3726)</f>
        <v>37381</v>
      </c>
      <c r="N2787" t="str">
        <v>Color</v>
      </c>
      <c r="O2787" t="str">
        <v>Comedy</v>
      </c>
      <c r="P2787" t="str">
        <v>English</v>
      </c>
      <c r="Q2787" t="str">
        <v>USA</v>
      </c>
      <c r="R2787" t="str">
        <v>G</v>
      </c>
    </row>
    <row r="2788" spans="1:18" x14ac:dyDescent="0.35">
      <c r="A2788" t="s">
        <v>3750</v>
      </c>
      <c r="B2788" t="s">
        <v>48</v>
      </c>
      <c r="C2788" t="s">
        <v>242</v>
      </c>
      <c r="D2788">
        <v>960</v>
      </c>
      <c r="E2788">
        <v>3261</v>
      </c>
      <c r="F2788">
        <v>212</v>
      </c>
      <c r="G2788">
        <v>3000</v>
      </c>
      <c r="H2788">
        <v>5.3</v>
      </c>
      <c r="I2788">
        <v>120</v>
      </c>
      <c r="J2788">
        <v>97</v>
      </c>
      <c r="K2788">
        <v>23292105</v>
      </c>
      <c r="L2788">
        <v>20000000</v>
      </c>
      <c r="M2788" cm="1">
        <f t="array" ref="M2788:R2788">_xlfn.XLOOKUP(A2788,Sheet2!$A$1:$A$3726,Sheet2!$B$1:$G$3726)</f>
        <v>38778</v>
      </c>
      <c r="N2788" t="str">
        <v>Color</v>
      </c>
      <c r="O2788" t="str">
        <v>Action</v>
      </c>
      <c r="P2788" t="str">
        <v>English</v>
      </c>
      <c r="Q2788" t="str">
        <v>USA</v>
      </c>
      <c r="R2788" t="str">
        <v>PG-13</v>
      </c>
    </row>
    <row r="2789" spans="1:18" x14ac:dyDescent="0.35">
      <c r="A2789" t="s">
        <v>4655</v>
      </c>
      <c r="B2789" t="s">
        <v>1733</v>
      </c>
      <c r="C2789" t="s">
        <v>1387</v>
      </c>
      <c r="D2789">
        <v>838</v>
      </c>
      <c r="E2789">
        <v>1812</v>
      </c>
      <c r="F2789">
        <v>26</v>
      </c>
      <c r="G2789">
        <v>6000</v>
      </c>
      <c r="H2789">
        <v>6.2</v>
      </c>
      <c r="I2789">
        <v>93</v>
      </c>
      <c r="J2789">
        <v>101</v>
      </c>
      <c r="K2789">
        <v>24881000</v>
      </c>
      <c r="L2789">
        <v>15000000</v>
      </c>
      <c r="M2789" cm="1">
        <f t="array" ref="M2789:R2789">_xlfn.XLOOKUP(A2789,Sheet2!$A$1:$A$3726,Sheet2!$B$1:$G$3726)</f>
        <v>35130</v>
      </c>
      <c r="N2789" t="str">
        <v>Color</v>
      </c>
      <c r="O2789" t="str">
        <v>Drama</v>
      </c>
      <c r="P2789" t="str">
        <v>English</v>
      </c>
      <c r="Q2789" t="str">
        <v>USA</v>
      </c>
      <c r="R2789" t="str">
        <v>R</v>
      </c>
    </row>
    <row r="2790" spans="1:18" x14ac:dyDescent="0.35">
      <c r="A2790" t="s">
        <v>5095</v>
      </c>
      <c r="B2790" t="s">
        <v>574</v>
      </c>
      <c r="C2790" t="s">
        <v>1456</v>
      </c>
      <c r="D2790">
        <v>991</v>
      </c>
      <c r="E2790">
        <v>2609</v>
      </c>
      <c r="F2790">
        <v>42</v>
      </c>
      <c r="G2790">
        <v>0</v>
      </c>
      <c r="H2790">
        <v>6.5</v>
      </c>
      <c r="I2790">
        <v>308</v>
      </c>
      <c r="J2790">
        <v>101</v>
      </c>
      <c r="K2790">
        <v>39103378</v>
      </c>
      <c r="L2790">
        <v>20000000</v>
      </c>
      <c r="M2790" cm="1">
        <f t="array" ref="M2790:R2790">_xlfn.XLOOKUP(A2790,Sheet2!$A$1:$A$3726,Sheet2!$B$1:$G$3726)</f>
        <v>40250</v>
      </c>
      <c r="N2790" t="str">
        <v>Color</v>
      </c>
      <c r="O2790" t="str">
        <v>Horror</v>
      </c>
      <c r="P2790" t="str">
        <v>English</v>
      </c>
      <c r="Q2790" t="str">
        <v>USA</v>
      </c>
      <c r="R2790" t="str">
        <v>R</v>
      </c>
    </row>
    <row r="2791" spans="1:18" x14ac:dyDescent="0.35">
      <c r="A2791" t="s">
        <v>3952</v>
      </c>
      <c r="B2791" t="s">
        <v>1051</v>
      </c>
      <c r="C2791" t="s">
        <v>1052</v>
      </c>
      <c r="D2791">
        <v>327</v>
      </c>
      <c r="E2791">
        <v>1509</v>
      </c>
      <c r="F2791">
        <v>12</v>
      </c>
      <c r="G2791">
        <v>153</v>
      </c>
      <c r="H2791">
        <v>5.6</v>
      </c>
      <c r="I2791">
        <v>53</v>
      </c>
      <c r="J2791">
        <v>88</v>
      </c>
      <c r="K2791">
        <v>13019253</v>
      </c>
      <c r="L2791">
        <v>23000000</v>
      </c>
      <c r="M2791" cm="1">
        <f t="array" ref="M2791:R2791">_xlfn.XLOOKUP(A2791,Sheet2!$A$1:$A$3726,Sheet2!$B$1:$G$3726)</f>
        <v>36551</v>
      </c>
      <c r="N2791" t="str">
        <v>Color</v>
      </c>
      <c r="O2791" t="str">
        <v>Comedy</v>
      </c>
      <c r="P2791" t="str">
        <v>English</v>
      </c>
      <c r="Q2791" t="str">
        <v>USA</v>
      </c>
      <c r="R2791" t="str">
        <v>PG-13</v>
      </c>
    </row>
    <row r="2792" spans="1:18" x14ac:dyDescent="0.35">
      <c r="A2792" t="s">
        <v>3835</v>
      </c>
      <c r="B2792" t="s">
        <v>917</v>
      </c>
      <c r="C2792" t="s">
        <v>918</v>
      </c>
      <c r="D2792">
        <v>477</v>
      </c>
      <c r="E2792">
        <v>1483</v>
      </c>
      <c r="F2792">
        <v>0</v>
      </c>
      <c r="G2792">
        <v>332</v>
      </c>
      <c r="H2792">
        <v>5.4</v>
      </c>
      <c r="I2792">
        <v>61</v>
      </c>
      <c r="J2792">
        <v>90</v>
      </c>
      <c r="K2792">
        <v>28399192</v>
      </c>
      <c r="L2792">
        <v>13000000</v>
      </c>
      <c r="M2792" cm="1">
        <f t="array" ref="M2792:R2792">_xlfn.XLOOKUP(A2792,Sheet2!$A$1:$A$3726,Sheet2!$B$1:$G$3726)</f>
        <v>37355</v>
      </c>
      <c r="N2792" t="str">
        <v>Color</v>
      </c>
      <c r="O2792" t="str">
        <v>Action</v>
      </c>
      <c r="P2792" t="str">
        <v>English</v>
      </c>
      <c r="Q2792" t="str">
        <v>Australia</v>
      </c>
      <c r="R2792" t="str">
        <v>PG</v>
      </c>
    </row>
    <row r="2793" spans="1:18" x14ac:dyDescent="0.35">
      <c r="A2793" t="s">
        <v>6235</v>
      </c>
      <c r="B2793" t="s">
        <v>1026</v>
      </c>
      <c r="C2793" t="s">
        <v>343</v>
      </c>
      <c r="D2793">
        <v>16000</v>
      </c>
      <c r="E2793">
        <v>43286</v>
      </c>
      <c r="F2793">
        <v>16</v>
      </c>
      <c r="G2793">
        <v>28000</v>
      </c>
      <c r="H2793">
        <v>7.3</v>
      </c>
      <c r="I2793">
        <v>257</v>
      </c>
      <c r="J2793">
        <v>98</v>
      </c>
      <c r="K2793">
        <v>187165546</v>
      </c>
      <c r="L2793">
        <v>135000000</v>
      </c>
      <c r="M2793" cm="1">
        <f t="array" ref="M2793:R2793">_xlfn.XLOOKUP(A2793,Sheet2!$A$1:$A$3726,Sheet2!$B$1:$G$3726)</f>
        <v>41432</v>
      </c>
      <c r="N2793" t="str">
        <v>Color</v>
      </c>
      <c r="O2793" t="str">
        <v>Adventure</v>
      </c>
      <c r="P2793" t="str">
        <v>English</v>
      </c>
      <c r="Q2793" t="str">
        <v>USA</v>
      </c>
      <c r="R2793" t="str">
        <v>PG</v>
      </c>
    </row>
    <row r="2794" spans="1:18" x14ac:dyDescent="0.35">
      <c r="A2794" t="s">
        <v>6556</v>
      </c>
      <c r="B2794" t="s">
        <v>2721</v>
      </c>
      <c r="C2794" t="s">
        <v>1732</v>
      </c>
      <c r="D2794">
        <v>720</v>
      </c>
      <c r="E2794">
        <v>2630</v>
      </c>
      <c r="F2794">
        <v>295</v>
      </c>
      <c r="G2794">
        <v>15000</v>
      </c>
      <c r="H2794">
        <v>7.6</v>
      </c>
      <c r="I2794">
        <v>118</v>
      </c>
      <c r="J2794">
        <v>98</v>
      </c>
      <c r="K2794">
        <v>50693162</v>
      </c>
      <c r="L2794">
        <v>23000000</v>
      </c>
      <c r="M2794" cm="1">
        <f t="array" ref="M2794:R2794">_xlfn.XLOOKUP(A2794,Sheet2!$A$1:$A$3726,Sheet2!$B$1:$G$3726)</f>
        <v>34381</v>
      </c>
      <c r="N2794" t="str">
        <v>Color</v>
      </c>
      <c r="O2794" t="str">
        <v>Action</v>
      </c>
      <c r="P2794" t="str">
        <v>English</v>
      </c>
      <c r="Q2794" t="str">
        <v>USA</v>
      </c>
      <c r="R2794" t="str">
        <v>R</v>
      </c>
    </row>
    <row r="2795" spans="1:18" x14ac:dyDescent="0.35">
      <c r="A2795" t="s">
        <v>4600</v>
      </c>
      <c r="B2795" t="s">
        <v>133</v>
      </c>
      <c r="C2795" t="s">
        <v>952</v>
      </c>
      <c r="D2795">
        <v>1000</v>
      </c>
      <c r="E2795">
        <v>2412</v>
      </c>
      <c r="F2795">
        <v>277</v>
      </c>
      <c r="G2795">
        <v>0</v>
      </c>
      <c r="H2795">
        <v>7.3</v>
      </c>
      <c r="I2795">
        <v>63</v>
      </c>
      <c r="J2795">
        <v>112</v>
      </c>
      <c r="K2795">
        <v>62549000</v>
      </c>
      <c r="L2795">
        <v>2300000</v>
      </c>
      <c r="M2795" cm="1">
        <f t="array" ref="M2795:R2795">_xlfn.XLOOKUP(A2795,Sheet2!$A$1:$A$3726,Sheet2!$B$1:$G$3726)</f>
        <v>33680</v>
      </c>
      <c r="N2795" t="str">
        <v>Color</v>
      </c>
      <c r="O2795" t="str">
        <v>Crime</v>
      </c>
      <c r="P2795" t="str">
        <v>English</v>
      </c>
      <c r="Q2795" t="str">
        <v>UK</v>
      </c>
      <c r="R2795" t="str">
        <v>R</v>
      </c>
    </row>
    <row r="2796" spans="1:18" x14ac:dyDescent="0.35">
      <c r="A2796" t="s">
        <v>6889</v>
      </c>
      <c r="B2796" t="s">
        <v>3174</v>
      </c>
      <c r="C2796" t="s">
        <v>3175</v>
      </c>
      <c r="D2796">
        <v>89</v>
      </c>
      <c r="E2796">
        <v>115</v>
      </c>
      <c r="F2796">
        <v>62</v>
      </c>
      <c r="G2796">
        <v>817</v>
      </c>
      <c r="H2796">
        <v>7.4</v>
      </c>
      <c r="I2796">
        <v>78</v>
      </c>
      <c r="J2796">
        <v>111</v>
      </c>
      <c r="K2796">
        <v>94596</v>
      </c>
      <c r="L2796">
        <v>1000000</v>
      </c>
      <c r="M2796" cm="1">
        <f t="array" ref="M2796:R2796">_xlfn.XLOOKUP(A2796,Sheet2!$A$1:$A$3726,Sheet2!$B$1:$G$3726)</f>
        <v>35772</v>
      </c>
      <c r="N2796" t="str">
        <v>Color</v>
      </c>
      <c r="O2796" t="str">
        <v>Crime</v>
      </c>
      <c r="P2796" t="str">
        <v>Japanese</v>
      </c>
      <c r="Q2796" t="str">
        <v>Japan</v>
      </c>
      <c r="R2796">
        <v>0</v>
      </c>
    </row>
    <row r="2797" spans="1:18" x14ac:dyDescent="0.35">
      <c r="A2797" t="s">
        <v>6707</v>
      </c>
      <c r="B2797" t="s">
        <v>89</v>
      </c>
      <c r="C2797" t="s">
        <v>236</v>
      </c>
      <c r="D2797">
        <v>11000</v>
      </c>
      <c r="E2797">
        <v>13333</v>
      </c>
      <c r="F2797">
        <v>21000</v>
      </c>
      <c r="G2797">
        <v>23000</v>
      </c>
      <c r="H2797">
        <v>7.8</v>
      </c>
      <c r="I2797">
        <v>362</v>
      </c>
      <c r="J2797">
        <v>166</v>
      </c>
      <c r="K2797">
        <v>127490802</v>
      </c>
      <c r="L2797">
        <v>150000000</v>
      </c>
      <c r="M2797" cm="1">
        <f t="array" ref="M2797:R2797">_xlfn.XLOOKUP(A2797,Sheet2!$A$1:$A$3726,Sheet2!$B$1:$G$3726)</f>
        <v>39716</v>
      </c>
      <c r="N2797" t="str">
        <v>Color</v>
      </c>
      <c r="O2797" t="str">
        <v>Drama</v>
      </c>
      <c r="P2797" t="str">
        <v>English</v>
      </c>
      <c r="Q2797" t="str">
        <v>USA</v>
      </c>
      <c r="R2797" t="str">
        <v>PG-13</v>
      </c>
    </row>
    <row r="2798" spans="1:18" x14ac:dyDescent="0.35">
      <c r="A2798" t="s">
        <v>5492</v>
      </c>
      <c r="B2798" t="s">
        <v>1781</v>
      </c>
      <c r="C2798" t="s">
        <v>1781</v>
      </c>
      <c r="D2798">
        <v>11000</v>
      </c>
      <c r="E2798">
        <v>12534</v>
      </c>
      <c r="F2798">
        <v>11000</v>
      </c>
      <c r="G2798">
        <v>826</v>
      </c>
      <c r="H2798">
        <v>6.8</v>
      </c>
      <c r="I2798">
        <v>116</v>
      </c>
      <c r="J2798">
        <v>103</v>
      </c>
      <c r="K2798">
        <v>7496522</v>
      </c>
      <c r="L2798">
        <v>26000000</v>
      </c>
      <c r="M2798" cm="1">
        <f t="array" ref="M2798:R2798">_xlfn.XLOOKUP(A2798,Sheet2!$A$1:$A$3726,Sheet2!$B$1:$G$3726)</f>
        <v>36991</v>
      </c>
      <c r="N2798" t="str">
        <v>Color</v>
      </c>
      <c r="O2798" t="str">
        <v>Comedy</v>
      </c>
      <c r="P2798" t="str">
        <v>English</v>
      </c>
      <c r="Q2798" t="str">
        <v>USA</v>
      </c>
      <c r="R2798" t="str">
        <v>PG-13</v>
      </c>
    </row>
    <row r="2799" spans="1:18" x14ac:dyDescent="0.35">
      <c r="A2799" t="s">
        <v>6452</v>
      </c>
      <c r="B2799" t="s">
        <v>1553</v>
      </c>
      <c r="C2799" t="s">
        <v>2940</v>
      </c>
      <c r="D2799">
        <v>567</v>
      </c>
      <c r="E2799">
        <v>1145</v>
      </c>
      <c r="F2799">
        <v>9</v>
      </c>
      <c r="G2799">
        <v>0</v>
      </c>
      <c r="H2799">
        <v>7.5</v>
      </c>
      <c r="I2799">
        <v>209</v>
      </c>
      <c r="J2799">
        <v>85</v>
      </c>
      <c r="K2799">
        <v>56068547</v>
      </c>
      <c r="L2799">
        <v>30000000</v>
      </c>
      <c r="M2799" cm="1">
        <f t="array" ref="M2799:R2799">_xlfn.XLOOKUP(A2799,Sheet2!$A$1:$A$3726,Sheet2!$B$1:$G$3726)</f>
        <v>38493</v>
      </c>
      <c r="N2799" t="str">
        <v>Color</v>
      </c>
      <c r="O2799" t="str">
        <v>Animation</v>
      </c>
      <c r="P2799" t="str">
        <v>English</v>
      </c>
      <c r="Q2799" t="str">
        <v>UK</v>
      </c>
      <c r="R2799" t="str">
        <v>G</v>
      </c>
    </row>
    <row r="2800" spans="1:18" x14ac:dyDescent="0.35">
      <c r="A2800" t="s">
        <v>5250</v>
      </c>
      <c r="B2800" t="s">
        <v>606</v>
      </c>
      <c r="C2800" t="s">
        <v>614</v>
      </c>
      <c r="D2800">
        <v>15000</v>
      </c>
      <c r="E2800">
        <v>16008</v>
      </c>
      <c r="F2800">
        <v>2000</v>
      </c>
      <c r="G2800">
        <v>0</v>
      </c>
      <c r="H2800">
        <v>6.6</v>
      </c>
      <c r="I2800">
        <v>294</v>
      </c>
      <c r="J2800">
        <v>174</v>
      </c>
      <c r="K2800">
        <v>217536138</v>
      </c>
      <c r="L2800">
        <v>125000000</v>
      </c>
      <c r="M2800" cm="1">
        <f t="array" ref="M2800:R2800">_xlfn.XLOOKUP(A2800,Sheet2!$A$1:$A$3726,Sheet2!$B$1:$G$3726)</f>
        <v>38875</v>
      </c>
      <c r="N2800" t="str">
        <v>Color</v>
      </c>
      <c r="O2800" t="str">
        <v>Mystery</v>
      </c>
      <c r="P2800" t="str">
        <v>English</v>
      </c>
      <c r="Q2800" t="str">
        <v>USA</v>
      </c>
      <c r="R2800" t="str">
        <v>PG-13</v>
      </c>
    </row>
    <row r="2801" spans="1:18" x14ac:dyDescent="0.35">
      <c r="A2801" t="s">
        <v>6501</v>
      </c>
      <c r="B2801" t="s">
        <v>1308</v>
      </c>
      <c r="C2801" t="s">
        <v>2966</v>
      </c>
      <c r="D2801">
        <v>1000</v>
      </c>
      <c r="E2801">
        <v>1163</v>
      </c>
      <c r="F2801">
        <v>0</v>
      </c>
      <c r="G2801">
        <v>0</v>
      </c>
      <c r="H2801">
        <v>7.6</v>
      </c>
      <c r="I2801">
        <v>145</v>
      </c>
      <c r="J2801">
        <v>98</v>
      </c>
      <c r="K2801">
        <v>449558</v>
      </c>
      <c r="L2801">
        <v>10000000</v>
      </c>
      <c r="M2801" cm="1">
        <f t="array" ref="M2801:R2801">_xlfn.XLOOKUP(A2801,Sheet2!$A$1:$A$3726,Sheet2!$B$1:$G$3726)</f>
        <v>40155</v>
      </c>
      <c r="N2801" t="str">
        <v>Color</v>
      </c>
      <c r="O2801" t="str">
        <v>Biography</v>
      </c>
      <c r="P2801" t="str">
        <v>English</v>
      </c>
      <c r="Q2801" t="str">
        <v>UK</v>
      </c>
      <c r="R2801" t="str">
        <v>R</v>
      </c>
    </row>
    <row r="2802" spans="1:18" x14ac:dyDescent="0.35">
      <c r="A2802" t="s">
        <v>5897</v>
      </c>
      <c r="B2802" t="s">
        <v>983</v>
      </c>
      <c r="C2802" t="s">
        <v>2609</v>
      </c>
      <c r="D2802">
        <v>1000</v>
      </c>
      <c r="E2802">
        <v>1292</v>
      </c>
      <c r="F2802">
        <v>0</v>
      </c>
      <c r="G2802">
        <v>677</v>
      </c>
      <c r="H2802">
        <v>7.1</v>
      </c>
      <c r="I2802">
        <v>78</v>
      </c>
      <c r="J2802">
        <v>104</v>
      </c>
      <c r="K2802">
        <v>1779284</v>
      </c>
      <c r="L2802">
        <v>12000000</v>
      </c>
      <c r="M2802" cm="1">
        <f t="array" ref="M2802:R2802">_xlfn.XLOOKUP(A2802,Sheet2!$A$1:$A$3726,Sheet2!$B$1:$G$3726)</f>
        <v>37401</v>
      </c>
      <c r="N2802" t="str">
        <v>Color</v>
      </c>
      <c r="O2802" t="str">
        <v>Comedy</v>
      </c>
      <c r="P2802" t="str">
        <v>English</v>
      </c>
      <c r="Q2802" t="str">
        <v>USA</v>
      </c>
      <c r="R2802" t="str">
        <v>R</v>
      </c>
    </row>
    <row r="2803" spans="1:18" x14ac:dyDescent="0.35">
      <c r="A2803" t="s">
        <v>7030</v>
      </c>
      <c r="B2803" t="s">
        <v>1347</v>
      </c>
      <c r="C2803" t="s">
        <v>2739</v>
      </c>
      <c r="D2803">
        <v>23000</v>
      </c>
      <c r="E2803">
        <v>57802</v>
      </c>
      <c r="F2803">
        <v>22000</v>
      </c>
      <c r="G2803">
        <v>37000</v>
      </c>
      <c r="H2803">
        <v>9</v>
      </c>
      <c r="I2803">
        <v>645</v>
      </c>
      <c r="J2803">
        <v>152</v>
      </c>
      <c r="K2803">
        <v>533316061</v>
      </c>
      <c r="L2803">
        <v>185000000</v>
      </c>
      <c r="M2803" cm="1">
        <f t="array" ref="M2803:R2803">_xlfn.XLOOKUP(A2803,Sheet2!$A$1:$A$3726,Sheet2!$B$1:$G$3726)</f>
        <v>39577</v>
      </c>
      <c r="N2803" t="str">
        <v>Color</v>
      </c>
      <c r="O2803" t="str">
        <v>Action</v>
      </c>
      <c r="P2803" t="str">
        <v>English</v>
      </c>
      <c r="Q2803" t="str">
        <v>USA</v>
      </c>
      <c r="R2803" t="str">
        <v>PG-13</v>
      </c>
    </row>
    <row r="2804" spans="1:18" x14ac:dyDescent="0.35">
      <c r="A2804" t="s">
        <v>6992</v>
      </c>
      <c r="B2804" t="s">
        <v>1827</v>
      </c>
      <c r="C2804" t="s">
        <v>2739</v>
      </c>
      <c r="D2804">
        <v>27000</v>
      </c>
      <c r="E2804">
        <v>106759</v>
      </c>
      <c r="F2804">
        <v>22000</v>
      </c>
      <c r="G2804">
        <v>164000</v>
      </c>
      <c r="H2804">
        <v>8.5</v>
      </c>
      <c r="I2804">
        <v>813</v>
      </c>
      <c r="J2804">
        <v>164</v>
      </c>
      <c r="K2804">
        <v>448130642</v>
      </c>
      <c r="L2804">
        <v>250000000</v>
      </c>
      <c r="M2804" cm="1">
        <f t="array" ref="M2804:R2804">_xlfn.XLOOKUP(A2804,Sheet2!$A$1:$A$3726,Sheet2!$B$1:$G$3726)</f>
        <v>41108</v>
      </c>
      <c r="N2804" t="str">
        <v>Color</v>
      </c>
      <c r="O2804" t="str">
        <v>Action</v>
      </c>
      <c r="P2804" t="str">
        <v>English</v>
      </c>
      <c r="Q2804" t="str">
        <v>USA</v>
      </c>
      <c r="R2804" t="str">
        <v>PG-13</v>
      </c>
    </row>
    <row r="2805" spans="1:18" x14ac:dyDescent="0.35">
      <c r="A2805" t="s">
        <v>3550</v>
      </c>
      <c r="B2805" t="s">
        <v>520</v>
      </c>
      <c r="C2805" t="s">
        <v>521</v>
      </c>
      <c r="D2805">
        <v>614</v>
      </c>
      <c r="E2805">
        <v>843</v>
      </c>
      <c r="F2805">
        <v>21</v>
      </c>
      <c r="G2805">
        <v>0</v>
      </c>
      <c r="H2805">
        <v>4.9000000000000004</v>
      </c>
      <c r="I2805">
        <v>195</v>
      </c>
      <c r="J2805">
        <v>89</v>
      </c>
      <c r="K2805">
        <v>21426805</v>
      </c>
      <c r="L2805">
        <v>30000000</v>
      </c>
      <c r="M2805" cm="1">
        <f t="array" ref="M2805:R2805">_xlfn.XLOOKUP(A2805,Sheet2!$A$1:$A$3726,Sheet2!$B$1:$G$3726)</f>
        <v>40861</v>
      </c>
      <c r="N2805" t="str">
        <v>Color</v>
      </c>
      <c r="O2805" t="str">
        <v>Action</v>
      </c>
      <c r="P2805" t="str">
        <v>English</v>
      </c>
      <c r="Q2805" t="str">
        <v>USA</v>
      </c>
      <c r="R2805" t="str">
        <v>PG-13</v>
      </c>
    </row>
    <row r="2806" spans="1:18" x14ac:dyDescent="0.35">
      <c r="A2806" t="s">
        <v>4929</v>
      </c>
      <c r="B2806" t="s">
        <v>1037</v>
      </c>
      <c r="C2806" t="s">
        <v>330</v>
      </c>
      <c r="D2806">
        <v>15000</v>
      </c>
      <c r="E2806">
        <v>20553</v>
      </c>
      <c r="F2806">
        <v>776</v>
      </c>
      <c r="G2806">
        <v>19000</v>
      </c>
      <c r="H2806">
        <v>6.4</v>
      </c>
      <c r="I2806">
        <v>239</v>
      </c>
      <c r="J2806">
        <v>124</v>
      </c>
      <c r="K2806">
        <v>186739919</v>
      </c>
      <c r="L2806">
        <v>125000000</v>
      </c>
      <c r="M2806" cm="1">
        <f t="array" ref="M2806:R2806">_xlfn.XLOOKUP(A2806,Sheet2!$A$1:$A$3726,Sheet2!$B$1:$G$3726)</f>
        <v>38011</v>
      </c>
      <c r="N2806" t="str">
        <v>Color</v>
      </c>
      <c r="O2806" t="str">
        <v>Action</v>
      </c>
      <c r="P2806" t="str">
        <v>English</v>
      </c>
      <c r="Q2806" t="str">
        <v>USA</v>
      </c>
      <c r="R2806" t="str">
        <v>PG-13</v>
      </c>
    </row>
    <row r="2807" spans="1:18" x14ac:dyDescent="0.35">
      <c r="A2807" t="s">
        <v>3883</v>
      </c>
      <c r="B2807" t="s">
        <v>976</v>
      </c>
      <c r="C2807" t="s">
        <v>977</v>
      </c>
      <c r="D2807">
        <v>18000</v>
      </c>
      <c r="E2807">
        <v>22194</v>
      </c>
      <c r="F2807">
        <v>301</v>
      </c>
      <c r="G2807">
        <v>0</v>
      </c>
      <c r="H2807">
        <v>5.5</v>
      </c>
      <c r="I2807">
        <v>276</v>
      </c>
      <c r="J2807">
        <v>104</v>
      </c>
      <c r="K2807">
        <v>79363785</v>
      </c>
      <c r="L2807">
        <v>80000000</v>
      </c>
      <c r="M2807" cm="1">
        <f t="array" ref="M2807:R2807">_xlfn.XLOOKUP(A2807,Sheet2!$A$1:$A$3726,Sheet2!$B$1:$G$3726)</f>
        <v>39700</v>
      </c>
      <c r="N2807" t="str">
        <v>Color</v>
      </c>
      <c r="O2807" t="str">
        <v>Drama</v>
      </c>
      <c r="P2807" t="str">
        <v>English</v>
      </c>
      <c r="Q2807" t="str">
        <v>USA</v>
      </c>
      <c r="R2807" t="str">
        <v>PG-13</v>
      </c>
    </row>
    <row r="2808" spans="1:18" x14ac:dyDescent="0.35">
      <c r="A2808" t="s">
        <v>5689</v>
      </c>
      <c r="B2808" t="s">
        <v>467</v>
      </c>
      <c r="C2808" t="s">
        <v>1348</v>
      </c>
      <c r="D2808">
        <v>1000</v>
      </c>
      <c r="E2808">
        <v>1136</v>
      </c>
      <c r="F2808">
        <v>108</v>
      </c>
      <c r="G2808">
        <v>0</v>
      </c>
      <c r="H2808">
        <v>6.9</v>
      </c>
      <c r="I2808">
        <v>258</v>
      </c>
      <c r="J2808">
        <v>113</v>
      </c>
      <c r="K2808">
        <v>31146570</v>
      </c>
      <c r="L2808">
        <v>20000000</v>
      </c>
      <c r="M2808" cm="1">
        <f t="array" ref="M2808:R2808">_xlfn.XLOOKUP(A2808,Sheet2!$A$1:$A$3726,Sheet2!$B$1:$G$3726)</f>
        <v>40542</v>
      </c>
      <c r="N2808" t="str">
        <v>Color</v>
      </c>
      <c r="O2808" t="str">
        <v>Drama</v>
      </c>
      <c r="P2808" t="str">
        <v>English</v>
      </c>
      <c r="Q2808" t="str">
        <v>USA</v>
      </c>
      <c r="R2808" t="str">
        <v>R</v>
      </c>
    </row>
    <row r="2809" spans="1:18" x14ac:dyDescent="0.35">
      <c r="A2809" t="s">
        <v>4724</v>
      </c>
      <c r="B2809" t="s">
        <v>135</v>
      </c>
      <c r="C2809" t="s">
        <v>1799</v>
      </c>
      <c r="D2809">
        <v>2000</v>
      </c>
      <c r="E2809">
        <v>4327</v>
      </c>
      <c r="F2809">
        <v>22</v>
      </c>
      <c r="G2809">
        <v>579</v>
      </c>
      <c r="H2809">
        <v>6.3</v>
      </c>
      <c r="I2809">
        <v>54</v>
      </c>
      <c r="J2809">
        <v>106</v>
      </c>
      <c r="K2809">
        <v>13376506</v>
      </c>
      <c r="L2809">
        <v>40000000</v>
      </c>
      <c r="M2809" cm="1">
        <f t="array" ref="M2809:R2809">_xlfn.XLOOKUP(A2809,Sheet2!$A$1:$A$3726,Sheet2!$B$1:$G$3726)</f>
        <v>36441</v>
      </c>
      <c r="N2809" t="str">
        <v>Color</v>
      </c>
      <c r="O2809" t="str">
        <v>Drama</v>
      </c>
      <c r="P2809" t="str">
        <v>English</v>
      </c>
      <c r="Q2809" t="str">
        <v>USA</v>
      </c>
      <c r="R2809" t="str">
        <v>PG-13</v>
      </c>
    </row>
    <row r="2810" spans="1:18" x14ac:dyDescent="0.35">
      <c r="A2810" t="s">
        <v>3661</v>
      </c>
      <c r="B2810" t="s">
        <v>691</v>
      </c>
      <c r="C2810" t="s">
        <v>692</v>
      </c>
      <c r="D2810">
        <v>29000</v>
      </c>
      <c r="E2810">
        <v>45648</v>
      </c>
      <c r="F2810">
        <v>17000</v>
      </c>
      <c r="G2810">
        <v>29000</v>
      </c>
      <c r="H2810">
        <v>8.5</v>
      </c>
      <c r="I2810">
        <v>352</v>
      </c>
      <c r="J2810">
        <v>151</v>
      </c>
      <c r="K2810">
        <v>132373442</v>
      </c>
      <c r="L2810">
        <v>90000000</v>
      </c>
      <c r="M2810" cm="1">
        <f t="array" ref="M2810:R2810">_xlfn.XLOOKUP(A2810,Sheet2!$A$1:$A$3726,Sheet2!$B$1:$G$3726)</f>
        <v>38983</v>
      </c>
      <c r="N2810" t="str">
        <v>Color</v>
      </c>
      <c r="O2810" t="str">
        <v>Crime</v>
      </c>
      <c r="P2810" t="str">
        <v>English</v>
      </c>
      <c r="Q2810" t="str">
        <v>USA</v>
      </c>
      <c r="R2810" t="str">
        <v>R</v>
      </c>
    </row>
    <row r="2811" spans="1:18" x14ac:dyDescent="0.35">
      <c r="A2811" t="s">
        <v>6278</v>
      </c>
      <c r="B2811" t="s">
        <v>2659</v>
      </c>
      <c r="C2811" t="s">
        <v>2750</v>
      </c>
      <c r="D2811">
        <v>8000</v>
      </c>
      <c r="E2811">
        <v>9578</v>
      </c>
      <c r="F2811">
        <v>729</v>
      </c>
      <c r="G2811">
        <v>22000</v>
      </c>
      <c r="H2811">
        <v>7.3</v>
      </c>
      <c r="I2811">
        <v>549</v>
      </c>
      <c r="J2811">
        <v>115</v>
      </c>
      <c r="K2811">
        <v>82624961</v>
      </c>
      <c r="L2811">
        <v>20000000</v>
      </c>
      <c r="M2811" cm="1">
        <f t="array" ref="M2811:R2811">_xlfn.XLOOKUP(A2811,Sheet2!$A$1:$A$3726,Sheet2!$B$1:$G$3726)</f>
        <v>40560</v>
      </c>
      <c r="N2811" t="str">
        <v>Color</v>
      </c>
      <c r="O2811" t="str">
        <v>Comedy</v>
      </c>
      <c r="P2811" t="str">
        <v>English</v>
      </c>
      <c r="Q2811" t="str">
        <v>USA</v>
      </c>
      <c r="R2811" t="str">
        <v>R</v>
      </c>
    </row>
    <row r="2812" spans="1:18" x14ac:dyDescent="0.35">
      <c r="A2812" t="s">
        <v>6154</v>
      </c>
      <c r="B2812" t="s">
        <v>2768</v>
      </c>
      <c r="C2812" t="s">
        <v>1460</v>
      </c>
      <c r="D2812">
        <v>513</v>
      </c>
      <c r="E2812">
        <v>1379</v>
      </c>
      <c r="F2812">
        <v>197</v>
      </c>
      <c r="G2812">
        <v>10000</v>
      </c>
      <c r="H2812">
        <v>7.2</v>
      </c>
      <c r="I2812">
        <v>342</v>
      </c>
      <c r="J2812">
        <v>100</v>
      </c>
      <c r="K2812">
        <v>26005908</v>
      </c>
      <c r="L2812">
        <v>3500000</v>
      </c>
      <c r="M2812" cm="1">
        <f t="array" ref="M2812:R2812">_xlfn.XLOOKUP(A2812,Sheet2!$A$1:$A$3726,Sheet2!$B$1:$G$3726)</f>
        <v>38600</v>
      </c>
      <c r="N2812" t="str">
        <v>Color</v>
      </c>
      <c r="O2812" t="str">
        <v>Adventure</v>
      </c>
      <c r="P2812" t="str">
        <v>English</v>
      </c>
      <c r="Q2812" t="str">
        <v>UK</v>
      </c>
      <c r="R2812" t="str">
        <v>R</v>
      </c>
    </row>
    <row r="2813" spans="1:18" x14ac:dyDescent="0.35">
      <c r="A2813" t="s">
        <v>3388</v>
      </c>
      <c r="B2813" t="s">
        <v>253</v>
      </c>
      <c r="C2813" t="s">
        <v>254</v>
      </c>
      <c r="D2813">
        <v>403</v>
      </c>
      <c r="E2813">
        <v>988</v>
      </c>
      <c r="F2813">
        <v>19</v>
      </c>
      <c r="G2813">
        <v>12000</v>
      </c>
      <c r="H2813">
        <v>4.2</v>
      </c>
      <c r="I2813">
        <v>225</v>
      </c>
      <c r="J2813">
        <v>83</v>
      </c>
      <c r="K2813">
        <v>53245055</v>
      </c>
      <c r="L2813">
        <v>1000000</v>
      </c>
      <c r="M2813" cm="1">
        <f t="array" ref="M2813:R2813">_xlfn.XLOOKUP(A2813,Sheet2!$A$1:$A$3726,Sheet2!$B$1:$G$3726)</f>
        <v>41209</v>
      </c>
      <c r="N2813" t="str">
        <v>Color</v>
      </c>
      <c r="O2813" t="str">
        <v>Horror</v>
      </c>
      <c r="P2813" t="str">
        <v>English</v>
      </c>
      <c r="Q2813" t="str">
        <v>USA</v>
      </c>
      <c r="R2813" t="str">
        <v>R</v>
      </c>
    </row>
    <row r="2814" spans="1:18" x14ac:dyDescent="0.35">
      <c r="A2814" t="s">
        <v>5582</v>
      </c>
      <c r="B2814" t="s">
        <v>1685</v>
      </c>
      <c r="C2814" t="s">
        <v>1675</v>
      </c>
      <c r="D2814">
        <v>11000</v>
      </c>
      <c r="E2814">
        <v>23923</v>
      </c>
      <c r="F2814">
        <v>64</v>
      </c>
      <c r="G2814">
        <v>0</v>
      </c>
      <c r="H2814">
        <v>6.8</v>
      </c>
      <c r="I2814">
        <v>208</v>
      </c>
      <c r="J2814">
        <v>109</v>
      </c>
      <c r="K2814">
        <v>124732962</v>
      </c>
      <c r="L2814">
        <v>35000000</v>
      </c>
      <c r="M2814" cm="1">
        <f t="array" ref="M2814:R2814">_xlfn.XLOOKUP(A2814,Sheet2!$A$1:$A$3726,Sheet2!$B$1:$G$3726)</f>
        <v>39035</v>
      </c>
      <c r="N2814" t="str">
        <v>Color</v>
      </c>
      <c r="O2814" t="str">
        <v>Comedy</v>
      </c>
      <c r="P2814" t="str">
        <v>English</v>
      </c>
      <c r="Q2814" t="str">
        <v>USA</v>
      </c>
      <c r="R2814" t="str">
        <v>PG-13</v>
      </c>
    </row>
    <row r="2815" spans="1:18" x14ac:dyDescent="0.35">
      <c r="A2815" t="s">
        <v>6435</v>
      </c>
      <c r="B2815" t="s">
        <v>976</v>
      </c>
      <c r="C2815" t="s">
        <v>1124</v>
      </c>
      <c r="D2815">
        <v>18000</v>
      </c>
      <c r="E2815">
        <v>45271</v>
      </c>
      <c r="F2815">
        <v>138</v>
      </c>
      <c r="G2815">
        <v>11000</v>
      </c>
      <c r="H2815">
        <v>7.5</v>
      </c>
      <c r="I2815">
        <v>117</v>
      </c>
      <c r="J2815">
        <v>136</v>
      </c>
      <c r="K2815">
        <v>60984028</v>
      </c>
      <c r="L2815">
        <v>57000000</v>
      </c>
      <c r="M2815" cm="1">
        <f t="array" ref="M2815:R2815">_xlfn.XLOOKUP(A2815,Sheet2!$A$1:$A$3726,Sheet2!$B$1:$G$3726)</f>
        <v>35775</v>
      </c>
      <c r="N2815" t="str">
        <v>Color</v>
      </c>
      <c r="O2815" t="str">
        <v>Drama</v>
      </c>
      <c r="P2815" t="str">
        <v>English</v>
      </c>
      <c r="Q2815" t="str">
        <v>USA</v>
      </c>
      <c r="R2815" t="str">
        <v>R</v>
      </c>
    </row>
    <row r="2816" spans="1:18" x14ac:dyDescent="0.35">
      <c r="A2816" t="s">
        <v>5894</v>
      </c>
      <c r="B2816" t="s">
        <v>2605</v>
      </c>
      <c r="C2816" t="s">
        <v>262</v>
      </c>
      <c r="D2816">
        <v>31000</v>
      </c>
      <c r="E2816">
        <v>35561</v>
      </c>
      <c r="F2816">
        <v>93</v>
      </c>
      <c r="G2816">
        <v>14000</v>
      </c>
      <c r="H2816">
        <v>7.1</v>
      </c>
      <c r="I2816">
        <v>167</v>
      </c>
      <c r="J2816">
        <v>109</v>
      </c>
      <c r="K2816">
        <v>1357042</v>
      </c>
      <c r="L2816">
        <v>15000000</v>
      </c>
      <c r="M2816" cm="1">
        <f t="array" ref="M2816:R2816">_xlfn.XLOOKUP(A2816,Sheet2!$A$1:$A$3726,Sheet2!$B$1:$G$3726)</f>
        <v>40597</v>
      </c>
      <c r="N2816" t="str">
        <v>Color</v>
      </c>
      <c r="O2816" t="str">
        <v>Biography</v>
      </c>
      <c r="P2816" t="str">
        <v>English</v>
      </c>
      <c r="Q2816" t="str">
        <v>Belgium</v>
      </c>
      <c r="R2816" t="str">
        <v>R</v>
      </c>
    </row>
    <row r="2817" spans="1:18" x14ac:dyDescent="0.35">
      <c r="A2817" t="s">
        <v>4453</v>
      </c>
      <c r="B2817" t="s">
        <v>628</v>
      </c>
      <c r="C2817" t="s">
        <v>1081</v>
      </c>
      <c r="D2817">
        <v>11000</v>
      </c>
      <c r="E2817">
        <v>26088</v>
      </c>
      <c r="F2817">
        <v>79</v>
      </c>
      <c r="G2817">
        <v>979</v>
      </c>
      <c r="H2817">
        <v>6.1</v>
      </c>
      <c r="I2817">
        <v>66</v>
      </c>
      <c r="J2817">
        <v>111</v>
      </c>
      <c r="K2817">
        <v>42877165</v>
      </c>
      <c r="L2817">
        <v>86000000</v>
      </c>
      <c r="M2817" cm="1">
        <f t="array" ref="M2817:R2817">_xlfn.XLOOKUP(A2817,Sheet2!$A$1:$A$3726,Sheet2!$B$1:$G$3726)</f>
        <v>35539</v>
      </c>
      <c r="N2817" t="str">
        <v>Color</v>
      </c>
      <c r="O2817" t="str">
        <v>Action</v>
      </c>
      <c r="P2817" t="str">
        <v>English</v>
      </c>
      <c r="Q2817" t="str">
        <v>USA</v>
      </c>
      <c r="R2817" t="str">
        <v>R</v>
      </c>
    </row>
    <row r="2818" spans="1:18" x14ac:dyDescent="0.35">
      <c r="A2818" t="s">
        <v>5988</v>
      </c>
      <c r="B2818" t="s">
        <v>627</v>
      </c>
      <c r="C2818" t="s">
        <v>540</v>
      </c>
      <c r="D2818">
        <v>1000</v>
      </c>
      <c r="E2818">
        <v>3544</v>
      </c>
      <c r="F2818">
        <v>0</v>
      </c>
      <c r="G2818">
        <v>0</v>
      </c>
      <c r="H2818">
        <v>6.9</v>
      </c>
      <c r="I2818">
        <v>261</v>
      </c>
      <c r="J2818">
        <v>109</v>
      </c>
      <c r="K2818">
        <v>16901126</v>
      </c>
      <c r="L2818">
        <v>7000000</v>
      </c>
      <c r="M2818" cm="1">
        <f t="array" ref="M2818:R2818">_xlfn.XLOOKUP(A2818,Sheet2!$A$1:$A$3726,Sheet2!$B$1:$G$3726)</f>
        <v>38427</v>
      </c>
      <c r="N2818" t="str">
        <v>Color</v>
      </c>
      <c r="O2818" t="str">
        <v>Crime</v>
      </c>
      <c r="P2818" t="str">
        <v>English</v>
      </c>
      <c r="Q2818" t="str">
        <v>USA</v>
      </c>
      <c r="R2818" t="str">
        <v>R</v>
      </c>
    </row>
    <row r="2819" spans="1:18" x14ac:dyDescent="0.35">
      <c r="A2819" t="s">
        <v>5646</v>
      </c>
      <c r="B2819" t="s">
        <v>1248</v>
      </c>
      <c r="C2819" t="s">
        <v>2442</v>
      </c>
      <c r="D2819">
        <v>10000</v>
      </c>
      <c r="E2819">
        <v>11184</v>
      </c>
      <c r="F2819">
        <v>22</v>
      </c>
      <c r="G2819">
        <v>0</v>
      </c>
      <c r="H2819">
        <v>6.9</v>
      </c>
      <c r="I2819">
        <v>168</v>
      </c>
      <c r="J2819">
        <v>102</v>
      </c>
      <c r="K2819">
        <v>1477002</v>
      </c>
      <c r="L2819">
        <v>2000000</v>
      </c>
      <c r="M2819" cm="1">
        <f t="array" ref="M2819:R2819">_xlfn.XLOOKUP(A2819,Sheet2!$A$1:$A$3726,Sheet2!$B$1:$G$3726)</f>
        <v>42011</v>
      </c>
      <c r="N2819" t="str">
        <v>Color</v>
      </c>
      <c r="O2819" t="str">
        <v>Drama</v>
      </c>
      <c r="P2819" t="str">
        <v>English</v>
      </c>
      <c r="Q2819" t="str">
        <v>USA</v>
      </c>
      <c r="R2819" t="str">
        <v>R</v>
      </c>
    </row>
    <row r="2820" spans="1:18" x14ac:dyDescent="0.35">
      <c r="A2820" t="s">
        <v>4891</v>
      </c>
      <c r="B2820" t="s">
        <v>1930</v>
      </c>
      <c r="C2820" t="s">
        <v>1285</v>
      </c>
      <c r="D2820">
        <v>600</v>
      </c>
      <c r="E2820">
        <v>1375</v>
      </c>
      <c r="F2820">
        <v>119</v>
      </c>
      <c r="G2820">
        <v>59000</v>
      </c>
      <c r="H2820">
        <v>6.4</v>
      </c>
      <c r="I2820">
        <v>313</v>
      </c>
      <c r="J2820">
        <v>99</v>
      </c>
      <c r="K2820">
        <v>59617068</v>
      </c>
      <c r="L2820">
        <v>65000000</v>
      </c>
      <c r="M2820" cm="1">
        <f t="array" ref="M2820:R2820">_xlfn.XLOOKUP(A2820,Sheet2!$A$1:$A$3726,Sheet2!$B$1:$G$3726)</f>
        <v>41014</v>
      </c>
      <c r="N2820" t="str">
        <v>Color</v>
      </c>
      <c r="O2820" t="str">
        <v>Comedy</v>
      </c>
      <c r="P2820" t="str">
        <v>English</v>
      </c>
      <c r="Q2820" t="str">
        <v>USA</v>
      </c>
      <c r="R2820" t="str">
        <v>R</v>
      </c>
    </row>
    <row r="2821" spans="1:18" x14ac:dyDescent="0.35">
      <c r="A2821" t="s">
        <v>3739</v>
      </c>
      <c r="B2821" t="s">
        <v>800</v>
      </c>
      <c r="C2821" t="s">
        <v>614</v>
      </c>
      <c r="D2821">
        <v>17000</v>
      </c>
      <c r="E2821">
        <v>18510</v>
      </c>
      <c r="F2821">
        <v>2000</v>
      </c>
      <c r="G2821">
        <v>0</v>
      </c>
      <c r="H2821">
        <v>5.3</v>
      </c>
      <c r="I2821">
        <v>185</v>
      </c>
      <c r="J2821">
        <v>111</v>
      </c>
      <c r="K2821">
        <v>48430355</v>
      </c>
      <c r="L2821">
        <v>70000000</v>
      </c>
      <c r="M2821" cm="1">
        <f t="array" ref="M2821:R2821">_xlfn.XLOOKUP(A2821,Sheet2!$A$1:$A$3726,Sheet2!$B$1:$G$3726)</f>
        <v>40841</v>
      </c>
      <c r="N2821" t="str">
        <v>Color</v>
      </c>
      <c r="O2821" t="str">
        <v>Comedy</v>
      </c>
      <c r="P2821" t="str">
        <v>English</v>
      </c>
      <c r="Q2821" t="str">
        <v>USA</v>
      </c>
      <c r="R2821" t="str">
        <v>PG-13</v>
      </c>
    </row>
    <row r="2822" spans="1:18" x14ac:dyDescent="0.35">
      <c r="A2822" t="s">
        <v>4100</v>
      </c>
      <c r="B2822" t="s">
        <v>206</v>
      </c>
      <c r="C2822" t="s">
        <v>1220</v>
      </c>
      <c r="D2822">
        <v>2000</v>
      </c>
      <c r="E2822">
        <v>4920</v>
      </c>
      <c r="F2822">
        <v>87</v>
      </c>
      <c r="G2822">
        <v>0</v>
      </c>
      <c r="H2822">
        <v>5.8</v>
      </c>
      <c r="I2822">
        <v>174</v>
      </c>
      <c r="J2822">
        <v>122</v>
      </c>
      <c r="K2822">
        <v>22000</v>
      </c>
      <c r="L2822">
        <v>3000000</v>
      </c>
      <c r="M2822" cm="1">
        <f t="array" ref="M2822:R2822">_xlfn.XLOOKUP(A2822,Sheet2!$A$1:$A$3726,Sheet2!$B$1:$G$3726)</f>
        <v>40739</v>
      </c>
      <c r="N2822" t="str">
        <v>Color</v>
      </c>
      <c r="O2822" t="str">
        <v>Drama</v>
      </c>
      <c r="P2822" t="str">
        <v>English</v>
      </c>
      <c r="Q2822" t="str">
        <v>Germany</v>
      </c>
      <c r="R2822" t="str">
        <v>R</v>
      </c>
    </row>
    <row r="2823" spans="1:18" x14ac:dyDescent="0.35">
      <c r="A2823" t="s">
        <v>6074</v>
      </c>
      <c r="B2823" t="s">
        <v>2721</v>
      </c>
      <c r="C2823" t="s">
        <v>946</v>
      </c>
      <c r="D2823">
        <v>720</v>
      </c>
      <c r="E2823">
        <v>3044</v>
      </c>
      <c r="F2823">
        <v>0</v>
      </c>
      <c r="G2823">
        <v>0</v>
      </c>
      <c r="H2823">
        <v>7.2</v>
      </c>
      <c r="I2823">
        <v>82</v>
      </c>
      <c r="J2823">
        <v>140</v>
      </c>
      <c r="K2823">
        <v>35183792</v>
      </c>
      <c r="L2823">
        <v>38000000</v>
      </c>
      <c r="M2823" cm="1">
        <f t="array" ref="M2823:R2823">_xlfn.XLOOKUP(A2823,Sheet2!$A$1:$A$3726,Sheet2!$B$1:$G$3726)</f>
        <v>33420</v>
      </c>
      <c r="N2823" t="str">
        <v>Color</v>
      </c>
      <c r="O2823" t="str">
        <v>Biography</v>
      </c>
      <c r="P2823" t="str">
        <v>English</v>
      </c>
      <c r="Q2823" t="str">
        <v>USA</v>
      </c>
      <c r="R2823" t="str">
        <v>R</v>
      </c>
    </row>
    <row r="2824" spans="1:18" x14ac:dyDescent="0.35">
      <c r="A2824" t="s">
        <v>5666</v>
      </c>
      <c r="B2824" t="s">
        <v>1823</v>
      </c>
      <c r="C2824" t="s">
        <v>2455</v>
      </c>
      <c r="D2824">
        <v>3000</v>
      </c>
      <c r="E2824">
        <v>6420</v>
      </c>
      <c r="F2824">
        <v>10</v>
      </c>
      <c r="G2824">
        <v>0</v>
      </c>
      <c r="H2824">
        <v>6.9</v>
      </c>
      <c r="I2824">
        <v>194</v>
      </c>
      <c r="J2824">
        <v>110</v>
      </c>
      <c r="K2824">
        <v>13823741</v>
      </c>
      <c r="L2824">
        <v>13500000</v>
      </c>
      <c r="M2824" cm="1">
        <f t="array" ref="M2824:R2824">_xlfn.XLOOKUP(A2824,Sheet2!$A$1:$A$3726,Sheet2!$B$1:$G$3726)</f>
        <v>39537</v>
      </c>
      <c r="N2824" t="str">
        <v>Color</v>
      </c>
      <c r="O2824" t="str">
        <v>Biography</v>
      </c>
      <c r="P2824" t="str">
        <v>English</v>
      </c>
      <c r="Q2824" t="str">
        <v>UK</v>
      </c>
      <c r="R2824" t="str">
        <v>PG-13</v>
      </c>
    </row>
    <row r="2825" spans="1:18" x14ac:dyDescent="0.35">
      <c r="A2825" t="s">
        <v>5117</v>
      </c>
      <c r="B2825" t="s">
        <v>576</v>
      </c>
      <c r="C2825" t="s">
        <v>2080</v>
      </c>
      <c r="D2825">
        <v>35000</v>
      </c>
      <c r="E2825">
        <v>36892</v>
      </c>
      <c r="F2825">
        <v>17</v>
      </c>
      <c r="G2825">
        <v>8000</v>
      </c>
      <c r="H2825">
        <v>6.5</v>
      </c>
      <c r="I2825">
        <v>132</v>
      </c>
      <c r="J2825">
        <v>101</v>
      </c>
      <c r="K2825">
        <v>34017854</v>
      </c>
      <c r="L2825">
        <v>8500000</v>
      </c>
      <c r="M2825" cm="1">
        <f t="array" ref="M2825:R2825">_xlfn.XLOOKUP(A2825,Sheet2!$A$1:$A$3726,Sheet2!$B$1:$G$3726)</f>
        <v>42367</v>
      </c>
      <c r="N2825" t="str">
        <v>Color</v>
      </c>
      <c r="O2825" t="str">
        <v>Comedy</v>
      </c>
      <c r="P2825" t="str">
        <v>English</v>
      </c>
      <c r="Q2825" t="str">
        <v>USA</v>
      </c>
      <c r="R2825" t="str">
        <v>PG-13</v>
      </c>
    </row>
    <row r="2826" spans="1:18" x14ac:dyDescent="0.35">
      <c r="A2826" t="s">
        <v>3644</v>
      </c>
      <c r="B2826" t="s">
        <v>668</v>
      </c>
      <c r="C2826" t="s">
        <v>669</v>
      </c>
      <c r="D2826">
        <v>631</v>
      </c>
      <c r="E2826">
        <v>2297</v>
      </c>
      <c r="F2826">
        <v>422</v>
      </c>
      <c r="G2826">
        <v>0</v>
      </c>
      <c r="H2826">
        <v>5.0999999999999996</v>
      </c>
      <c r="I2826">
        <v>144</v>
      </c>
      <c r="J2826">
        <v>107</v>
      </c>
      <c r="K2826">
        <v>80270227</v>
      </c>
      <c r="L2826">
        <v>50000000</v>
      </c>
      <c r="M2826" cm="1">
        <f t="array" ref="M2826:R2826">_xlfn.XLOOKUP(A2826,Sheet2!$A$1:$A$3726,Sheet2!$B$1:$G$3726)</f>
        <v>38360</v>
      </c>
      <c r="N2826" t="str">
        <v>Color</v>
      </c>
      <c r="O2826" t="str">
        <v>Action</v>
      </c>
      <c r="P2826" t="str">
        <v>English</v>
      </c>
      <c r="Q2826" t="str">
        <v>USA</v>
      </c>
      <c r="R2826" t="str">
        <v>PG-13</v>
      </c>
    </row>
    <row r="2827" spans="1:18" x14ac:dyDescent="0.35">
      <c r="A2827" t="s">
        <v>5633</v>
      </c>
      <c r="B2827" t="s">
        <v>1248</v>
      </c>
      <c r="C2827" t="s">
        <v>2432</v>
      </c>
      <c r="D2827">
        <v>10000</v>
      </c>
      <c r="E2827">
        <v>13180</v>
      </c>
      <c r="F2827">
        <v>129</v>
      </c>
      <c r="G2827">
        <v>12000</v>
      </c>
      <c r="H2827">
        <v>6.9</v>
      </c>
      <c r="I2827">
        <v>200</v>
      </c>
      <c r="J2827">
        <v>116</v>
      </c>
      <c r="K2827">
        <v>2268296</v>
      </c>
      <c r="L2827">
        <v>6500000</v>
      </c>
      <c r="M2827" cm="1">
        <f t="array" ref="M2827:R2827">_xlfn.XLOOKUP(A2827,Sheet2!$A$1:$A$3726,Sheet2!$B$1:$G$3726)</f>
        <v>41493</v>
      </c>
      <c r="N2827" t="str">
        <v>Color</v>
      </c>
      <c r="O2827" t="str">
        <v>Drama</v>
      </c>
      <c r="P2827" t="str">
        <v>English</v>
      </c>
      <c r="Q2827" t="str">
        <v>UK</v>
      </c>
      <c r="R2827" t="str">
        <v>PG-13</v>
      </c>
    </row>
    <row r="2828" spans="1:18" x14ac:dyDescent="0.35">
      <c r="A2828" t="s">
        <v>5668</v>
      </c>
      <c r="B2828" t="s">
        <v>2457</v>
      </c>
      <c r="C2828" t="s">
        <v>2268</v>
      </c>
      <c r="D2828">
        <v>13000</v>
      </c>
      <c r="E2828">
        <v>14347</v>
      </c>
      <c r="F2828">
        <v>97</v>
      </c>
      <c r="G2828">
        <v>0</v>
      </c>
      <c r="H2828">
        <v>6.9</v>
      </c>
      <c r="I2828">
        <v>83</v>
      </c>
      <c r="J2828">
        <v>109</v>
      </c>
      <c r="K2828">
        <v>14060950</v>
      </c>
      <c r="L2828">
        <v>12500000</v>
      </c>
      <c r="M2828" cm="1">
        <f t="array" ref="M2828:R2828">_xlfn.XLOOKUP(A2828,Sheet2!$A$1:$A$3726,Sheet2!$B$1:$G$3726)</f>
        <v>37356</v>
      </c>
      <c r="N2828" t="str">
        <v>Color</v>
      </c>
      <c r="O2828" t="str">
        <v>Drama</v>
      </c>
      <c r="P2828" t="str">
        <v>English</v>
      </c>
      <c r="Q2828" t="str">
        <v>USA</v>
      </c>
      <c r="R2828" t="str">
        <v>PG-13</v>
      </c>
    </row>
    <row r="2829" spans="1:18" x14ac:dyDescent="0.35">
      <c r="A2829" t="s">
        <v>6215</v>
      </c>
      <c r="B2829" t="s">
        <v>2820</v>
      </c>
      <c r="C2829" t="s">
        <v>1269</v>
      </c>
      <c r="D2829">
        <v>558</v>
      </c>
      <c r="E2829">
        <v>2039</v>
      </c>
      <c r="F2829">
        <v>10</v>
      </c>
      <c r="G2829">
        <v>0</v>
      </c>
      <c r="H2829">
        <v>7.3</v>
      </c>
      <c r="I2829">
        <v>141</v>
      </c>
      <c r="J2829">
        <v>78</v>
      </c>
      <c r="K2829">
        <v>89296573</v>
      </c>
      <c r="L2829">
        <v>100000000</v>
      </c>
      <c r="M2829" cm="1">
        <f t="array" ref="M2829:R2829">_xlfn.XLOOKUP(A2829,Sheet2!$A$1:$A$3726,Sheet2!$B$1:$G$3726)</f>
        <v>36623</v>
      </c>
      <c r="N2829" t="str">
        <v>Color</v>
      </c>
      <c r="O2829" t="str">
        <v>Adventure</v>
      </c>
      <c r="P2829" t="str">
        <v>English</v>
      </c>
      <c r="Q2829" t="str">
        <v>USA</v>
      </c>
      <c r="R2829" t="str">
        <v>G</v>
      </c>
    </row>
    <row r="2830" spans="1:18" x14ac:dyDescent="0.35">
      <c r="A2830" t="s">
        <v>6060</v>
      </c>
      <c r="B2830" t="s">
        <v>1158</v>
      </c>
      <c r="C2830" t="s">
        <v>952</v>
      </c>
      <c r="D2830">
        <v>327</v>
      </c>
      <c r="E2830">
        <v>672</v>
      </c>
      <c r="F2830">
        <v>277</v>
      </c>
      <c r="G2830">
        <v>0</v>
      </c>
      <c r="H2830">
        <v>7.2</v>
      </c>
      <c r="I2830">
        <v>90</v>
      </c>
      <c r="J2830">
        <v>102</v>
      </c>
      <c r="K2830">
        <v>10660147</v>
      </c>
      <c r="L2830">
        <v>23000000</v>
      </c>
      <c r="M2830" cm="1">
        <f t="array" ref="M2830:R2830">_xlfn.XLOOKUP(A2830,Sheet2!$A$1:$A$3726,Sheet2!$B$1:$G$3726)</f>
        <v>36390</v>
      </c>
      <c r="N2830" t="str">
        <v>Color</v>
      </c>
      <c r="O2830" t="str">
        <v>Drama</v>
      </c>
      <c r="P2830" t="str">
        <v>English</v>
      </c>
      <c r="Q2830" t="str">
        <v>UK</v>
      </c>
      <c r="R2830" t="str">
        <v>R</v>
      </c>
    </row>
    <row r="2831" spans="1:18" x14ac:dyDescent="0.35">
      <c r="A2831" t="s">
        <v>6378</v>
      </c>
      <c r="B2831" t="s">
        <v>856</v>
      </c>
      <c r="C2831" t="s">
        <v>1398</v>
      </c>
      <c r="D2831">
        <v>14000</v>
      </c>
      <c r="E2831">
        <v>15912</v>
      </c>
      <c r="F2831">
        <v>333</v>
      </c>
      <c r="G2831">
        <v>0</v>
      </c>
      <c r="H2831">
        <v>7.4</v>
      </c>
      <c r="I2831">
        <v>116</v>
      </c>
      <c r="J2831">
        <v>162</v>
      </c>
      <c r="K2831">
        <v>78651430</v>
      </c>
      <c r="L2831">
        <v>27000000</v>
      </c>
      <c r="M2831" cm="1">
        <f t="array" ref="M2831:R2831">_xlfn.XLOOKUP(A2831,Sheet2!$A$1:$A$3726,Sheet2!$B$1:$G$3726)</f>
        <v>35096</v>
      </c>
      <c r="N2831" t="str">
        <v>Color</v>
      </c>
      <c r="O2831" t="str">
        <v>Drama</v>
      </c>
      <c r="P2831" t="str">
        <v>English</v>
      </c>
      <c r="Q2831" t="str">
        <v>USA</v>
      </c>
      <c r="R2831" t="str">
        <v>R</v>
      </c>
    </row>
    <row r="2832" spans="1:18" x14ac:dyDescent="0.35">
      <c r="A2832" t="s">
        <v>6114</v>
      </c>
      <c r="B2832" t="s">
        <v>968</v>
      </c>
      <c r="C2832" t="s">
        <v>1492</v>
      </c>
      <c r="D2832">
        <v>18000</v>
      </c>
      <c r="E2832">
        <v>37605</v>
      </c>
      <c r="F2832">
        <v>845</v>
      </c>
      <c r="G2832">
        <v>56000</v>
      </c>
      <c r="H2832">
        <v>7.2</v>
      </c>
      <c r="I2832">
        <v>292</v>
      </c>
      <c r="J2832">
        <v>132</v>
      </c>
      <c r="K2832">
        <v>101530738</v>
      </c>
      <c r="L2832">
        <v>55000000</v>
      </c>
      <c r="M2832" cm="1">
        <f t="array" ref="M2832:R2832">_xlfn.XLOOKUP(A2832,Sheet2!$A$1:$A$3726,Sheet2!$B$1:$G$3726)</f>
        <v>41808</v>
      </c>
      <c r="N2832" t="str">
        <v>Color</v>
      </c>
      <c r="O2832" t="str">
        <v>Action</v>
      </c>
      <c r="P2832" t="str">
        <v>English</v>
      </c>
      <c r="Q2832" t="str">
        <v>USA</v>
      </c>
      <c r="R2832" t="str">
        <v>R</v>
      </c>
    </row>
    <row r="2833" spans="1:18" x14ac:dyDescent="0.35">
      <c r="A2833" t="s">
        <v>5443</v>
      </c>
      <c r="B2833" t="s">
        <v>467</v>
      </c>
      <c r="C2833" t="s">
        <v>977</v>
      </c>
      <c r="D2833">
        <v>1000</v>
      </c>
      <c r="E2833">
        <v>2759</v>
      </c>
      <c r="F2833">
        <v>301</v>
      </c>
      <c r="G2833">
        <v>0</v>
      </c>
      <c r="H2833">
        <v>6.7</v>
      </c>
      <c r="I2833">
        <v>233</v>
      </c>
      <c r="J2833">
        <v>122</v>
      </c>
      <c r="K2833">
        <v>75072454</v>
      </c>
      <c r="L2833">
        <v>20000000</v>
      </c>
      <c r="M2833" cm="1">
        <f t="array" ref="M2833:R2833">_xlfn.XLOOKUP(A2833,Sheet2!$A$1:$A$3726,Sheet2!$B$1:$G$3726)</f>
        <v>38540</v>
      </c>
      <c r="N2833" t="str">
        <v>Color</v>
      </c>
      <c r="O2833" t="str">
        <v>Drama</v>
      </c>
      <c r="P2833" t="str">
        <v>English</v>
      </c>
      <c r="Q2833" t="str">
        <v>USA</v>
      </c>
      <c r="R2833" t="str">
        <v>PG-13</v>
      </c>
    </row>
    <row r="2834" spans="1:18" x14ac:dyDescent="0.35">
      <c r="A2834" t="s">
        <v>6870</v>
      </c>
      <c r="B2834" t="s">
        <v>1509</v>
      </c>
      <c r="C2834" t="s">
        <v>1477</v>
      </c>
      <c r="D2834">
        <v>1000</v>
      </c>
      <c r="E2834">
        <v>2466</v>
      </c>
      <c r="F2834">
        <v>607</v>
      </c>
      <c r="G2834">
        <v>18000</v>
      </c>
      <c r="H2834">
        <v>8</v>
      </c>
      <c r="I2834">
        <v>304</v>
      </c>
      <c r="J2834">
        <v>132</v>
      </c>
      <c r="K2834">
        <v>204565000</v>
      </c>
      <c r="L2834">
        <v>8000000</v>
      </c>
      <c r="M2834" cm="1">
        <f t="array" ref="M2834:R2834">_xlfn.XLOOKUP(A2834,Sheet2!$A$1:$A$3726,Sheet2!$B$1:$G$3726)</f>
        <v>26986</v>
      </c>
      <c r="N2834" t="str">
        <v>Color</v>
      </c>
      <c r="O2834" t="str">
        <v>Horror</v>
      </c>
      <c r="P2834" t="str">
        <v>English</v>
      </c>
      <c r="Q2834" t="str">
        <v>USA</v>
      </c>
      <c r="R2834" t="str">
        <v>R</v>
      </c>
    </row>
    <row r="2835" spans="1:18" x14ac:dyDescent="0.35">
      <c r="A2835" t="s">
        <v>5071</v>
      </c>
      <c r="B2835" t="s">
        <v>150</v>
      </c>
      <c r="C2835" t="s">
        <v>226</v>
      </c>
      <c r="D2835">
        <v>26000</v>
      </c>
      <c r="E2835">
        <v>46355</v>
      </c>
      <c r="F2835">
        <v>13000</v>
      </c>
      <c r="G2835">
        <v>57000</v>
      </c>
      <c r="H2835">
        <v>6.5</v>
      </c>
      <c r="I2835">
        <v>424</v>
      </c>
      <c r="J2835">
        <v>113</v>
      </c>
      <c r="K2835">
        <v>102981571</v>
      </c>
      <c r="L2835">
        <v>80000000</v>
      </c>
      <c r="M2835" cm="1">
        <f t="array" ref="M2835:R2835">_xlfn.XLOOKUP(A2835,Sheet2!$A$1:$A$3726,Sheet2!$B$1:$G$3726)</f>
        <v>40494</v>
      </c>
      <c r="N2835" t="str">
        <v>Color</v>
      </c>
      <c r="O2835" t="str">
        <v>Action</v>
      </c>
      <c r="P2835" t="str">
        <v>English</v>
      </c>
      <c r="Q2835" t="str">
        <v>USA</v>
      </c>
      <c r="R2835" t="str">
        <v>R</v>
      </c>
    </row>
    <row r="2836" spans="1:18" x14ac:dyDescent="0.35">
      <c r="A2836" t="s">
        <v>5373</v>
      </c>
      <c r="B2836" t="s">
        <v>150</v>
      </c>
      <c r="C2836" t="s">
        <v>593</v>
      </c>
      <c r="D2836">
        <v>26000</v>
      </c>
      <c r="E2836">
        <v>57881</v>
      </c>
      <c r="F2836">
        <v>165</v>
      </c>
      <c r="G2836">
        <v>108000</v>
      </c>
      <c r="H2836">
        <v>6.7</v>
      </c>
      <c r="I2836">
        <v>383</v>
      </c>
      <c r="J2836">
        <v>103</v>
      </c>
      <c r="K2836">
        <v>85017401</v>
      </c>
      <c r="L2836">
        <v>92000000</v>
      </c>
      <c r="M2836" cm="1">
        <f t="array" ref="M2836:R2836">_xlfn.XLOOKUP(A2836,Sheet2!$A$1:$A$3726,Sheet2!$B$1:$G$3726)</f>
        <v>40985</v>
      </c>
      <c r="N2836" t="str">
        <v>Color</v>
      </c>
      <c r="O2836" t="str">
        <v>Action</v>
      </c>
      <c r="P2836" t="str">
        <v>English</v>
      </c>
      <c r="Q2836" t="str">
        <v>USA</v>
      </c>
      <c r="R2836" t="str">
        <v>R</v>
      </c>
    </row>
    <row r="2837" spans="1:18" x14ac:dyDescent="0.35">
      <c r="A2837" t="s">
        <v>4447</v>
      </c>
      <c r="B2837" t="s">
        <v>150</v>
      </c>
      <c r="C2837" t="s">
        <v>1556</v>
      </c>
      <c r="D2837">
        <v>26000</v>
      </c>
      <c r="E2837">
        <v>52610</v>
      </c>
      <c r="F2837">
        <v>385</v>
      </c>
      <c r="G2837">
        <v>56000</v>
      </c>
      <c r="H2837">
        <v>6.1</v>
      </c>
      <c r="I2837">
        <v>320</v>
      </c>
      <c r="J2837">
        <v>131</v>
      </c>
      <c r="K2837">
        <v>39292022</v>
      </c>
      <c r="L2837">
        <v>90000000</v>
      </c>
      <c r="M2837" cm="1">
        <f t="array" ref="M2837:R2837">_xlfn.XLOOKUP(A2837,Sheet2!$A$1:$A$3726,Sheet2!$B$1:$G$3726)</f>
        <v>41877</v>
      </c>
      <c r="N2837" t="str">
        <v>Color</v>
      </c>
      <c r="O2837" t="str">
        <v>Action</v>
      </c>
      <c r="P2837" t="str">
        <v>English</v>
      </c>
      <c r="Q2837" t="str">
        <v>USA</v>
      </c>
      <c r="R2837" t="str">
        <v>PG-13</v>
      </c>
    </row>
    <row r="2838" spans="1:18" x14ac:dyDescent="0.35">
      <c r="A2838" t="s">
        <v>6185</v>
      </c>
      <c r="B2838" t="s">
        <v>730</v>
      </c>
      <c r="C2838" t="s">
        <v>1673</v>
      </c>
      <c r="D2838">
        <v>2000</v>
      </c>
      <c r="E2838">
        <v>5162</v>
      </c>
      <c r="F2838">
        <v>39</v>
      </c>
      <c r="G2838">
        <v>0</v>
      </c>
      <c r="H2838">
        <v>7.3</v>
      </c>
      <c r="I2838">
        <v>86</v>
      </c>
      <c r="J2838">
        <v>130</v>
      </c>
      <c r="K2838">
        <v>9589875</v>
      </c>
      <c r="L2838">
        <v>40000000</v>
      </c>
      <c r="M2838" cm="1">
        <f t="array" ref="M2838:R2838">_xlfn.XLOOKUP(A2838,Sheet2!$A$1:$A$3726,Sheet2!$B$1:$G$3726)</f>
        <v>39542</v>
      </c>
      <c r="N2838" t="str">
        <v>Black and White</v>
      </c>
      <c r="O2838" t="str">
        <v>Biography</v>
      </c>
      <c r="P2838" t="str">
        <v>English</v>
      </c>
      <c r="Q2838" t="str">
        <v>USA</v>
      </c>
      <c r="R2838" t="str">
        <v>PG</v>
      </c>
    </row>
    <row r="2839" spans="1:18" x14ac:dyDescent="0.35">
      <c r="A2839" t="s">
        <v>4199</v>
      </c>
      <c r="B2839" t="s">
        <v>843</v>
      </c>
      <c r="C2839" t="s">
        <v>1322</v>
      </c>
      <c r="D2839">
        <v>474</v>
      </c>
      <c r="E2839">
        <v>2029</v>
      </c>
      <c r="F2839">
        <v>30</v>
      </c>
      <c r="G2839">
        <v>916</v>
      </c>
      <c r="H2839">
        <v>5.9</v>
      </c>
      <c r="I2839">
        <v>104</v>
      </c>
      <c r="J2839">
        <v>108</v>
      </c>
      <c r="K2839">
        <v>453079</v>
      </c>
      <c r="L2839">
        <v>7000000</v>
      </c>
      <c r="M2839" cm="1">
        <f t="array" ref="M2839:R2839">_xlfn.XLOOKUP(A2839,Sheet2!$A$1:$A$3726,Sheet2!$B$1:$G$3726)</f>
        <v>40372</v>
      </c>
      <c r="N2839" t="str">
        <v>Color</v>
      </c>
      <c r="O2839" t="str">
        <v>Comedy</v>
      </c>
      <c r="P2839" t="str">
        <v>English</v>
      </c>
      <c r="Q2839" t="str">
        <v>USA</v>
      </c>
      <c r="R2839" t="str">
        <v>R</v>
      </c>
    </row>
    <row r="2840" spans="1:18" x14ac:dyDescent="0.35">
      <c r="A2840" t="s">
        <v>3837</v>
      </c>
      <c r="B2840" t="s">
        <v>392</v>
      </c>
      <c r="C2840" t="s">
        <v>920</v>
      </c>
      <c r="D2840">
        <v>17000</v>
      </c>
      <c r="E2840">
        <v>18765</v>
      </c>
      <c r="F2840">
        <v>0</v>
      </c>
      <c r="G2840">
        <v>0</v>
      </c>
      <c r="H2840">
        <v>5.4</v>
      </c>
      <c r="I2840">
        <v>172</v>
      </c>
      <c r="J2840">
        <v>92</v>
      </c>
      <c r="K2840">
        <v>31397498</v>
      </c>
      <c r="L2840">
        <v>12000000</v>
      </c>
      <c r="M2840" cm="1">
        <f t="array" ref="M2840:R2840">_xlfn.XLOOKUP(A2840,Sheet2!$A$1:$A$3726,Sheet2!$B$1:$G$3726)</f>
        <v>39496</v>
      </c>
      <c r="N2840" t="str">
        <v>Color</v>
      </c>
      <c r="O2840" t="str">
        <v>Horror</v>
      </c>
      <c r="P2840" t="str">
        <v>English</v>
      </c>
      <c r="Q2840" t="str">
        <v>USA</v>
      </c>
      <c r="R2840" t="str">
        <v>PG-13</v>
      </c>
    </row>
    <row r="2841" spans="1:18" x14ac:dyDescent="0.35">
      <c r="A2841" t="s">
        <v>4954</v>
      </c>
      <c r="B2841" t="s">
        <v>757</v>
      </c>
      <c r="C2841" t="s">
        <v>110</v>
      </c>
      <c r="D2841">
        <v>4000</v>
      </c>
      <c r="E2841">
        <v>12170</v>
      </c>
      <c r="F2841">
        <v>0</v>
      </c>
      <c r="G2841">
        <v>0</v>
      </c>
      <c r="H2841">
        <v>6.4</v>
      </c>
      <c r="I2841">
        <v>154</v>
      </c>
      <c r="J2841">
        <v>104</v>
      </c>
      <c r="K2841">
        <v>40064955</v>
      </c>
      <c r="L2841">
        <v>15000000</v>
      </c>
      <c r="M2841" cm="1">
        <f t="array" ref="M2841:R2841">_xlfn.XLOOKUP(A2841,Sheet2!$A$1:$A$3726,Sheet2!$B$1:$G$3726)</f>
        <v>35905</v>
      </c>
      <c r="N2841" t="str">
        <v>Color</v>
      </c>
      <c r="O2841" t="str">
        <v>Horror</v>
      </c>
      <c r="P2841" t="str">
        <v>English</v>
      </c>
      <c r="Q2841" t="str">
        <v>USA</v>
      </c>
      <c r="R2841" t="str">
        <v>R</v>
      </c>
    </row>
    <row r="2842" spans="1:18" x14ac:dyDescent="0.35">
      <c r="A2842" t="s">
        <v>5397</v>
      </c>
      <c r="B2842" t="s">
        <v>74</v>
      </c>
      <c r="C2842" t="s">
        <v>1277</v>
      </c>
      <c r="D2842">
        <v>12000</v>
      </c>
      <c r="E2842">
        <v>16646</v>
      </c>
      <c r="F2842">
        <v>420</v>
      </c>
      <c r="G2842">
        <v>0</v>
      </c>
      <c r="H2842">
        <v>6.7</v>
      </c>
      <c r="I2842">
        <v>121</v>
      </c>
      <c r="J2842">
        <v>125</v>
      </c>
      <c r="K2842">
        <v>75764085</v>
      </c>
      <c r="L2842">
        <v>60000000</v>
      </c>
      <c r="M2842" cm="1">
        <f t="array" ref="M2842:R2842">_xlfn.XLOOKUP(A2842,Sheet2!$A$1:$A$3726,Sheet2!$B$1:$G$3726)</f>
        <v>36706</v>
      </c>
      <c r="N2842" t="str">
        <v>Color</v>
      </c>
      <c r="O2842" t="str">
        <v>Comedy</v>
      </c>
      <c r="P2842" t="str">
        <v>English</v>
      </c>
      <c r="Q2842" t="str">
        <v>USA</v>
      </c>
      <c r="R2842" t="str">
        <v>PG-13</v>
      </c>
    </row>
    <row r="2843" spans="1:18" x14ac:dyDescent="0.35">
      <c r="A2843" t="s">
        <v>4725</v>
      </c>
      <c r="B2843" t="s">
        <v>960</v>
      </c>
      <c r="C2843" t="s">
        <v>1280</v>
      </c>
      <c r="D2843">
        <v>723</v>
      </c>
      <c r="E2843">
        <v>1615</v>
      </c>
      <c r="F2843">
        <v>15</v>
      </c>
      <c r="G2843">
        <v>0</v>
      </c>
      <c r="H2843">
        <v>6.3</v>
      </c>
      <c r="I2843">
        <v>142</v>
      </c>
      <c r="J2843">
        <v>103</v>
      </c>
      <c r="K2843">
        <v>6061759</v>
      </c>
      <c r="L2843">
        <v>17000000</v>
      </c>
      <c r="M2843" cm="1">
        <f t="array" ref="M2843:R2843">_xlfn.XLOOKUP(A2843,Sheet2!$A$1:$A$3726,Sheet2!$B$1:$G$3726)</f>
        <v>38633</v>
      </c>
      <c r="N2843" t="str">
        <v>Color</v>
      </c>
      <c r="O2843" t="str">
        <v>Comedy</v>
      </c>
      <c r="P2843" t="str">
        <v>English</v>
      </c>
      <c r="Q2843" t="str">
        <v>USA</v>
      </c>
      <c r="R2843" t="str">
        <v>PG-13</v>
      </c>
    </row>
    <row r="2844" spans="1:18" x14ac:dyDescent="0.35">
      <c r="A2844" t="s">
        <v>4119</v>
      </c>
      <c r="B2844" t="s">
        <v>211</v>
      </c>
      <c r="C2844" t="s">
        <v>1246</v>
      </c>
      <c r="D2844">
        <v>22000</v>
      </c>
      <c r="E2844">
        <v>24618</v>
      </c>
      <c r="F2844">
        <v>12000</v>
      </c>
      <c r="G2844">
        <v>0</v>
      </c>
      <c r="H2844">
        <v>5.8</v>
      </c>
      <c r="I2844">
        <v>50</v>
      </c>
      <c r="J2844">
        <v>116</v>
      </c>
      <c r="K2844">
        <v>18573791</v>
      </c>
      <c r="L2844">
        <v>55000000</v>
      </c>
      <c r="M2844" cm="1">
        <f t="array" ref="M2844:R2844">_xlfn.XLOOKUP(A2844,Sheet2!$A$1:$A$3726,Sheet2!$B$1:$G$3726)</f>
        <v>35123</v>
      </c>
      <c r="N2844" t="str">
        <v>Color</v>
      </c>
      <c r="O2844" t="str">
        <v>Action</v>
      </c>
      <c r="P2844" t="str">
        <v>English</v>
      </c>
      <c r="Q2844" t="str">
        <v>USA</v>
      </c>
      <c r="R2844" t="str">
        <v>R</v>
      </c>
    </row>
    <row r="2845" spans="1:18" x14ac:dyDescent="0.35">
      <c r="A2845" t="s">
        <v>5445</v>
      </c>
      <c r="B2845" t="s">
        <v>170</v>
      </c>
      <c r="C2845" t="s">
        <v>405</v>
      </c>
      <c r="D2845">
        <v>23000</v>
      </c>
      <c r="E2845">
        <v>45327</v>
      </c>
      <c r="F2845">
        <v>357</v>
      </c>
      <c r="G2845">
        <v>14000</v>
      </c>
      <c r="H2845">
        <v>6.7</v>
      </c>
      <c r="I2845">
        <v>187</v>
      </c>
      <c r="J2845">
        <v>106</v>
      </c>
      <c r="K2845">
        <v>144512310</v>
      </c>
      <c r="L2845">
        <v>38000000</v>
      </c>
      <c r="M2845" cm="1">
        <f t="array" ref="M2845:R2845">_xlfn.XLOOKUP(A2845,Sheet2!$A$1:$A$3726,Sheet2!$B$1:$G$3726)</f>
        <v>37142</v>
      </c>
      <c r="N2845" t="str">
        <v>Color</v>
      </c>
      <c r="O2845" t="str">
        <v>Action</v>
      </c>
      <c r="P2845" t="str">
        <v>English</v>
      </c>
      <c r="Q2845" t="str">
        <v>USA</v>
      </c>
      <c r="R2845" t="str">
        <v>PG-13</v>
      </c>
    </row>
    <row r="2846" spans="1:18" x14ac:dyDescent="0.35">
      <c r="A2846" t="s">
        <v>4367</v>
      </c>
      <c r="B2846" t="s">
        <v>1482</v>
      </c>
      <c r="C2846" t="s">
        <v>1483</v>
      </c>
      <c r="D2846">
        <v>584</v>
      </c>
      <c r="E2846">
        <v>1235</v>
      </c>
      <c r="F2846">
        <v>681</v>
      </c>
      <c r="G2846">
        <v>0</v>
      </c>
      <c r="H2846">
        <v>6</v>
      </c>
      <c r="I2846">
        <v>158</v>
      </c>
      <c r="J2846">
        <v>104</v>
      </c>
      <c r="K2846">
        <v>62494975</v>
      </c>
      <c r="L2846">
        <v>85000000</v>
      </c>
      <c r="M2846" cm="1">
        <f t="array" ref="M2846:R2846">_xlfn.XLOOKUP(A2846,Sheet2!$A$1:$A$3726,Sheet2!$B$1:$G$3726)</f>
        <v>39066</v>
      </c>
      <c r="N2846" t="str">
        <v>Color</v>
      </c>
      <c r="O2846" t="str">
        <v>Action</v>
      </c>
      <c r="P2846" t="str">
        <v>English</v>
      </c>
      <c r="Q2846" t="str">
        <v>USA</v>
      </c>
      <c r="R2846" t="str">
        <v>PG-13</v>
      </c>
    </row>
    <row r="2847" spans="1:18" x14ac:dyDescent="0.35">
      <c r="A2847" t="s">
        <v>6761</v>
      </c>
      <c r="B2847" t="s">
        <v>2659</v>
      </c>
      <c r="C2847" t="s">
        <v>3111</v>
      </c>
      <c r="D2847">
        <v>8000</v>
      </c>
      <c r="E2847">
        <v>10565</v>
      </c>
      <c r="F2847">
        <v>131</v>
      </c>
      <c r="G2847">
        <v>93000</v>
      </c>
      <c r="H2847">
        <v>7.8</v>
      </c>
      <c r="I2847">
        <v>326</v>
      </c>
      <c r="J2847">
        <v>133</v>
      </c>
      <c r="K2847">
        <v>124868837</v>
      </c>
      <c r="L2847">
        <v>12000000</v>
      </c>
      <c r="M2847" cm="1">
        <f t="array" ref="M2847:R2847">_xlfn.XLOOKUP(A2847,Sheet2!$A$1:$A$3726,Sheet2!$B$1:$G$3726)</f>
        <v>41863</v>
      </c>
      <c r="N2847" t="str">
        <v>Color</v>
      </c>
      <c r="O2847" t="str">
        <v>Drama</v>
      </c>
      <c r="P2847" t="str">
        <v>English</v>
      </c>
      <c r="Q2847" t="str">
        <v>USA</v>
      </c>
      <c r="R2847" t="str">
        <v>PG-13</v>
      </c>
    </row>
    <row r="2848" spans="1:18" x14ac:dyDescent="0.35">
      <c r="A2848" t="s">
        <v>6625</v>
      </c>
      <c r="B2848" t="s">
        <v>302</v>
      </c>
      <c r="C2848" t="s">
        <v>1447</v>
      </c>
      <c r="D2848">
        <v>14000</v>
      </c>
      <c r="E2848">
        <v>39319</v>
      </c>
      <c r="F2848">
        <v>0</v>
      </c>
      <c r="G2848">
        <v>18000</v>
      </c>
      <c r="H2848">
        <v>7.7</v>
      </c>
      <c r="I2848">
        <v>173</v>
      </c>
      <c r="J2848">
        <v>126</v>
      </c>
      <c r="K2848">
        <v>63540020</v>
      </c>
      <c r="L2848">
        <v>93000000</v>
      </c>
      <c r="M2848" cm="1">
        <f t="array" ref="M2848:R2848">_xlfn.XLOOKUP(A2848,Sheet2!$A$1:$A$3726,Sheet2!$B$1:$G$3726)</f>
        <v>35519</v>
      </c>
      <c r="N2848" t="str">
        <v>Color</v>
      </c>
      <c r="O2848" t="str">
        <v>Action</v>
      </c>
      <c r="P2848" t="str">
        <v>English</v>
      </c>
      <c r="Q2848" t="str">
        <v>France</v>
      </c>
      <c r="R2848" t="str">
        <v>PG-13</v>
      </c>
    </row>
    <row r="2849" spans="1:18" x14ac:dyDescent="0.35">
      <c r="A2849" t="s">
        <v>4574</v>
      </c>
      <c r="B2849" t="s">
        <v>1667</v>
      </c>
      <c r="C2849" t="s">
        <v>1001</v>
      </c>
      <c r="D2849">
        <v>19000</v>
      </c>
      <c r="E2849">
        <v>36337</v>
      </c>
      <c r="F2849">
        <v>386</v>
      </c>
      <c r="G2849">
        <v>11000</v>
      </c>
      <c r="H2849">
        <v>6.2</v>
      </c>
      <c r="I2849">
        <v>224</v>
      </c>
      <c r="J2849">
        <v>128</v>
      </c>
      <c r="K2849">
        <v>3254172</v>
      </c>
      <c r="L2849">
        <v>28000000</v>
      </c>
      <c r="M2849" cm="1">
        <f t="array" ref="M2849:R2849">_xlfn.XLOOKUP(A2849,Sheet2!$A$1:$A$3726,Sheet2!$B$1:$G$3726)</f>
        <v>41356</v>
      </c>
      <c r="N2849" t="str">
        <v>Color</v>
      </c>
      <c r="O2849" t="str">
        <v>Biography</v>
      </c>
      <c r="P2849" t="str">
        <v>English</v>
      </c>
      <c r="Q2849" t="str">
        <v>USA</v>
      </c>
      <c r="R2849" t="str">
        <v>R</v>
      </c>
    </row>
    <row r="2850" spans="1:18" x14ac:dyDescent="0.35">
      <c r="A2850" t="s">
        <v>6806</v>
      </c>
      <c r="B2850" t="s">
        <v>1347</v>
      </c>
      <c r="C2850" t="s">
        <v>494</v>
      </c>
      <c r="D2850">
        <v>23000</v>
      </c>
      <c r="E2850">
        <v>23811</v>
      </c>
      <c r="F2850">
        <v>737</v>
      </c>
      <c r="G2850">
        <v>36000</v>
      </c>
      <c r="H2850">
        <v>7.9</v>
      </c>
      <c r="I2850">
        <v>410</v>
      </c>
      <c r="J2850">
        <v>116</v>
      </c>
      <c r="K2850">
        <v>93571803</v>
      </c>
      <c r="L2850">
        <v>25000000</v>
      </c>
      <c r="M2850" cm="1">
        <f t="array" ref="M2850:R2850">_xlfn.XLOOKUP(A2850,Sheet2!$A$1:$A$3726,Sheet2!$B$1:$G$3726)</f>
        <v>40502</v>
      </c>
      <c r="N2850" t="str">
        <v>Color</v>
      </c>
      <c r="O2850" t="str">
        <v>Biography</v>
      </c>
      <c r="P2850" t="str">
        <v>English</v>
      </c>
      <c r="Q2850" t="str">
        <v>USA</v>
      </c>
      <c r="R2850" t="str">
        <v>R</v>
      </c>
    </row>
    <row r="2851" spans="1:18" x14ac:dyDescent="0.35">
      <c r="A2851" t="s">
        <v>3692</v>
      </c>
      <c r="B2851" t="s">
        <v>736</v>
      </c>
      <c r="C2851" t="s">
        <v>190</v>
      </c>
      <c r="D2851">
        <v>164000</v>
      </c>
      <c r="E2851">
        <v>303717</v>
      </c>
      <c r="F2851">
        <v>160</v>
      </c>
      <c r="G2851">
        <v>0</v>
      </c>
      <c r="H2851">
        <v>5.2</v>
      </c>
      <c r="I2851">
        <v>221</v>
      </c>
      <c r="J2851">
        <v>82</v>
      </c>
      <c r="K2851">
        <v>66466372</v>
      </c>
      <c r="L2851">
        <v>40000000</v>
      </c>
      <c r="M2851" cm="1">
        <f t="array" ref="M2851:R2851">_xlfn.XLOOKUP(A2851,Sheet2!$A$1:$A$3726,Sheet2!$B$1:$G$3726)</f>
        <v>40064</v>
      </c>
      <c r="N2851" t="str">
        <v>Color</v>
      </c>
      <c r="O2851" t="str">
        <v>Horror</v>
      </c>
      <c r="P2851" t="str">
        <v>English</v>
      </c>
      <c r="Q2851" t="str">
        <v>USA</v>
      </c>
      <c r="R2851" t="str">
        <v>R</v>
      </c>
    </row>
    <row r="2852" spans="1:18" x14ac:dyDescent="0.35">
      <c r="A2852" t="s">
        <v>5584</v>
      </c>
      <c r="B2852" t="s">
        <v>1137</v>
      </c>
      <c r="C2852" t="s">
        <v>629</v>
      </c>
      <c r="D2852">
        <v>10000</v>
      </c>
      <c r="E2852">
        <v>14244</v>
      </c>
      <c r="F2852">
        <v>521</v>
      </c>
      <c r="G2852">
        <v>0</v>
      </c>
      <c r="H2852">
        <v>6.8</v>
      </c>
      <c r="I2852">
        <v>56</v>
      </c>
      <c r="J2852">
        <v>154</v>
      </c>
      <c r="K2852">
        <v>158348400</v>
      </c>
      <c r="L2852">
        <v>42000000</v>
      </c>
      <c r="M2852" cm="1">
        <f t="array" ref="M2852:R2852">_xlfn.XLOOKUP(A2852,Sheet2!$A$1:$A$3726,Sheet2!$B$1:$G$3726)</f>
        <v>34256</v>
      </c>
      <c r="N2852" t="str">
        <v>Color</v>
      </c>
      <c r="O2852" t="str">
        <v>Drama</v>
      </c>
      <c r="P2852" t="str">
        <v>English</v>
      </c>
      <c r="Q2852" t="str">
        <v>USA</v>
      </c>
      <c r="R2852" t="str">
        <v>R</v>
      </c>
    </row>
    <row r="2853" spans="1:18" x14ac:dyDescent="0.35">
      <c r="A2853" t="s">
        <v>4679</v>
      </c>
      <c r="B2853" t="s">
        <v>760</v>
      </c>
      <c r="C2853" t="s">
        <v>154</v>
      </c>
      <c r="D2853">
        <v>944</v>
      </c>
      <c r="E2853">
        <v>3143</v>
      </c>
      <c r="F2853">
        <v>37</v>
      </c>
      <c r="G2853">
        <v>0</v>
      </c>
      <c r="H2853">
        <v>6.2</v>
      </c>
      <c r="I2853">
        <v>50</v>
      </c>
      <c r="J2853">
        <v>103</v>
      </c>
      <c r="K2853">
        <v>105444419</v>
      </c>
      <c r="L2853">
        <v>26000000</v>
      </c>
      <c r="M2853" cm="1">
        <f t="array" ref="M2853:R2853">_xlfn.XLOOKUP(A2853,Sheet2!$A$1:$A$3726,Sheet2!$B$1:$G$3726)</f>
        <v>35392</v>
      </c>
      <c r="N2853" t="str">
        <v>Color</v>
      </c>
      <c r="O2853" t="str">
        <v>Comedy</v>
      </c>
      <c r="P2853" t="str">
        <v>English</v>
      </c>
      <c r="Q2853" t="str">
        <v>USA</v>
      </c>
      <c r="R2853" t="str">
        <v>PG</v>
      </c>
    </row>
    <row r="2854" spans="1:18" x14ac:dyDescent="0.35">
      <c r="A2854" t="s">
        <v>6544</v>
      </c>
      <c r="B2854" t="s">
        <v>930</v>
      </c>
      <c r="C2854" t="s">
        <v>1346</v>
      </c>
      <c r="D2854">
        <v>12000</v>
      </c>
      <c r="E2854">
        <v>12947</v>
      </c>
      <c r="F2854">
        <v>0</v>
      </c>
      <c r="G2854">
        <v>12000</v>
      </c>
      <c r="H2854">
        <v>7.6</v>
      </c>
      <c r="I2854">
        <v>84</v>
      </c>
      <c r="J2854">
        <v>137</v>
      </c>
      <c r="K2854">
        <v>41895491</v>
      </c>
      <c r="L2854">
        <v>24000000</v>
      </c>
      <c r="M2854" cm="1">
        <f t="array" ref="M2854:R2854">_xlfn.XLOOKUP(A2854,Sheet2!$A$1:$A$3726,Sheet2!$B$1:$G$3726)</f>
        <v>33276</v>
      </c>
      <c r="N2854" t="str">
        <v>Color</v>
      </c>
      <c r="O2854" t="str">
        <v>Comedy</v>
      </c>
      <c r="P2854" t="str">
        <v>English</v>
      </c>
      <c r="Q2854" t="str">
        <v>USA</v>
      </c>
      <c r="R2854" t="str">
        <v>R</v>
      </c>
    </row>
    <row r="2855" spans="1:18" x14ac:dyDescent="0.35">
      <c r="A2855" t="s">
        <v>4629</v>
      </c>
      <c r="B2855" t="s">
        <v>1710</v>
      </c>
      <c r="C2855" t="s">
        <v>1711</v>
      </c>
      <c r="D2855">
        <v>2000</v>
      </c>
      <c r="E2855">
        <v>3479</v>
      </c>
      <c r="F2855">
        <v>89</v>
      </c>
      <c r="G2855">
        <v>11000</v>
      </c>
      <c r="H2855">
        <v>6.2</v>
      </c>
      <c r="I2855">
        <v>232</v>
      </c>
      <c r="J2855">
        <v>131</v>
      </c>
      <c r="K2855">
        <v>28644770</v>
      </c>
      <c r="L2855">
        <v>30000000</v>
      </c>
      <c r="M2855" cm="1">
        <f t="array" ref="M2855:R2855">_xlfn.XLOOKUP(A2855,Sheet2!$A$1:$A$3726,Sheet2!$B$1:$G$3726)</f>
        <v>41123</v>
      </c>
      <c r="N2855" t="str">
        <v>Color</v>
      </c>
      <c r="O2855" t="str">
        <v>Comedy</v>
      </c>
      <c r="P2855" t="str">
        <v>English</v>
      </c>
      <c r="Q2855" t="str">
        <v>USA</v>
      </c>
      <c r="R2855" t="str">
        <v>R</v>
      </c>
    </row>
    <row r="2856" spans="1:18" x14ac:dyDescent="0.35">
      <c r="A2856" t="s">
        <v>3529</v>
      </c>
      <c r="B2856" t="s">
        <v>489</v>
      </c>
      <c r="C2856" t="s">
        <v>130</v>
      </c>
      <c r="D2856">
        <v>924</v>
      </c>
      <c r="E2856">
        <v>3244</v>
      </c>
      <c r="F2856">
        <v>32</v>
      </c>
      <c r="G2856">
        <v>0</v>
      </c>
      <c r="H2856">
        <v>4.8</v>
      </c>
      <c r="I2856">
        <v>35</v>
      </c>
      <c r="J2856">
        <v>91</v>
      </c>
      <c r="K2856">
        <v>130512915</v>
      </c>
      <c r="L2856">
        <v>45000000</v>
      </c>
      <c r="M2856" cm="1">
        <f t="array" ref="M2856:R2856">_xlfn.XLOOKUP(A2856,Sheet2!$A$1:$A$3726,Sheet2!$B$1:$G$3726)</f>
        <v>34553</v>
      </c>
      <c r="N2856" t="str">
        <v>Color</v>
      </c>
      <c r="O2856" t="str">
        <v>Comedy</v>
      </c>
      <c r="P2856" t="str">
        <v>English</v>
      </c>
      <c r="Q2856" t="str">
        <v>USA</v>
      </c>
      <c r="R2856" t="str">
        <v>PG</v>
      </c>
    </row>
    <row r="2857" spans="1:18" x14ac:dyDescent="0.35">
      <c r="A2857" t="s">
        <v>3321</v>
      </c>
      <c r="B2857" t="s">
        <v>34</v>
      </c>
      <c r="C2857" t="s">
        <v>130</v>
      </c>
      <c r="D2857">
        <v>1000</v>
      </c>
      <c r="E2857">
        <v>6299</v>
      </c>
      <c r="F2857">
        <v>32</v>
      </c>
      <c r="G2857">
        <v>500</v>
      </c>
      <c r="H2857">
        <v>3.6</v>
      </c>
      <c r="I2857">
        <v>57</v>
      </c>
      <c r="J2857">
        <v>90</v>
      </c>
      <c r="K2857">
        <v>35231365</v>
      </c>
      <c r="L2857">
        <v>60000000</v>
      </c>
      <c r="M2857" cm="1">
        <f t="array" ref="M2857:R2857">_xlfn.XLOOKUP(A2857,Sheet2!$A$1:$A$3726,Sheet2!$B$1:$G$3726)</f>
        <v>36638</v>
      </c>
      <c r="N2857" t="str">
        <v>Color</v>
      </c>
      <c r="O2857" t="str">
        <v>Comedy</v>
      </c>
      <c r="P2857" t="str">
        <v>English</v>
      </c>
      <c r="Q2857" t="str">
        <v>USA</v>
      </c>
      <c r="R2857" t="str">
        <v>PG</v>
      </c>
    </row>
    <row r="2858" spans="1:18" x14ac:dyDescent="0.35">
      <c r="A2858" t="s">
        <v>6495</v>
      </c>
      <c r="B2858" t="s">
        <v>1347</v>
      </c>
      <c r="C2858" t="s">
        <v>2514</v>
      </c>
      <c r="D2858">
        <v>23000</v>
      </c>
      <c r="E2858">
        <v>23240</v>
      </c>
      <c r="F2858">
        <v>611</v>
      </c>
      <c r="G2858">
        <v>13000</v>
      </c>
      <c r="H2858">
        <v>7.6</v>
      </c>
      <c r="I2858">
        <v>136</v>
      </c>
      <c r="J2858">
        <v>146</v>
      </c>
      <c r="K2858">
        <v>9213</v>
      </c>
      <c r="L2858">
        <v>94000000</v>
      </c>
      <c r="M2858" cm="1">
        <f t="array" ref="M2858:R2858">_xlfn.XLOOKUP(A2858,Sheet2!$A$1:$A$3726,Sheet2!$B$1:$G$3726)</f>
        <v>40881</v>
      </c>
      <c r="N2858" t="str">
        <v>Color</v>
      </c>
      <c r="O2858" t="str">
        <v>Drama</v>
      </c>
      <c r="P2858" t="str">
        <v>Mandarin</v>
      </c>
      <c r="Q2858" t="str">
        <v>China</v>
      </c>
      <c r="R2858" t="str">
        <v>R</v>
      </c>
    </row>
    <row r="2859" spans="1:18" x14ac:dyDescent="0.35">
      <c r="A2859" t="s">
        <v>5601</v>
      </c>
      <c r="B2859" t="s">
        <v>146</v>
      </c>
      <c r="C2859" t="s">
        <v>507</v>
      </c>
      <c r="D2859">
        <v>2000</v>
      </c>
      <c r="E2859">
        <v>4877</v>
      </c>
      <c r="F2859">
        <v>0</v>
      </c>
      <c r="G2859">
        <v>7000</v>
      </c>
      <c r="H2859">
        <v>6.8</v>
      </c>
      <c r="I2859">
        <v>212</v>
      </c>
      <c r="J2859">
        <v>89</v>
      </c>
      <c r="K2859">
        <v>21378000</v>
      </c>
      <c r="L2859">
        <v>1000000</v>
      </c>
      <c r="M2859" cm="1">
        <f t="array" ref="M2859:R2859">_xlfn.XLOOKUP(A2859,Sheet2!$A$1:$A$3726,Sheet2!$B$1:$G$3726)</f>
        <v>29442</v>
      </c>
      <c r="N2859" t="str">
        <v>Color</v>
      </c>
      <c r="O2859" t="str">
        <v>Fantasy</v>
      </c>
      <c r="P2859" t="str">
        <v>English</v>
      </c>
      <c r="Q2859" t="str">
        <v>USA</v>
      </c>
      <c r="R2859" t="str">
        <v>R</v>
      </c>
    </row>
    <row r="2860" spans="1:18" x14ac:dyDescent="0.35">
      <c r="A2860" t="s">
        <v>5175</v>
      </c>
      <c r="B2860" t="s">
        <v>710</v>
      </c>
      <c r="C2860" t="s">
        <v>525</v>
      </c>
      <c r="D2860">
        <v>5000</v>
      </c>
      <c r="E2860">
        <v>7247</v>
      </c>
      <c r="F2860">
        <v>50</v>
      </c>
      <c r="G2860">
        <v>0</v>
      </c>
      <c r="H2860">
        <v>6.6</v>
      </c>
      <c r="I2860">
        <v>206</v>
      </c>
      <c r="J2860">
        <v>104</v>
      </c>
      <c r="K2860">
        <v>25040293</v>
      </c>
      <c r="L2860">
        <v>55000000</v>
      </c>
      <c r="M2860" cm="1">
        <f t="array" ref="M2860:R2860">_xlfn.XLOOKUP(A2860,Sheet2!$A$1:$A$3726,Sheet2!$B$1:$G$3726)</f>
        <v>39642</v>
      </c>
      <c r="N2860" t="str">
        <v>Color</v>
      </c>
      <c r="O2860" t="str">
        <v>Action</v>
      </c>
      <c r="P2860" t="str">
        <v>English</v>
      </c>
      <c r="Q2860" t="str">
        <v>USA</v>
      </c>
      <c r="R2860" t="str">
        <v>PG-13</v>
      </c>
    </row>
    <row r="2861" spans="1:18" x14ac:dyDescent="0.35">
      <c r="A2861" t="s">
        <v>3761</v>
      </c>
      <c r="B2861" t="s">
        <v>826</v>
      </c>
      <c r="C2861" t="s">
        <v>827</v>
      </c>
      <c r="D2861">
        <v>847</v>
      </c>
      <c r="E2861">
        <v>3004</v>
      </c>
      <c r="F2861">
        <v>23</v>
      </c>
      <c r="G2861">
        <v>327</v>
      </c>
      <c r="H2861">
        <v>5.3</v>
      </c>
      <c r="I2861">
        <v>56</v>
      </c>
      <c r="J2861">
        <v>90</v>
      </c>
      <c r="K2861">
        <v>6755271</v>
      </c>
      <c r="L2861">
        <v>5000000</v>
      </c>
      <c r="M2861" cm="1">
        <f t="array" ref="M2861:R2861">_xlfn.XLOOKUP(A2861,Sheet2!$A$1:$A$3726,Sheet2!$B$1:$G$3726)</f>
        <v>37070</v>
      </c>
      <c r="N2861" t="str">
        <v>Color</v>
      </c>
      <c r="O2861" t="str">
        <v>Horror</v>
      </c>
      <c r="P2861" t="str">
        <v>English</v>
      </c>
      <c r="Q2861" t="str">
        <v>USA</v>
      </c>
      <c r="R2861" t="str">
        <v>R</v>
      </c>
    </row>
    <row r="2862" spans="1:18" x14ac:dyDescent="0.35">
      <c r="A2862" t="s">
        <v>6188</v>
      </c>
      <c r="B2862" t="s">
        <v>279</v>
      </c>
      <c r="C2862" t="s">
        <v>1261</v>
      </c>
      <c r="D2862">
        <v>20000</v>
      </c>
      <c r="E2862">
        <v>24640</v>
      </c>
      <c r="F2862">
        <v>0</v>
      </c>
      <c r="G2862">
        <v>23000</v>
      </c>
      <c r="H2862">
        <v>7.3</v>
      </c>
      <c r="I2862">
        <v>274</v>
      </c>
      <c r="J2862">
        <v>96</v>
      </c>
      <c r="K2862">
        <v>10139254</v>
      </c>
      <c r="L2862">
        <v>35000000</v>
      </c>
      <c r="M2862" cm="1">
        <f t="array" ref="M2862:R2862">_xlfn.XLOOKUP(A2862,Sheet2!$A$1:$A$3726,Sheet2!$B$1:$G$3726)</f>
        <v>38791</v>
      </c>
      <c r="N2862" t="str">
        <v>Color</v>
      </c>
      <c r="O2862" t="str">
        <v>Drama</v>
      </c>
      <c r="P2862" t="str">
        <v>English</v>
      </c>
      <c r="Q2862" t="str">
        <v>USA</v>
      </c>
      <c r="R2862" t="str">
        <v>PG-13</v>
      </c>
    </row>
    <row r="2863" spans="1:18" x14ac:dyDescent="0.35">
      <c r="A2863" t="s">
        <v>5023</v>
      </c>
      <c r="B2863" t="s">
        <v>335</v>
      </c>
      <c r="C2863" t="s">
        <v>2022</v>
      </c>
      <c r="D2863">
        <v>3000</v>
      </c>
      <c r="E2863">
        <v>3142</v>
      </c>
      <c r="F2863">
        <v>159</v>
      </c>
      <c r="G2863">
        <v>0</v>
      </c>
      <c r="H2863">
        <v>6.5</v>
      </c>
      <c r="I2863">
        <v>105</v>
      </c>
      <c r="J2863">
        <v>125</v>
      </c>
      <c r="K2863">
        <v>18306166</v>
      </c>
      <c r="L2863">
        <v>35000000</v>
      </c>
      <c r="M2863" cm="1">
        <f t="array" ref="M2863:R2863">_xlfn.XLOOKUP(A2863,Sheet2!$A$1:$A$3726,Sheet2!$B$1:$G$3726)</f>
        <v>37276</v>
      </c>
      <c r="N2863" t="str">
        <v>Color</v>
      </c>
      <c r="O2863" t="str">
        <v>Adventure</v>
      </c>
      <c r="P2863" t="str">
        <v>English</v>
      </c>
      <c r="Q2863" t="str">
        <v>UK</v>
      </c>
      <c r="R2863" t="str">
        <v>PG-13</v>
      </c>
    </row>
    <row r="2864" spans="1:18" x14ac:dyDescent="0.35">
      <c r="A2864" t="s">
        <v>4294</v>
      </c>
      <c r="B2864" t="s">
        <v>302</v>
      </c>
      <c r="C2864" t="s">
        <v>1415</v>
      </c>
      <c r="D2864">
        <v>14000</v>
      </c>
      <c r="E2864">
        <v>15251</v>
      </c>
      <c r="F2864">
        <v>58</v>
      </c>
      <c r="G2864">
        <v>15000</v>
      </c>
      <c r="H2864">
        <v>5.9</v>
      </c>
      <c r="I2864">
        <v>183</v>
      </c>
      <c r="J2864">
        <v>98</v>
      </c>
      <c r="K2864">
        <v>25464480</v>
      </c>
      <c r="L2864">
        <v>10000000</v>
      </c>
      <c r="M2864" cm="1">
        <f t="array" ref="M2864:R2864">_xlfn.XLOOKUP(A2864,Sheet2!$A$1:$A$3726,Sheet2!$B$1:$G$3726)</f>
        <v>39875</v>
      </c>
      <c r="N2864" t="str">
        <v>Color</v>
      </c>
      <c r="O2864" t="str">
        <v>Mystery</v>
      </c>
      <c r="P2864" t="str">
        <v>English</v>
      </c>
      <c r="Q2864" t="str">
        <v>USA</v>
      </c>
      <c r="R2864" t="str">
        <v>PG-13</v>
      </c>
    </row>
    <row r="2865" spans="1:18" x14ac:dyDescent="0.35">
      <c r="A2865" t="s">
        <v>3961</v>
      </c>
      <c r="B2865" t="s">
        <v>1064</v>
      </c>
      <c r="C2865" t="s">
        <v>1065</v>
      </c>
      <c r="D2865">
        <v>968</v>
      </c>
      <c r="E2865">
        <v>2046</v>
      </c>
      <c r="F2865">
        <v>32</v>
      </c>
      <c r="G2865">
        <v>0</v>
      </c>
      <c r="H2865">
        <v>5.6</v>
      </c>
      <c r="I2865">
        <v>66</v>
      </c>
      <c r="J2865">
        <v>82</v>
      </c>
      <c r="K2865">
        <v>40557</v>
      </c>
      <c r="L2865">
        <v>60000</v>
      </c>
      <c r="M2865" cm="1">
        <f t="array" ref="M2865:R2865">_xlfn.XLOOKUP(A2865,Sheet2!$A$1:$A$3726,Sheet2!$B$1:$G$3726)</f>
        <v>40612</v>
      </c>
      <c r="N2865" t="str">
        <v>Color</v>
      </c>
      <c r="O2865" t="str">
        <v>Comedy</v>
      </c>
      <c r="P2865" t="str">
        <v>English</v>
      </c>
      <c r="Q2865" t="str">
        <v>USA</v>
      </c>
      <c r="R2865" t="str">
        <v>R</v>
      </c>
    </row>
    <row r="2866" spans="1:18" x14ac:dyDescent="0.35">
      <c r="A2866" t="s">
        <v>6752</v>
      </c>
      <c r="B2866" t="s">
        <v>628</v>
      </c>
      <c r="C2866" t="s">
        <v>959</v>
      </c>
      <c r="D2866">
        <v>11000</v>
      </c>
      <c r="E2866">
        <v>13357</v>
      </c>
      <c r="F2866">
        <v>99</v>
      </c>
      <c r="G2866">
        <v>0</v>
      </c>
      <c r="H2866">
        <v>7.8</v>
      </c>
      <c r="I2866">
        <v>119</v>
      </c>
      <c r="J2866">
        <v>130</v>
      </c>
      <c r="K2866">
        <v>183875760</v>
      </c>
      <c r="L2866">
        <v>44000000</v>
      </c>
      <c r="M2866" cm="1">
        <f t="array" ref="M2866:R2866">_xlfn.XLOOKUP(A2866,Sheet2!$A$1:$A$3726,Sheet2!$B$1:$G$3726)</f>
        <v>34207</v>
      </c>
      <c r="N2866" t="str">
        <v>Color</v>
      </c>
      <c r="O2866" t="str">
        <v>Action</v>
      </c>
      <c r="P2866" t="str">
        <v>English</v>
      </c>
      <c r="Q2866" t="str">
        <v>USA</v>
      </c>
      <c r="R2866" t="str">
        <v>PG-13</v>
      </c>
    </row>
    <row r="2867" spans="1:18" x14ac:dyDescent="0.35">
      <c r="A2867" t="s">
        <v>6157</v>
      </c>
      <c r="B2867" t="s">
        <v>467</v>
      </c>
      <c r="C2867" t="s">
        <v>1642</v>
      </c>
      <c r="D2867">
        <v>1000</v>
      </c>
      <c r="E2867">
        <v>2323</v>
      </c>
      <c r="F2867">
        <v>11</v>
      </c>
      <c r="G2867">
        <v>0</v>
      </c>
      <c r="H2867">
        <v>7.2</v>
      </c>
      <c r="I2867">
        <v>122</v>
      </c>
      <c r="J2867">
        <v>91</v>
      </c>
      <c r="K2867">
        <v>45857453</v>
      </c>
      <c r="L2867">
        <v>3500000</v>
      </c>
      <c r="M2867" cm="1">
        <f t="array" ref="M2867:R2867">_xlfn.XLOOKUP(A2867,Sheet2!$A$1:$A$3726,Sheet2!$B$1:$G$3726)</f>
        <v>35605</v>
      </c>
      <c r="N2867" t="str">
        <v>Color</v>
      </c>
      <c r="O2867" t="str">
        <v>Comedy</v>
      </c>
      <c r="P2867" t="str">
        <v>English</v>
      </c>
      <c r="Q2867" t="str">
        <v>UK</v>
      </c>
      <c r="R2867" t="str">
        <v>R</v>
      </c>
    </row>
    <row r="2868" spans="1:18" x14ac:dyDescent="0.35">
      <c r="A2868" t="s">
        <v>6560</v>
      </c>
      <c r="B2868" t="s">
        <v>2621</v>
      </c>
      <c r="C2868" t="s">
        <v>2987</v>
      </c>
      <c r="D2868">
        <v>812</v>
      </c>
      <c r="E2868">
        <v>3337</v>
      </c>
      <c r="F2868">
        <v>220</v>
      </c>
      <c r="G2868">
        <v>344</v>
      </c>
      <c r="H2868">
        <v>6.6</v>
      </c>
      <c r="I2868">
        <v>48</v>
      </c>
      <c r="J2868">
        <v>99</v>
      </c>
      <c r="K2868">
        <v>1227324</v>
      </c>
      <c r="L2868">
        <v>12500000</v>
      </c>
      <c r="M2868" cm="1">
        <f t="array" ref="M2868:R2868">_xlfn.XLOOKUP(A2868,Sheet2!$A$1:$A$3726,Sheet2!$B$1:$G$3726)</f>
        <v>35395</v>
      </c>
      <c r="N2868" t="str">
        <v>Color</v>
      </c>
      <c r="O2868" t="str">
        <v>Crime</v>
      </c>
      <c r="P2868" t="str">
        <v>English</v>
      </c>
      <c r="Q2868" t="str">
        <v>USA</v>
      </c>
      <c r="R2868" t="str">
        <v>R</v>
      </c>
    </row>
    <row r="2869" spans="1:18" x14ac:dyDescent="0.35">
      <c r="A2869" t="s">
        <v>3389</v>
      </c>
      <c r="B2869" t="s">
        <v>255</v>
      </c>
      <c r="C2869" t="s">
        <v>256</v>
      </c>
      <c r="D2869">
        <v>220</v>
      </c>
      <c r="E2869">
        <v>276</v>
      </c>
      <c r="F2869">
        <v>3</v>
      </c>
      <c r="G2869">
        <v>0</v>
      </c>
      <c r="H2869">
        <v>4.2</v>
      </c>
      <c r="I2869">
        <v>159</v>
      </c>
      <c r="J2869">
        <v>81</v>
      </c>
      <c r="K2869">
        <v>22757819</v>
      </c>
      <c r="L2869">
        <v>100000</v>
      </c>
      <c r="M2869" cm="1">
        <f t="array" ref="M2869:R2869">_xlfn.XLOOKUP(A2869,Sheet2!$A$1:$A$3726,Sheet2!$B$1:$G$3726)</f>
        <v>42362</v>
      </c>
      <c r="N2869" t="str">
        <v>Color</v>
      </c>
      <c r="O2869" t="str">
        <v>Horror</v>
      </c>
      <c r="P2869" t="str">
        <v>English</v>
      </c>
      <c r="Q2869" t="str">
        <v>USA</v>
      </c>
      <c r="R2869" t="str">
        <v>R</v>
      </c>
    </row>
    <row r="2870" spans="1:18" x14ac:dyDescent="0.35">
      <c r="A2870" t="s">
        <v>5146</v>
      </c>
      <c r="B2870" t="s">
        <v>1515</v>
      </c>
      <c r="C2870" t="s">
        <v>2116</v>
      </c>
      <c r="D2870">
        <v>3000</v>
      </c>
      <c r="E2870">
        <v>3784</v>
      </c>
      <c r="F2870">
        <v>81</v>
      </c>
      <c r="G2870">
        <v>0</v>
      </c>
      <c r="H2870">
        <v>6</v>
      </c>
      <c r="I2870">
        <v>175</v>
      </c>
      <c r="J2870">
        <v>111</v>
      </c>
      <c r="K2870">
        <v>33631221</v>
      </c>
      <c r="L2870">
        <v>25000000</v>
      </c>
      <c r="M2870" cm="1">
        <f t="array" ref="M2870:R2870">_xlfn.XLOOKUP(A2870,Sheet2!$A$1:$A$3726,Sheet2!$B$1:$G$3726)</f>
        <v>41949</v>
      </c>
      <c r="N2870" t="str">
        <v>Color</v>
      </c>
      <c r="O2870" t="str">
        <v>Crime</v>
      </c>
      <c r="P2870" t="str">
        <v>English</v>
      </c>
      <c r="Q2870" t="str">
        <v>USA</v>
      </c>
      <c r="R2870" t="str">
        <v>R</v>
      </c>
    </row>
    <row r="2871" spans="1:18" x14ac:dyDescent="0.35">
      <c r="A2871" t="s">
        <v>6712</v>
      </c>
      <c r="B2871" t="s">
        <v>1005</v>
      </c>
      <c r="C2871" t="s">
        <v>236</v>
      </c>
      <c r="D2871">
        <v>495</v>
      </c>
      <c r="E2871">
        <v>1397</v>
      </c>
      <c r="F2871">
        <v>21000</v>
      </c>
      <c r="G2871">
        <v>25000</v>
      </c>
      <c r="H2871">
        <v>7.8</v>
      </c>
      <c r="I2871">
        <v>157</v>
      </c>
      <c r="J2871">
        <v>129</v>
      </c>
      <c r="K2871">
        <v>48265581</v>
      </c>
      <c r="L2871">
        <v>50000000</v>
      </c>
      <c r="M2871" cm="1">
        <f t="array" ref="M2871:R2871">_xlfn.XLOOKUP(A2871,Sheet2!$A$1:$A$3726,Sheet2!$B$1:$G$3726)</f>
        <v>35665</v>
      </c>
      <c r="N2871" t="str">
        <v>Color</v>
      </c>
      <c r="O2871" t="str">
        <v>Drama</v>
      </c>
      <c r="P2871" t="str">
        <v>English</v>
      </c>
      <c r="Q2871" t="str">
        <v>USA</v>
      </c>
      <c r="R2871" t="str">
        <v>R</v>
      </c>
    </row>
    <row r="2872" spans="1:18" x14ac:dyDescent="0.35">
      <c r="A2872" t="s">
        <v>4561</v>
      </c>
      <c r="B2872" t="s">
        <v>529</v>
      </c>
      <c r="C2872" t="s">
        <v>1649</v>
      </c>
      <c r="D2872">
        <v>18000</v>
      </c>
      <c r="E2872">
        <v>20354</v>
      </c>
      <c r="F2872">
        <v>25</v>
      </c>
      <c r="G2872">
        <v>445</v>
      </c>
      <c r="H2872">
        <v>6.2</v>
      </c>
      <c r="I2872">
        <v>21</v>
      </c>
      <c r="J2872">
        <v>101</v>
      </c>
      <c r="K2872">
        <v>375474</v>
      </c>
      <c r="L2872">
        <v>20000000</v>
      </c>
      <c r="M2872" cm="1">
        <f t="array" ref="M2872:R2872">_xlfn.XLOOKUP(A2872,Sheet2!$A$1:$A$3726,Sheet2!$B$1:$G$3726)</f>
        <v>38462</v>
      </c>
      <c r="N2872" t="str">
        <v>Color</v>
      </c>
      <c r="O2872" t="str">
        <v>Drama</v>
      </c>
      <c r="P2872" t="str">
        <v>English</v>
      </c>
      <c r="Q2872" t="str">
        <v>USA</v>
      </c>
      <c r="R2872" t="str">
        <v>PG</v>
      </c>
    </row>
    <row r="2873" spans="1:18" x14ac:dyDescent="0.35">
      <c r="A2873" t="s">
        <v>4680</v>
      </c>
      <c r="B2873" t="s">
        <v>700</v>
      </c>
      <c r="C2873" t="s">
        <v>324</v>
      </c>
      <c r="D2873">
        <v>12000</v>
      </c>
      <c r="E2873">
        <v>15170</v>
      </c>
      <c r="F2873">
        <v>99</v>
      </c>
      <c r="G2873">
        <v>0</v>
      </c>
      <c r="H2873">
        <v>6.2</v>
      </c>
      <c r="I2873">
        <v>112</v>
      </c>
      <c r="J2873">
        <v>110</v>
      </c>
      <c r="K2873">
        <v>90636983</v>
      </c>
      <c r="L2873">
        <v>22000000</v>
      </c>
      <c r="M2873" cm="1">
        <f t="array" ref="M2873:R2873">_xlfn.XLOOKUP(A2873,Sheet2!$A$1:$A$3726,Sheet2!$B$1:$G$3726)</f>
        <v>39412</v>
      </c>
      <c r="N2873" t="str">
        <v>Color</v>
      </c>
      <c r="O2873" t="str">
        <v>Comedy</v>
      </c>
      <c r="P2873" t="str">
        <v>English</v>
      </c>
      <c r="Q2873" t="str">
        <v>USA</v>
      </c>
      <c r="R2873" t="str">
        <v>PG</v>
      </c>
    </row>
    <row r="2874" spans="1:18" x14ac:dyDescent="0.35">
      <c r="A2874" t="s">
        <v>4767</v>
      </c>
      <c r="B2874" t="s">
        <v>1838</v>
      </c>
      <c r="C2874" t="s">
        <v>593</v>
      </c>
      <c r="D2874">
        <v>577</v>
      </c>
      <c r="E2874">
        <v>2321</v>
      </c>
      <c r="F2874">
        <v>165</v>
      </c>
      <c r="G2874">
        <v>885</v>
      </c>
      <c r="H2874">
        <v>6.3</v>
      </c>
      <c r="I2874">
        <v>113</v>
      </c>
      <c r="J2874">
        <v>116</v>
      </c>
      <c r="K2874">
        <v>102678089</v>
      </c>
      <c r="L2874">
        <v>95000000</v>
      </c>
      <c r="M2874" cm="1">
        <f t="array" ref="M2874:R2874">_xlfn.XLOOKUP(A2874,Sheet2!$A$1:$A$3726,Sheet2!$B$1:$G$3726)</f>
        <v>36402</v>
      </c>
      <c r="N2874" t="str">
        <v>Color</v>
      </c>
      <c r="O2874" t="str">
        <v>Drama</v>
      </c>
      <c r="P2874" t="str">
        <v>English</v>
      </c>
      <c r="Q2874" t="str">
        <v>USA</v>
      </c>
      <c r="R2874" t="str">
        <v>R</v>
      </c>
    </row>
    <row r="2875" spans="1:18" x14ac:dyDescent="0.35">
      <c r="A2875" t="s">
        <v>4014</v>
      </c>
      <c r="B2875" t="s">
        <v>1122</v>
      </c>
      <c r="C2875" t="s">
        <v>1123</v>
      </c>
      <c r="D2875">
        <v>416</v>
      </c>
      <c r="E2875">
        <v>1611</v>
      </c>
      <c r="F2875">
        <v>5</v>
      </c>
      <c r="G2875">
        <v>655</v>
      </c>
      <c r="H2875">
        <v>5.7</v>
      </c>
      <c r="I2875">
        <v>94</v>
      </c>
      <c r="J2875">
        <v>106</v>
      </c>
      <c r="K2875">
        <v>2436</v>
      </c>
      <c r="L2875">
        <v>2000000</v>
      </c>
      <c r="M2875" cm="1">
        <f t="array" ref="M2875:R2875">_xlfn.XLOOKUP(A2875,Sheet2!$A$1:$A$3726,Sheet2!$B$1:$G$3726)</f>
        <v>41111</v>
      </c>
      <c r="N2875" t="str">
        <v>Black and White</v>
      </c>
      <c r="O2875" t="str">
        <v>Comedy</v>
      </c>
      <c r="P2875" t="str">
        <v>English</v>
      </c>
      <c r="Q2875" t="str">
        <v>USA</v>
      </c>
      <c r="R2875" t="str">
        <v>Not Rated</v>
      </c>
    </row>
    <row r="2876" spans="1:18" x14ac:dyDescent="0.35">
      <c r="A2876" t="s">
        <v>5516</v>
      </c>
      <c r="B2876" t="s">
        <v>467</v>
      </c>
      <c r="C2876" t="s">
        <v>654</v>
      </c>
      <c r="D2876">
        <v>1000</v>
      </c>
      <c r="E2876">
        <v>1752</v>
      </c>
      <c r="F2876">
        <v>81</v>
      </c>
      <c r="G2876">
        <v>0</v>
      </c>
      <c r="H2876">
        <v>6.8</v>
      </c>
      <c r="I2876">
        <v>62</v>
      </c>
      <c r="J2876">
        <v>110</v>
      </c>
      <c r="K2876">
        <v>38553833</v>
      </c>
      <c r="L2876">
        <v>55000000</v>
      </c>
      <c r="M2876" cm="1">
        <f t="array" ref="M2876:R2876">_xlfn.XLOOKUP(A2876,Sheet2!$A$1:$A$3726,Sheet2!$B$1:$G$3726)</f>
        <v>35232</v>
      </c>
      <c r="N2876" t="str">
        <v>Color</v>
      </c>
      <c r="O2876" t="str">
        <v>Adventure</v>
      </c>
      <c r="P2876" t="str">
        <v>English</v>
      </c>
      <c r="Q2876" t="str">
        <v>USA</v>
      </c>
      <c r="R2876" t="str">
        <v>R</v>
      </c>
    </row>
    <row r="2877" spans="1:18" x14ac:dyDescent="0.35">
      <c r="A2877" t="s">
        <v>6053</v>
      </c>
      <c r="B2877" t="s">
        <v>895</v>
      </c>
      <c r="C2877" t="s">
        <v>2242</v>
      </c>
      <c r="D2877">
        <v>854</v>
      </c>
      <c r="E2877">
        <v>2507</v>
      </c>
      <c r="F2877">
        <v>2000</v>
      </c>
      <c r="G2877">
        <v>15000</v>
      </c>
      <c r="H2877">
        <v>7.2</v>
      </c>
      <c r="I2877">
        <v>343</v>
      </c>
      <c r="J2877">
        <v>128</v>
      </c>
      <c r="K2877">
        <v>15523168</v>
      </c>
      <c r="L2877">
        <v>45000000</v>
      </c>
      <c r="M2877" cm="1">
        <f t="array" ref="M2877:R2877">_xlfn.XLOOKUP(A2877,Sheet2!$A$1:$A$3726,Sheet2!$B$1:$G$3726)</f>
        <v>40384</v>
      </c>
      <c r="N2877" t="str">
        <v>Color</v>
      </c>
      <c r="O2877" t="str">
        <v>Mystery</v>
      </c>
      <c r="P2877" t="str">
        <v>English</v>
      </c>
      <c r="Q2877" t="str">
        <v>France</v>
      </c>
      <c r="R2877" t="str">
        <v>PG-13</v>
      </c>
    </row>
    <row r="2878" spans="1:18" x14ac:dyDescent="0.35">
      <c r="A2878" t="s">
        <v>6015</v>
      </c>
      <c r="B2878" t="s">
        <v>907</v>
      </c>
      <c r="C2878" t="s">
        <v>2673</v>
      </c>
      <c r="D2878">
        <v>1000</v>
      </c>
      <c r="E2878">
        <v>3215</v>
      </c>
      <c r="F2878">
        <v>0</v>
      </c>
      <c r="G2878">
        <v>15000</v>
      </c>
      <c r="H2878">
        <v>7.1</v>
      </c>
      <c r="I2878">
        <v>297</v>
      </c>
      <c r="J2878">
        <v>108</v>
      </c>
      <c r="K2878">
        <v>43771291</v>
      </c>
      <c r="L2878">
        <v>5000000</v>
      </c>
      <c r="M2878" cm="1">
        <f t="array" ref="M2878:R2878">_xlfn.XLOOKUP(A2878,Sheet2!$A$1:$A$3726,Sheet2!$B$1:$G$3726)</f>
        <v>42292</v>
      </c>
      <c r="N2878" t="str">
        <v>Color</v>
      </c>
      <c r="O2878" t="str">
        <v>Mystery</v>
      </c>
      <c r="P2878" t="str">
        <v>English</v>
      </c>
      <c r="Q2878" t="str">
        <v>USA</v>
      </c>
      <c r="R2878" t="str">
        <v>R</v>
      </c>
    </row>
    <row r="2879" spans="1:18" x14ac:dyDescent="0.35">
      <c r="A2879" t="s">
        <v>5511</v>
      </c>
      <c r="B2879" t="s">
        <v>2353</v>
      </c>
      <c r="C2879" t="s">
        <v>486</v>
      </c>
      <c r="D2879">
        <v>355</v>
      </c>
      <c r="E2879">
        <v>911</v>
      </c>
      <c r="F2879">
        <v>42</v>
      </c>
      <c r="G2879">
        <v>0</v>
      </c>
      <c r="H2879">
        <v>6.8</v>
      </c>
      <c r="I2879">
        <v>126</v>
      </c>
      <c r="J2879">
        <v>110</v>
      </c>
      <c r="K2879">
        <v>14589444</v>
      </c>
      <c r="L2879">
        <v>25000000</v>
      </c>
      <c r="M2879" cm="1">
        <f t="array" ref="M2879:R2879">_xlfn.XLOOKUP(A2879,Sheet2!$A$1:$A$3726,Sheet2!$B$1:$G$3726)</f>
        <v>38288</v>
      </c>
      <c r="N2879" t="str">
        <v>Color</v>
      </c>
      <c r="O2879" t="str">
        <v>Comedy</v>
      </c>
      <c r="P2879" t="str">
        <v>English</v>
      </c>
      <c r="Q2879" t="str">
        <v>USA</v>
      </c>
      <c r="R2879" t="str">
        <v>R</v>
      </c>
    </row>
    <row r="2880" spans="1:18" x14ac:dyDescent="0.35">
      <c r="A2880" t="s">
        <v>3959</v>
      </c>
      <c r="B2880" t="s">
        <v>1061</v>
      </c>
      <c r="C2880" t="s">
        <v>236</v>
      </c>
      <c r="D2880">
        <v>18000</v>
      </c>
      <c r="E2880">
        <v>20388</v>
      </c>
      <c r="F2880">
        <v>21000</v>
      </c>
      <c r="G2880">
        <v>54000</v>
      </c>
      <c r="H2880">
        <v>7.8</v>
      </c>
      <c r="I2880">
        <v>517</v>
      </c>
      <c r="J2880">
        <v>158</v>
      </c>
      <c r="K2880">
        <v>102515793</v>
      </c>
      <c r="L2880">
        <v>90000000</v>
      </c>
      <c r="M2880" cm="1">
        <f t="array" ref="M2880:R2880">_xlfn.XLOOKUP(A2880,Sheet2!$A$1:$A$3726,Sheet2!$B$1:$G$3726)</f>
        <v>40887</v>
      </c>
      <c r="N2880" t="str">
        <v>Color</v>
      </c>
      <c r="O2880" t="str">
        <v>Crime</v>
      </c>
      <c r="P2880" t="str">
        <v>English</v>
      </c>
      <c r="Q2880" t="str">
        <v>USA</v>
      </c>
      <c r="R2880" t="str">
        <v>R</v>
      </c>
    </row>
    <row r="2881" spans="1:18" x14ac:dyDescent="0.35">
      <c r="A2881" t="s">
        <v>5092</v>
      </c>
      <c r="B2881" t="s">
        <v>930</v>
      </c>
      <c r="C2881" t="s">
        <v>1617</v>
      </c>
      <c r="D2881">
        <v>12000</v>
      </c>
      <c r="E2881">
        <v>36064</v>
      </c>
      <c r="F2881">
        <v>176</v>
      </c>
      <c r="G2881">
        <v>58000</v>
      </c>
      <c r="H2881">
        <v>6.5</v>
      </c>
      <c r="I2881">
        <v>198</v>
      </c>
      <c r="J2881">
        <v>97</v>
      </c>
      <c r="K2881">
        <v>45089048</v>
      </c>
      <c r="L2881">
        <v>25000000</v>
      </c>
      <c r="M2881" cm="1">
        <f t="array" ref="M2881:R2881">_xlfn.XLOOKUP(A2881,Sheet2!$A$1:$A$3726,Sheet2!$B$1:$G$3726)</f>
        <v>41931</v>
      </c>
      <c r="N2881" t="str">
        <v>Black and White</v>
      </c>
      <c r="O2881" t="str">
        <v>Drama</v>
      </c>
      <c r="P2881" t="str">
        <v>English</v>
      </c>
      <c r="Q2881" t="str">
        <v>South Africa</v>
      </c>
      <c r="R2881" t="str">
        <v>PG-13</v>
      </c>
    </row>
    <row r="2882" spans="1:18" x14ac:dyDescent="0.35">
      <c r="A2882" t="s">
        <v>5838</v>
      </c>
      <c r="B2882" t="s">
        <v>277</v>
      </c>
      <c r="C2882" t="s">
        <v>2565</v>
      </c>
      <c r="D2882">
        <v>962</v>
      </c>
      <c r="E2882">
        <v>4239</v>
      </c>
      <c r="F2882">
        <v>12</v>
      </c>
      <c r="G2882">
        <v>804</v>
      </c>
      <c r="H2882">
        <v>5.8</v>
      </c>
      <c r="I2882">
        <v>95</v>
      </c>
      <c r="J2882">
        <v>106</v>
      </c>
      <c r="K2882">
        <v>17951431</v>
      </c>
      <c r="L2882">
        <v>30000000</v>
      </c>
      <c r="M2882" cm="1">
        <f t="array" ref="M2882:R2882">_xlfn.XLOOKUP(A2882,Sheet2!$A$1:$A$3726,Sheet2!$B$1:$G$3726)</f>
        <v>36979</v>
      </c>
      <c r="N2882" t="str">
        <v>Color</v>
      </c>
      <c r="O2882" t="str">
        <v>Crime</v>
      </c>
      <c r="P2882" t="str">
        <v>English</v>
      </c>
      <c r="Q2882" t="str">
        <v>USA</v>
      </c>
      <c r="R2882" t="str">
        <v>PG-13</v>
      </c>
    </row>
    <row r="2883" spans="1:18" x14ac:dyDescent="0.35">
      <c r="A2883" t="s">
        <v>3725</v>
      </c>
      <c r="B2883" t="s">
        <v>135</v>
      </c>
      <c r="C2883" t="s">
        <v>783</v>
      </c>
      <c r="D2883">
        <v>2000</v>
      </c>
      <c r="E2883">
        <v>3855</v>
      </c>
      <c r="F2883">
        <v>29</v>
      </c>
      <c r="G2883">
        <v>451</v>
      </c>
      <c r="H2883">
        <v>5.3</v>
      </c>
      <c r="I2883">
        <v>39</v>
      </c>
      <c r="J2883">
        <v>91</v>
      </c>
      <c r="K2883">
        <v>20400913</v>
      </c>
      <c r="L2883">
        <v>45000000</v>
      </c>
      <c r="M2883" cm="1">
        <f t="array" ref="M2883:R2883">_xlfn.XLOOKUP(A2883,Sheet2!$A$1:$A$3726,Sheet2!$B$1:$G$3726)</f>
        <v>35296</v>
      </c>
      <c r="N2883" t="str">
        <v>Color</v>
      </c>
      <c r="O2883" t="str">
        <v>Action</v>
      </c>
      <c r="P2883" t="str">
        <v>English</v>
      </c>
      <c r="Q2883" t="str">
        <v>USA</v>
      </c>
      <c r="R2883" t="str">
        <v>R</v>
      </c>
    </row>
    <row r="2884" spans="1:18" x14ac:dyDescent="0.35">
      <c r="A2884" t="s">
        <v>3628</v>
      </c>
      <c r="B2884" t="s">
        <v>101</v>
      </c>
      <c r="C2884" t="s">
        <v>642</v>
      </c>
      <c r="D2884">
        <v>14000</v>
      </c>
      <c r="E2884">
        <v>28122</v>
      </c>
      <c r="F2884">
        <v>0</v>
      </c>
      <c r="G2884">
        <v>43000</v>
      </c>
      <c r="H2884">
        <v>9.1999999999999993</v>
      </c>
      <c r="I2884">
        <v>208</v>
      </c>
      <c r="J2884">
        <v>175</v>
      </c>
      <c r="K2884">
        <v>134821952</v>
      </c>
      <c r="L2884">
        <v>6000000</v>
      </c>
      <c r="M2884" cm="1">
        <f t="array" ref="M2884:R2884">_xlfn.XLOOKUP(A2884,Sheet2!$A$1:$A$3726,Sheet2!$B$1:$G$3726)</f>
        <v>26351</v>
      </c>
      <c r="N2884" t="str">
        <v>Color</v>
      </c>
      <c r="O2884" t="str">
        <v>Crime</v>
      </c>
      <c r="P2884" t="str">
        <v>English</v>
      </c>
      <c r="Q2884" t="str">
        <v>USA</v>
      </c>
      <c r="R2884" t="str">
        <v>R</v>
      </c>
    </row>
    <row r="2885" spans="1:18" x14ac:dyDescent="0.35">
      <c r="A2885" t="s">
        <v>4699</v>
      </c>
      <c r="B2885" t="s">
        <v>211</v>
      </c>
      <c r="C2885" t="s">
        <v>642</v>
      </c>
      <c r="D2885">
        <v>22000</v>
      </c>
      <c r="E2885">
        <v>39960</v>
      </c>
      <c r="F2885">
        <v>0</v>
      </c>
      <c r="G2885">
        <v>14000</v>
      </c>
      <c r="H2885">
        <v>9</v>
      </c>
      <c r="I2885">
        <v>149</v>
      </c>
      <c r="J2885">
        <v>220</v>
      </c>
      <c r="K2885">
        <v>57300000</v>
      </c>
      <c r="L2885">
        <v>13000000</v>
      </c>
      <c r="M2885" cm="1">
        <f t="array" ref="M2885:R2885">_xlfn.XLOOKUP(A2885,Sheet2!$A$1:$A$3726,Sheet2!$B$1:$G$3726)</f>
        <v>27132</v>
      </c>
      <c r="N2885" t="str">
        <v>Color</v>
      </c>
      <c r="O2885" t="str">
        <v>Crime</v>
      </c>
      <c r="P2885" t="str">
        <v>English</v>
      </c>
      <c r="Q2885" t="str">
        <v>USA</v>
      </c>
      <c r="R2885" t="str">
        <v>R</v>
      </c>
    </row>
    <row r="2886" spans="1:18" x14ac:dyDescent="0.35">
      <c r="A2886" t="s">
        <v>4517</v>
      </c>
      <c r="B2886" t="s">
        <v>101</v>
      </c>
      <c r="C2886" t="s">
        <v>642</v>
      </c>
      <c r="D2886">
        <v>14000</v>
      </c>
      <c r="E2886">
        <v>16949</v>
      </c>
      <c r="F2886">
        <v>0</v>
      </c>
      <c r="G2886">
        <v>0</v>
      </c>
      <c r="H2886">
        <v>7.6</v>
      </c>
      <c r="I2886">
        <v>110</v>
      </c>
      <c r="J2886">
        <v>170</v>
      </c>
      <c r="K2886">
        <v>66676062</v>
      </c>
      <c r="L2886">
        <v>54000000</v>
      </c>
      <c r="M2886" cm="1">
        <f t="array" ref="M2886:R2886">_xlfn.XLOOKUP(A2886,Sheet2!$A$1:$A$3726,Sheet2!$B$1:$G$3726)</f>
        <v>33008</v>
      </c>
      <c r="N2886" t="str">
        <v>Color</v>
      </c>
      <c r="O2886" t="str">
        <v>Crime</v>
      </c>
      <c r="P2886" t="str">
        <v>English</v>
      </c>
      <c r="Q2886" t="str">
        <v>USA</v>
      </c>
      <c r="R2886" t="str">
        <v>R</v>
      </c>
    </row>
    <row r="2887" spans="1:18" x14ac:dyDescent="0.35">
      <c r="A2887" t="s">
        <v>4297</v>
      </c>
      <c r="B2887" t="s">
        <v>66</v>
      </c>
      <c r="C2887" t="s">
        <v>860</v>
      </c>
      <c r="D2887">
        <v>400</v>
      </c>
      <c r="E2887">
        <v>1044</v>
      </c>
      <c r="F2887">
        <v>23</v>
      </c>
      <c r="G2887">
        <v>0</v>
      </c>
      <c r="H2887">
        <v>5.9</v>
      </c>
      <c r="I2887">
        <v>29</v>
      </c>
      <c r="J2887">
        <v>94</v>
      </c>
      <c r="K2887">
        <v>79817937</v>
      </c>
      <c r="L2887">
        <v>25000000</v>
      </c>
      <c r="M2887" cm="1">
        <f t="array" ref="M2887:R2887">_xlfn.XLOOKUP(A2887,Sheet2!$A$1:$A$3726,Sheet2!$B$1:$G$3726)</f>
        <v>31548</v>
      </c>
      <c r="N2887" t="str">
        <v>Color</v>
      </c>
      <c r="O2887" t="str">
        <v>Action</v>
      </c>
      <c r="P2887" t="str">
        <v>English</v>
      </c>
      <c r="Q2887" t="str">
        <v>USA</v>
      </c>
      <c r="R2887" t="str">
        <v>PG-13</v>
      </c>
    </row>
    <row r="2888" spans="1:18" x14ac:dyDescent="0.35">
      <c r="A2888" t="s">
        <v>4443</v>
      </c>
      <c r="B2888" t="s">
        <v>82</v>
      </c>
      <c r="C2888" t="s">
        <v>403</v>
      </c>
      <c r="D2888">
        <v>16000</v>
      </c>
      <c r="E2888">
        <v>24106</v>
      </c>
      <c r="F2888">
        <v>129</v>
      </c>
      <c r="G2888">
        <v>0</v>
      </c>
      <c r="H2888">
        <v>6.1</v>
      </c>
      <c r="I2888">
        <v>251</v>
      </c>
      <c r="J2888">
        <v>113</v>
      </c>
      <c r="K2888">
        <v>70083519</v>
      </c>
      <c r="L2888">
        <v>180000000</v>
      </c>
      <c r="M2888" cm="1">
        <f t="array" ref="M2888:R2888">_xlfn.XLOOKUP(A2888,Sheet2!$A$1:$A$3726,Sheet2!$B$1:$G$3726)</f>
        <v>39110</v>
      </c>
      <c r="N2888" t="str">
        <v>Color</v>
      </c>
      <c r="O2888" t="str">
        <v>Adventure</v>
      </c>
      <c r="P2888" t="str">
        <v>English</v>
      </c>
      <c r="Q2888" t="str">
        <v>USA</v>
      </c>
      <c r="R2888" t="str">
        <v>PG-13</v>
      </c>
    </row>
    <row r="2889" spans="1:18" x14ac:dyDescent="0.35">
      <c r="A2889" t="s">
        <v>4427</v>
      </c>
      <c r="B2889" t="s">
        <v>1535</v>
      </c>
      <c r="C2889" t="s">
        <v>90</v>
      </c>
      <c r="D2889">
        <v>845</v>
      </c>
      <c r="E2889">
        <v>2355</v>
      </c>
      <c r="F2889">
        <v>0</v>
      </c>
      <c r="G2889">
        <v>559</v>
      </c>
      <c r="H2889">
        <v>6.1</v>
      </c>
      <c r="I2889">
        <v>183</v>
      </c>
      <c r="J2889">
        <v>105</v>
      </c>
      <c r="K2889">
        <v>1304837</v>
      </c>
      <c r="L2889">
        <v>32000000</v>
      </c>
      <c r="M2889" cm="1">
        <f t="array" ref="M2889:R2889">_xlfn.XLOOKUP(A2889,Sheet2!$A$1:$A$3726,Sheet2!$B$1:$G$3726)</f>
        <v>39053</v>
      </c>
      <c r="N2889" t="str">
        <v>Black and White</v>
      </c>
      <c r="O2889" t="str">
        <v>Drama</v>
      </c>
      <c r="P2889" t="str">
        <v>English</v>
      </c>
      <c r="Q2889" t="str">
        <v>USA</v>
      </c>
      <c r="R2889" t="str">
        <v>R</v>
      </c>
    </row>
    <row r="2890" spans="1:18" x14ac:dyDescent="0.35">
      <c r="A2890" t="s">
        <v>5107</v>
      </c>
      <c r="B2890" t="s">
        <v>1037</v>
      </c>
      <c r="C2890" t="s">
        <v>1742</v>
      </c>
      <c r="D2890">
        <v>15000</v>
      </c>
      <c r="E2890">
        <v>27646</v>
      </c>
      <c r="F2890">
        <v>44</v>
      </c>
      <c r="G2890">
        <v>938</v>
      </c>
      <c r="H2890">
        <v>6.5</v>
      </c>
      <c r="I2890">
        <v>107</v>
      </c>
      <c r="J2890">
        <v>93</v>
      </c>
      <c r="K2890">
        <v>14015786</v>
      </c>
      <c r="L2890">
        <v>5000000</v>
      </c>
      <c r="M2890" cm="1">
        <f t="array" ref="M2890:R2890">_xlfn.XLOOKUP(A2890,Sheet2!$A$1:$A$3726,Sheet2!$B$1:$G$3726)</f>
        <v>37481</v>
      </c>
      <c r="N2890" t="str">
        <v>Color</v>
      </c>
      <c r="O2890" t="str">
        <v>Drama</v>
      </c>
      <c r="P2890" t="str">
        <v>English</v>
      </c>
      <c r="Q2890" t="str">
        <v>USA</v>
      </c>
      <c r="R2890" t="str">
        <v>R</v>
      </c>
    </row>
    <row r="2891" spans="1:18" x14ac:dyDescent="0.35">
      <c r="A2891" t="s">
        <v>4193</v>
      </c>
      <c r="B2891" t="s">
        <v>1312</v>
      </c>
      <c r="C2891" t="s">
        <v>1313</v>
      </c>
      <c r="D2891">
        <v>806</v>
      </c>
      <c r="E2891">
        <v>3124</v>
      </c>
      <c r="F2891">
        <v>0</v>
      </c>
      <c r="G2891">
        <v>1000</v>
      </c>
      <c r="H2891">
        <v>5.9</v>
      </c>
      <c r="I2891">
        <v>22</v>
      </c>
      <c r="J2891">
        <v>90</v>
      </c>
      <c r="K2891">
        <v>100503</v>
      </c>
      <c r="L2891">
        <v>8000000</v>
      </c>
      <c r="M2891" cm="1">
        <f t="array" ref="M2891:R2891">_xlfn.XLOOKUP(A2891,Sheet2!$A$1:$A$3726,Sheet2!$B$1:$G$3726)</f>
        <v>40159</v>
      </c>
      <c r="N2891" t="str">
        <v>Color</v>
      </c>
      <c r="O2891" t="str">
        <v>Comedy</v>
      </c>
      <c r="P2891" t="str">
        <v>English</v>
      </c>
      <c r="Q2891" t="str">
        <v>USA</v>
      </c>
      <c r="R2891" t="str">
        <v>R</v>
      </c>
    </row>
    <row r="2892" spans="1:18" x14ac:dyDescent="0.35">
      <c r="A2892" t="s">
        <v>5607</v>
      </c>
      <c r="B2892" t="s">
        <v>2414</v>
      </c>
      <c r="C2892" t="s">
        <v>2415</v>
      </c>
      <c r="D2892">
        <v>117</v>
      </c>
      <c r="E2892">
        <v>298</v>
      </c>
      <c r="F2892">
        <v>29</v>
      </c>
      <c r="G2892">
        <v>0</v>
      </c>
      <c r="H2892">
        <v>6.9</v>
      </c>
      <c r="I2892">
        <v>61</v>
      </c>
      <c r="J2892">
        <v>99</v>
      </c>
      <c r="K2892">
        <v>19959</v>
      </c>
      <c r="L2892">
        <v>3800000</v>
      </c>
      <c r="M2892" cm="1">
        <f t="array" ref="M2892:R2892">_xlfn.XLOOKUP(A2892,Sheet2!$A$1:$A$3726,Sheet2!$B$1:$G$3726)</f>
        <v>40083</v>
      </c>
      <c r="N2892" t="str">
        <v>Color</v>
      </c>
      <c r="O2892" t="str">
        <v>Drama</v>
      </c>
      <c r="P2892" t="str">
        <v>English</v>
      </c>
      <c r="Q2892" t="str">
        <v>Iceland</v>
      </c>
      <c r="R2892" t="str">
        <v>R</v>
      </c>
    </row>
    <row r="2893" spans="1:18" x14ac:dyDescent="0.35">
      <c r="A2893" t="s">
        <v>4191</v>
      </c>
      <c r="B2893" t="s">
        <v>1308</v>
      </c>
      <c r="C2893" t="s">
        <v>1309</v>
      </c>
      <c r="D2893">
        <v>1000</v>
      </c>
      <c r="E2893">
        <v>1245</v>
      </c>
      <c r="F2893">
        <v>17</v>
      </c>
      <c r="G2893">
        <v>445</v>
      </c>
      <c r="H2893">
        <v>5.9</v>
      </c>
      <c r="I2893">
        <v>50</v>
      </c>
      <c r="J2893">
        <v>93</v>
      </c>
      <c r="K2893">
        <v>20380</v>
      </c>
      <c r="L2893">
        <v>15000000</v>
      </c>
      <c r="M2893" cm="1">
        <f t="array" ref="M2893:R2893">_xlfn.XLOOKUP(A2893,Sheet2!$A$1:$A$3726,Sheet2!$B$1:$G$3726)</f>
        <v>39165</v>
      </c>
      <c r="N2893" t="str">
        <v>Color</v>
      </c>
      <c r="O2893" t="str">
        <v>Comedy</v>
      </c>
      <c r="P2893" t="str">
        <v>English</v>
      </c>
      <c r="Q2893" t="str">
        <v>USA</v>
      </c>
      <c r="R2893" t="str">
        <v>R</v>
      </c>
    </row>
    <row r="2894" spans="1:18" x14ac:dyDescent="0.35">
      <c r="A2894" t="s">
        <v>5152</v>
      </c>
      <c r="B2894" t="s">
        <v>2125</v>
      </c>
      <c r="C2894" t="s">
        <v>952</v>
      </c>
      <c r="D2894">
        <v>2000</v>
      </c>
      <c r="E2894">
        <v>2759</v>
      </c>
      <c r="F2894">
        <v>277</v>
      </c>
      <c r="G2894">
        <v>287</v>
      </c>
      <c r="H2894">
        <v>6.6</v>
      </c>
      <c r="I2894">
        <v>105</v>
      </c>
      <c r="J2894">
        <v>109</v>
      </c>
      <c r="K2894">
        <v>3517797</v>
      </c>
      <c r="L2894">
        <v>25000000</v>
      </c>
      <c r="M2894" cm="1">
        <f t="array" ref="M2894:R2894">_xlfn.XLOOKUP(A2894,Sheet2!$A$1:$A$3726,Sheet2!$B$1:$G$3726)</f>
        <v>37453</v>
      </c>
      <c r="N2894" t="str">
        <v>Color</v>
      </c>
      <c r="O2894" t="str">
        <v>Action</v>
      </c>
      <c r="P2894" t="str">
        <v>English</v>
      </c>
      <c r="Q2894" t="str">
        <v>France</v>
      </c>
      <c r="R2894" t="str">
        <v>R</v>
      </c>
    </row>
    <row r="2895" spans="1:18" x14ac:dyDescent="0.35">
      <c r="A2895" t="s">
        <v>7028</v>
      </c>
      <c r="B2895" t="s">
        <v>1356</v>
      </c>
      <c r="C2895" t="s">
        <v>2873</v>
      </c>
      <c r="D2895">
        <v>16000</v>
      </c>
      <c r="E2895">
        <v>16089</v>
      </c>
      <c r="F2895">
        <v>0</v>
      </c>
      <c r="G2895">
        <v>20000</v>
      </c>
      <c r="H2895">
        <v>8.9</v>
      </c>
      <c r="I2895">
        <v>181</v>
      </c>
      <c r="J2895">
        <v>142</v>
      </c>
      <c r="K2895">
        <v>6100000</v>
      </c>
      <c r="L2895">
        <v>1200000</v>
      </c>
      <c r="M2895" cm="1">
        <f t="array" ref="M2895:R2895">_xlfn.XLOOKUP(A2895,Sheet2!$A$1:$A$3726,Sheet2!$B$1:$G$3726)</f>
        <v>24283</v>
      </c>
      <c r="N2895" t="str">
        <v>Color</v>
      </c>
      <c r="O2895" t="str">
        <v>Western</v>
      </c>
      <c r="P2895" t="str">
        <v>Italian</v>
      </c>
      <c r="Q2895" t="str">
        <v>Italy</v>
      </c>
      <c r="R2895" t="str">
        <v>Approved</v>
      </c>
    </row>
    <row r="2896" spans="1:18" x14ac:dyDescent="0.35">
      <c r="A2896" t="s">
        <v>6169</v>
      </c>
      <c r="B2896" t="s">
        <v>2785</v>
      </c>
      <c r="C2896" t="s">
        <v>1905</v>
      </c>
      <c r="D2896">
        <v>398</v>
      </c>
      <c r="E2896">
        <v>569</v>
      </c>
      <c r="F2896">
        <v>419</v>
      </c>
      <c r="G2896">
        <v>0</v>
      </c>
      <c r="H2896">
        <v>7.3</v>
      </c>
      <c r="I2896">
        <v>152</v>
      </c>
      <c r="J2896">
        <v>135</v>
      </c>
      <c r="K2896">
        <v>128486</v>
      </c>
      <c r="L2896">
        <v>10000000</v>
      </c>
      <c r="M2896" cm="1">
        <f t="array" ref="M2896:R2896">_xlfn.XLOOKUP(A2896,Sheet2!$A$1:$A$3726,Sheet2!$B$1:$G$3726)</f>
        <v>39543</v>
      </c>
      <c r="N2896" t="str">
        <v>Color</v>
      </c>
      <c r="O2896" t="str">
        <v>Action</v>
      </c>
      <c r="P2896" t="str">
        <v>Korean</v>
      </c>
      <c r="Q2896" t="str">
        <v>South Korea</v>
      </c>
      <c r="R2896" t="str">
        <v>R</v>
      </c>
    </row>
    <row r="2897" spans="1:18" x14ac:dyDescent="0.35">
      <c r="A2897" t="s">
        <v>4971</v>
      </c>
      <c r="B2897" t="s">
        <v>1976</v>
      </c>
      <c r="C2897" t="s">
        <v>1977</v>
      </c>
      <c r="D2897">
        <v>77000</v>
      </c>
      <c r="E2897">
        <v>77046</v>
      </c>
      <c r="F2897">
        <v>0</v>
      </c>
      <c r="G2897">
        <v>0</v>
      </c>
      <c r="H2897">
        <v>6.4</v>
      </c>
      <c r="I2897">
        <v>25</v>
      </c>
      <c r="J2897">
        <v>101</v>
      </c>
      <c r="K2897">
        <v>2428241</v>
      </c>
      <c r="L2897">
        <v>200000</v>
      </c>
      <c r="M2897" cm="1">
        <f t="array" ref="M2897:R2897">_xlfn.XLOOKUP(A2897,Sheet2!$A$1:$A$3726,Sheet2!$B$1:$G$3726)</f>
        <v>40498</v>
      </c>
      <c r="N2897" t="str">
        <v>Color</v>
      </c>
      <c r="O2897" t="str">
        <v>Drama</v>
      </c>
      <c r="P2897" t="str">
        <v>English</v>
      </c>
      <c r="Q2897" t="str">
        <v>USA</v>
      </c>
      <c r="R2897" t="str">
        <v>PG-13</v>
      </c>
    </row>
    <row r="2898" spans="1:18" x14ac:dyDescent="0.35">
      <c r="A2898" t="s">
        <v>6899</v>
      </c>
      <c r="B2898" t="s">
        <v>588</v>
      </c>
      <c r="C2898" t="s">
        <v>2610</v>
      </c>
      <c r="D2898">
        <v>13000</v>
      </c>
      <c r="E2898">
        <v>15082</v>
      </c>
      <c r="F2898">
        <v>0</v>
      </c>
      <c r="G2898">
        <v>149000</v>
      </c>
      <c r="H2898">
        <v>8.1</v>
      </c>
      <c r="I2898">
        <v>536</v>
      </c>
      <c r="J2898">
        <v>99</v>
      </c>
      <c r="K2898">
        <v>59073773</v>
      </c>
      <c r="L2898">
        <v>25000000</v>
      </c>
      <c r="M2898" cm="1">
        <f t="array" ref="M2898:R2898">_xlfn.XLOOKUP(A2898,Sheet2!$A$1:$A$3726,Sheet2!$B$1:$G$3726)</f>
        <v>41937</v>
      </c>
      <c r="N2898" t="str">
        <v>Color</v>
      </c>
      <c r="O2898" t="str">
        <v>Adventure</v>
      </c>
      <c r="P2898" t="str">
        <v>English</v>
      </c>
      <c r="Q2898" t="str">
        <v>USA</v>
      </c>
      <c r="R2898" t="str">
        <v>R</v>
      </c>
    </row>
    <row r="2899" spans="1:18" x14ac:dyDescent="0.35">
      <c r="A2899" t="s">
        <v>4995</v>
      </c>
      <c r="B2899" t="s">
        <v>2002</v>
      </c>
      <c r="C2899" t="s">
        <v>2003</v>
      </c>
      <c r="D2899">
        <v>643</v>
      </c>
      <c r="E2899">
        <v>943</v>
      </c>
      <c r="F2899">
        <v>0</v>
      </c>
      <c r="G2899">
        <v>13000</v>
      </c>
      <c r="H2899">
        <v>6.5</v>
      </c>
      <c r="I2899">
        <v>273</v>
      </c>
      <c r="J2899">
        <v>122</v>
      </c>
      <c r="K2899">
        <v>6594136</v>
      </c>
      <c r="L2899">
        <v>38600000</v>
      </c>
      <c r="M2899" cm="1">
        <f t="array" ref="M2899:R2899">_xlfn.XLOOKUP(A2899,Sheet2!$A$1:$A$3726,Sheet2!$B$1:$G$3726)</f>
        <v>41442</v>
      </c>
      <c r="N2899" t="str">
        <v>Color</v>
      </c>
      <c r="O2899" t="str">
        <v>Action</v>
      </c>
      <c r="P2899" t="str">
        <v>Mandarin</v>
      </c>
      <c r="Q2899" t="str">
        <v>Hong Kong</v>
      </c>
      <c r="R2899" t="str">
        <v>PG-13</v>
      </c>
    </row>
    <row r="2900" spans="1:18" x14ac:dyDescent="0.35">
      <c r="A2900" t="s">
        <v>6614</v>
      </c>
      <c r="B2900" t="s">
        <v>3032</v>
      </c>
      <c r="C2900" t="s">
        <v>3033</v>
      </c>
      <c r="D2900">
        <v>211</v>
      </c>
      <c r="E2900">
        <v>456</v>
      </c>
      <c r="F2900">
        <v>667</v>
      </c>
      <c r="G2900">
        <v>29000</v>
      </c>
      <c r="H2900">
        <v>7.7</v>
      </c>
      <c r="I2900">
        <v>280</v>
      </c>
      <c r="J2900">
        <v>172</v>
      </c>
      <c r="K2900">
        <v>2835886</v>
      </c>
      <c r="L2900">
        <v>9200000</v>
      </c>
      <c r="M2900" cm="1">
        <f t="array" ref="M2900:R2900">_xlfn.XLOOKUP(A2900,Sheet2!$A$1:$A$3726,Sheet2!$B$1:$G$3726)</f>
        <v>41279</v>
      </c>
      <c r="N2900" t="str">
        <v>Color</v>
      </c>
      <c r="O2900" t="str">
        <v>Drama</v>
      </c>
      <c r="P2900" t="str">
        <v>Italian</v>
      </c>
      <c r="Q2900" t="str">
        <v>Italy</v>
      </c>
      <c r="R2900" t="str">
        <v>Not Rated</v>
      </c>
    </row>
    <row r="2901" spans="1:18" x14ac:dyDescent="0.35">
      <c r="A2901" t="s">
        <v>6552</v>
      </c>
      <c r="B2901" t="s">
        <v>968</v>
      </c>
      <c r="C2901" t="s">
        <v>968</v>
      </c>
      <c r="D2901">
        <v>18000</v>
      </c>
      <c r="E2901">
        <v>22745</v>
      </c>
      <c r="F2901">
        <v>18000</v>
      </c>
      <c r="G2901">
        <v>0</v>
      </c>
      <c r="H2901">
        <v>7.6</v>
      </c>
      <c r="I2901">
        <v>112</v>
      </c>
      <c r="J2901">
        <v>126</v>
      </c>
      <c r="K2901">
        <v>30226144</v>
      </c>
      <c r="L2901">
        <v>15000000</v>
      </c>
      <c r="M2901" cm="1">
        <f t="array" ref="M2901:R2901">_xlfn.XLOOKUP(A2901,Sheet2!$A$1:$A$3726,Sheet2!$B$1:$G$3726)</f>
        <v>39275</v>
      </c>
      <c r="N2901" t="str">
        <v>Color</v>
      </c>
      <c r="O2901" t="str">
        <v>Biography</v>
      </c>
      <c r="P2901" t="str">
        <v>English</v>
      </c>
      <c r="Q2901" t="str">
        <v>USA</v>
      </c>
      <c r="R2901" t="str">
        <v>PG-13</v>
      </c>
    </row>
    <row r="2902" spans="1:18" x14ac:dyDescent="0.35">
      <c r="A2902" t="s">
        <v>6233</v>
      </c>
      <c r="B2902" t="s">
        <v>691</v>
      </c>
      <c r="C2902" t="s">
        <v>2139</v>
      </c>
      <c r="D2902">
        <v>29000</v>
      </c>
      <c r="E2902">
        <v>29770</v>
      </c>
      <c r="F2902">
        <v>1000</v>
      </c>
      <c r="G2902">
        <v>115000</v>
      </c>
      <c r="H2902">
        <v>7.3</v>
      </c>
      <c r="I2902">
        <v>490</v>
      </c>
      <c r="J2902">
        <v>143</v>
      </c>
      <c r="K2902">
        <v>144812796</v>
      </c>
      <c r="L2902">
        <v>105000000</v>
      </c>
      <c r="M2902" cm="1">
        <f t="array" ref="M2902:R2902">_xlfn.XLOOKUP(A2902,Sheet2!$A$1:$A$3726,Sheet2!$B$1:$G$3726)</f>
        <v>41421</v>
      </c>
      <c r="N2902" t="str">
        <v>Color</v>
      </c>
      <c r="O2902" t="str">
        <v>Drama</v>
      </c>
      <c r="P2902" t="str">
        <v>English</v>
      </c>
      <c r="Q2902" t="str">
        <v>Australia</v>
      </c>
      <c r="R2902" t="str">
        <v>PG-13</v>
      </c>
    </row>
    <row r="2903" spans="1:18" x14ac:dyDescent="0.35">
      <c r="A2903" t="s">
        <v>5308</v>
      </c>
      <c r="B2903" t="s">
        <v>963</v>
      </c>
      <c r="C2903" t="s">
        <v>2025</v>
      </c>
      <c r="D2903">
        <v>11000</v>
      </c>
      <c r="E2903">
        <v>12133</v>
      </c>
      <c r="F2903">
        <v>131</v>
      </c>
      <c r="G2903">
        <v>0</v>
      </c>
      <c r="H2903">
        <v>6.7</v>
      </c>
      <c r="I2903">
        <v>81</v>
      </c>
      <c r="J2903">
        <v>132</v>
      </c>
      <c r="K2903">
        <v>10166502</v>
      </c>
      <c r="L2903">
        <v>80000000</v>
      </c>
      <c r="M2903" cm="1">
        <f t="array" ref="M2903:R2903">_xlfn.XLOOKUP(A2903,Sheet2!$A$1:$A$3726,Sheet2!$B$1:$G$3726)</f>
        <v>38624</v>
      </c>
      <c r="N2903" t="str">
        <v>Black and White</v>
      </c>
      <c r="O2903" t="str">
        <v>Action</v>
      </c>
      <c r="P2903" t="str">
        <v>Filipino</v>
      </c>
      <c r="Q2903" t="str">
        <v>USA</v>
      </c>
      <c r="R2903" t="str">
        <v>R</v>
      </c>
    </row>
    <row r="2904" spans="1:18" x14ac:dyDescent="0.35">
      <c r="A2904" t="s">
        <v>5298</v>
      </c>
      <c r="B2904" t="s">
        <v>229</v>
      </c>
      <c r="C2904" t="s">
        <v>1843</v>
      </c>
      <c r="D2904">
        <v>1000</v>
      </c>
      <c r="E2904">
        <v>2163</v>
      </c>
      <c r="F2904">
        <v>19</v>
      </c>
      <c r="G2904">
        <v>0</v>
      </c>
      <c r="H2904">
        <v>6.7</v>
      </c>
      <c r="I2904">
        <v>63</v>
      </c>
      <c r="J2904">
        <v>96</v>
      </c>
      <c r="K2904">
        <v>115862</v>
      </c>
      <c r="L2904">
        <v>6000000</v>
      </c>
      <c r="M2904" cm="1">
        <f t="array" ref="M2904:R2904">_xlfn.XLOOKUP(A2904,Sheet2!$A$1:$A$3726,Sheet2!$B$1:$G$3726)</f>
        <v>40080</v>
      </c>
      <c r="N2904" t="str">
        <v>Color</v>
      </c>
      <c r="O2904" t="str">
        <v>Drama</v>
      </c>
      <c r="P2904" t="str">
        <v>English</v>
      </c>
      <c r="Q2904" t="str">
        <v>USA</v>
      </c>
      <c r="R2904" t="str">
        <v>R</v>
      </c>
    </row>
    <row r="2905" spans="1:18" x14ac:dyDescent="0.35">
      <c r="A2905" t="s">
        <v>5172</v>
      </c>
      <c r="B2905" t="s">
        <v>1007</v>
      </c>
      <c r="C2905" t="s">
        <v>225</v>
      </c>
      <c r="D2905">
        <v>16000</v>
      </c>
      <c r="E2905">
        <v>32405</v>
      </c>
      <c r="F2905">
        <v>293</v>
      </c>
      <c r="G2905">
        <v>0</v>
      </c>
      <c r="H2905">
        <v>6.6</v>
      </c>
      <c r="I2905">
        <v>130</v>
      </c>
      <c r="J2905">
        <v>90</v>
      </c>
      <c r="K2905">
        <v>638476</v>
      </c>
      <c r="L2905">
        <v>1500000</v>
      </c>
      <c r="M2905" cm="1">
        <f t="array" ref="M2905:R2905">_xlfn.XLOOKUP(A2905,Sheet2!$A$1:$A$3726,Sheet2!$B$1:$G$3726)</f>
        <v>40610</v>
      </c>
      <c r="N2905" t="str">
        <v>Color</v>
      </c>
      <c r="O2905" t="str">
        <v>Comedy</v>
      </c>
      <c r="P2905" t="str">
        <v>English</v>
      </c>
      <c r="Q2905" t="str">
        <v>USA</v>
      </c>
      <c r="R2905" t="str">
        <v>PG-13</v>
      </c>
    </row>
    <row r="2906" spans="1:18" x14ac:dyDescent="0.35">
      <c r="A2906" t="s">
        <v>5456</v>
      </c>
      <c r="B2906" t="s">
        <v>2311</v>
      </c>
      <c r="C2906" t="s">
        <v>2312</v>
      </c>
      <c r="D2906">
        <v>232</v>
      </c>
      <c r="E2906">
        <v>825</v>
      </c>
      <c r="F2906">
        <v>309</v>
      </c>
      <c r="G2906">
        <v>625</v>
      </c>
      <c r="H2906">
        <v>6.7</v>
      </c>
      <c r="I2906">
        <v>44</v>
      </c>
      <c r="J2906">
        <v>152</v>
      </c>
      <c r="K2906">
        <v>36000000</v>
      </c>
      <c r="L2906">
        <v>4000000</v>
      </c>
      <c r="M2906" cm="1">
        <f t="array" ref="M2906:R2906">_xlfn.XLOOKUP(A2906,Sheet2!$A$1:$A$3726,Sheet2!$B$1:$G$3726)</f>
        <v>19290</v>
      </c>
      <c r="N2906" t="str">
        <v>Color</v>
      </c>
      <c r="O2906" t="str">
        <v>Drama</v>
      </c>
      <c r="P2906" t="str">
        <v>English</v>
      </c>
      <c r="Q2906" t="str">
        <v>USA</v>
      </c>
      <c r="R2906" t="str">
        <v>Not Rated</v>
      </c>
    </row>
    <row r="2907" spans="1:18" x14ac:dyDescent="0.35">
      <c r="A2907" t="s">
        <v>5171</v>
      </c>
      <c r="B2907" t="s">
        <v>790</v>
      </c>
      <c r="C2907" t="s">
        <v>2140</v>
      </c>
      <c r="D2907">
        <v>940</v>
      </c>
      <c r="E2907">
        <v>1934</v>
      </c>
      <c r="F2907">
        <v>126</v>
      </c>
      <c r="G2907">
        <v>1000</v>
      </c>
      <c r="H2907">
        <v>6.6</v>
      </c>
      <c r="I2907">
        <v>27</v>
      </c>
      <c r="J2907">
        <v>225</v>
      </c>
      <c r="K2907">
        <v>8000000</v>
      </c>
      <c r="L2907">
        <v>20000000</v>
      </c>
      <c r="M2907" cm="1">
        <f t="array" ref="M2907:R2907">_xlfn.XLOOKUP(A2907,Sheet2!$A$1:$A$3726,Sheet2!$B$1:$G$3726)</f>
        <v>23850</v>
      </c>
      <c r="N2907" t="str">
        <v>Color</v>
      </c>
      <c r="O2907" t="str">
        <v>Biography</v>
      </c>
      <c r="P2907" t="str">
        <v>English</v>
      </c>
      <c r="Q2907" t="str">
        <v>USA</v>
      </c>
      <c r="R2907" t="str">
        <v>G</v>
      </c>
    </row>
    <row r="2908" spans="1:18" x14ac:dyDescent="0.35">
      <c r="A2908" t="s">
        <v>4139</v>
      </c>
      <c r="B2908" t="s">
        <v>1262</v>
      </c>
      <c r="C2908" t="s">
        <v>1263</v>
      </c>
      <c r="D2908">
        <v>11000</v>
      </c>
      <c r="E2908">
        <v>13391</v>
      </c>
      <c r="F2908">
        <v>1000</v>
      </c>
      <c r="G2908">
        <v>14000</v>
      </c>
      <c r="H2908">
        <v>5.8</v>
      </c>
      <c r="I2908">
        <v>447</v>
      </c>
      <c r="J2908">
        <v>119</v>
      </c>
      <c r="K2908">
        <v>98780042</v>
      </c>
      <c r="L2908">
        <v>120000000</v>
      </c>
      <c r="M2908" cm="1">
        <f t="array" ref="M2908:R2908">_xlfn.XLOOKUP(A2908,Sheet2!$A$1:$A$3726,Sheet2!$B$1:$G$3726)</f>
        <v>40649</v>
      </c>
      <c r="N2908" t="str">
        <v>Color</v>
      </c>
      <c r="O2908" t="str">
        <v>Action</v>
      </c>
      <c r="P2908" t="str">
        <v>English</v>
      </c>
      <c r="Q2908" t="str">
        <v>USA</v>
      </c>
      <c r="R2908" t="str">
        <v>PG-13</v>
      </c>
    </row>
    <row r="2909" spans="1:18" x14ac:dyDescent="0.35">
      <c r="A2909" t="s">
        <v>3817</v>
      </c>
      <c r="B2909" t="s">
        <v>901</v>
      </c>
      <c r="C2909" t="s">
        <v>902</v>
      </c>
      <c r="D2909">
        <v>640</v>
      </c>
      <c r="E2909">
        <v>2082</v>
      </c>
      <c r="F2909">
        <v>0</v>
      </c>
      <c r="G2909">
        <v>12000</v>
      </c>
      <c r="H2909">
        <v>5.4</v>
      </c>
      <c r="I2909">
        <v>285</v>
      </c>
      <c r="J2909">
        <v>100</v>
      </c>
      <c r="K2909">
        <v>7186670</v>
      </c>
      <c r="L2909">
        <v>6000000</v>
      </c>
      <c r="M2909" cm="1">
        <f t="array" ref="M2909:R2909">_xlfn.XLOOKUP(A2909,Sheet2!$A$1:$A$3726,Sheet2!$B$1:$G$3726)</f>
        <v>41292</v>
      </c>
      <c r="N2909" t="str">
        <v>Color</v>
      </c>
      <c r="O2909" t="str">
        <v>Adventure</v>
      </c>
      <c r="P2909" t="str">
        <v>English</v>
      </c>
      <c r="Q2909" t="str">
        <v>USA</v>
      </c>
      <c r="R2909" t="str">
        <v>R</v>
      </c>
    </row>
    <row r="2910" spans="1:18" x14ac:dyDescent="0.35">
      <c r="A2910" t="s">
        <v>3605</v>
      </c>
      <c r="B2910" t="s">
        <v>606</v>
      </c>
      <c r="C2910" t="s">
        <v>607</v>
      </c>
      <c r="D2910">
        <v>15000</v>
      </c>
      <c r="E2910">
        <v>17716</v>
      </c>
      <c r="F2910">
        <v>0</v>
      </c>
      <c r="G2910">
        <v>30000</v>
      </c>
      <c r="H2910">
        <v>8.5</v>
      </c>
      <c r="I2910">
        <v>186</v>
      </c>
      <c r="J2910">
        <v>189</v>
      </c>
      <c r="K2910">
        <v>136801374</v>
      </c>
      <c r="L2910">
        <v>60000000</v>
      </c>
      <c r="M2910" cm="1">
        <f t="array" ref="M2910:R2910">_xlfn.XLOOKUP(A2910,Sheet2!$A$1:$A$3726,Sheet2!$B$1:$G$3726)</f>
        <v>36376</v>
      </c>
      <c r="N2910" t="str">
        <v>Color</v>
      </c>
      <c r="O2910" t="str">
        <v>Crime</v>
      </c>
      <c r="P2910" t="str">
        <v>English</v>
      </c>
      <c r="Q2910" t="str">
        <v>USA</v>
      </c>
      <c r="R2910" t="str">
        <v>R</v>
      </c>
    </row>
    <row r="2911" spans="1:18" x14ac:dyDescent="0.35">
      <c r="A2911" t="s">
        <v>5562</v>
      </c>
      <c r="B2911" t="s">
        <v>528</v>
      </c>
      <c r="C2911" t="s">
        <v>2287</v>
      </c>
      <c r="D2911">
        <v>14000</v>
      </c>
      <c r="E2911">
        <v>16606</v>
      </c>
      <c r="F2911">
        <v>248</v>
      </c>
      <c r="G2911">
        <v>32000</v>
      </c>
      <c r="H2911">
        <v>6.8</v>
      </c>
      <c r="I2911">
        <v>408</v>
      </c>
      <c r="J2911">
        <v>117</v>
      </c>
      <c r="K2911">
        <v>51533608</v>
      </c>
      <c r="L2911">
        <v>25000000</v>
      </c>
      <c r="M2911" cm="1">
        <f t="array" ref="M2911:R2911">_xlfn.XLOOKUP(A2911,Sheet2!$A$1:$A$3726,Sheet2!$B$1:$G$3726)</f>
        <v>40576</v>
      </c>
      <c r="N2911" t="str">
        <v>Color</v>
      </c>
      <c r="O2911" t="str">
        <v>Action</v>
      </c>
      <c r="P2911" t="str">
        <v>English</v>
      </c>
      <c r="Q2911" t="str">
        <v>USA</v>
      </c>
      <c r="R2911" t="str">
        <v>R</v>
      </c>
    </row>
    <row r="2912" spans="1:18" x14ac:dyDescent="0.35">
      <c r="A2912" t="s">
        <v>4310</v>
      </c>
      <c r="B2912" t="s">
        <v>336</v>
      </c>
      <c r="C2912" t="s">
        <v>587</v>
      </c>
      <c r="D2912">
        <v>4000</v>
      </c>
      <c r="E2912">
        <v>7461</v>
      </c>
      <c r="F2912">
        <v>70</v>
      </c>
      <c r="G2912">
        <v>4000</v>
      </c>
      <c r="H2912">
        <v>5.9</v>
      </c>
      <c r="I2912">
        <v>203</v>
      </c>
      <c r="J2912">
        <v>98</v>
      </c>
      <c r="K2912">
        <v>110175871</v>
      </c>
      <c r="L2912">
        <v>10000000</v>
      </c>
      <c r="M2912" cm="1">
        <f t="array" ref="M2912:R2912">_xlfn.XLOOKUP(A2912,Sheet2!$A$1:$A$3726,Sheet2!$B$1:$G$3726)</f>
        <v>38159</v>
      </c>
      <c r="N2912" t="str">
        <v>Color</v>
      </c>
      <c r="O2912" t="str">
        <v>Horror</v>
      </c>
      <c r="P2912" t="str">
        <v>English</v>
      </c>
      <c r="Q2912" t="str">
        <v>USA</v>
      </c>
      <c r="R2912" t="str">
        <v>PG-13</v>
      </c>
    </row>
    <row r="2913" spans="1:18" x14ac:dyDescent="0.35">
      <c r="A2913" t="s">
        <v>3591</v>
      </c>
      <c r="B2913" t="s">
        <v>336</v>
      </c>
      <c r="C2913" t="s">
        <v>587</v>
      </c>
      <c r="D2913">
        <v>4000</v>
      </c>
      <c r="E2913">
        <v>5746</v>
      </c>
      <c r="F2913">
        <v>70</v>
      </c>
      <c r="G2913">
        <v>930</v>
      </c>
      <c r="H2913">
        <v>5</v>
      </c>
      <c r="I2913">
        <v>131</v>
      </c>
      <c r="J2913">
        <v>137</v>
      </c>
      <c r="K2913">
        <v>39143839</v>
      </c>
      <c r="L2913">
        <v>20000000</v>
      </c>
      <c r="M2913" cm="1">
        <f t="array" ref="M2913:R2913">_xlfn.XLOOKUP(A2913,Sheet2!$A$1:$A$3726,Sheet2!$B$1:$G$3726)</f>
        <v>38725</v>
      </c>
      <c r="N2913" t="str">
        <v>Color</v>
      </c>
      <c r="O2913" t="str">
        <v>Horror</v>
      </c>
      <c r="P2913" t="str">
        <v>English</v>
      </c>
      <c r="Q2913" t="str">
        <v>USA</v>
      </c>
      <c r="R2913" t="str">
        <v>PG-13</v>
      </c>
    </row>
    <row r="2914" spans="1:18" x14ac:dyDescent="0.35">
      <c r="A2914" t="s">
        <v>6216</v>
      </c>
      <c r="B2914" t="s">
        <v>870</v>
      </c>
      <c r="C2914" t="s">
        <v>2821</v>
      </c>
      <c r="D2914">
        <v>3000</v>
      </c>
      <c r="E2914">
        <v>3569</v>
      </c>
      <c r="F2914">
        <v>51</v>
      </c>
      <c r="G2914">
        <v>17000</v>
      </c>
      <c r="H2914">
        <v>7.3</v>
      </c>
      <c r="I2914">
        <v>261</v>
      </c>
      <c r="J2914">
        <v>96</v>
      </c>
      <c r="K2914">
        <v>5359774</v>
      </c>
      <c r="L2914">
        <v>6000000</v>
      </c>
      <c r="M2914" cm="1">
        <f t="array" ref="M2914:R2914">_xlfn.XLOOKUP(A2914,Sheet2!$A$1:$A$3726,Sheet2!$B$1:$G$3726)</f>
        <v>40818</v>
      </c>
      <c r="N2914" t="str">
        <v>Color</v>
      </c>
      <c r="O2914" t="str">
        <v>Comedy</v>
      </c>
      <c r="P2914" t="str">
        <v>English</v>
      </c>
      <c r="Q2914" t="str">
        <v>Ireland</v>
      </c>
      <c r="R2914" t="str">
        <v>R</v>
      </c>
    </row>
    <row r="2915" spans="1:18" x14ac:dyDescent="0.35">
      <c r="A2915" t="s">
        <v>4146</v>
      </c>
      <c r="B2915" t="s">
        <v>1270</v>
      </c>
      <c r="C2915" t="s">
        <v>660</v>
      </c>
      <c r="D2915">
        <v>405</v>
      </c>
      <c r="E2915">
        <v>1070</v>
      </c>
      <c r="F2915">
        <v>98</v>
      </c>
      <c r="G2915">
        <v>0</v>
      </c>
      <c r="H2915">
        <v>5.8</v>
      </c>
      <c r="I2915">
        <v>147</v>
      </c>
      <c r="J2915">
        <v>95</v>
      </c>
      <c r="K2915">
        <v>37101011</v>
      </c>
      <c r="L2915">
        <v>40000000</v>
      </c>
      <c r="M2915" cm="1">
        <f t="array" ref="M2915:R2915">_xlfn.XLOOKUP(A2915,Sheet2!$A$1:$A$3726,Sheet2!$B$1:$G$3726)</f>
        <v>41045</v>
      </c>
      <c r="N2915" t="str">
        <v>Color</v>
      </c>
      <c r="O2915" t="str">
        <v>Comedy</v>
      </c>
      <c r="P2915" t="str">
        <v>English</v>
      </c>
      <c r="Q2915" t="str">
        <v>USA</v>
      </c>
      <c r="R2915" t="str">
        <v>PG-13</v>
      </c>
    </row>
    <row r="2916" spans="1:18" x14ac:dyDescent="0.35">
      <c r="A2916" t="s">
        <v>4114</v>
      </c>
      <c r="B2916" t="s">
        <v>772</v>
      </c>
      <c r="C2916" t="s">
        <v>1240</v>
      </c>
      <c r="D2916">
        <v>1000</v>
      </c>
      <c r="E2916">
        <v>1686</v>
      </c>
      <c r="F2916">
        <v>180</v>
      </c>
      <c r="G2916">
        <v>0</v>
      </c>
      <c r="H2916">
        <v>5.8</v>
      </c>
      <c r="I2916">
        <v>224</v>
      </c>
      <c r="J2916">
        <v>115</v>
      </c>
      <c r="K2916">
        <v>10640645</v>
      </c>
      <c r="L2916">
        <v>40000000</v>
      </c>
      <c r="M2916" cm="1">
        <f t="array" ref="M2916:R2916">_xlfn.XLOOKUP(A2916,Sheet2!$A$1:$A$3726,Sheet2!$B$1:$G$3726)</f>
        <v>42243</v>
      </c>
      <c r="N2916" t="str">
        <v>Color</v>
      </c>
      <c r="O2916" t="str">
        <v>Action</v>
      </c>
      <c r="P2916" t="str">
        <v>English</v>
      </c>
      <c r="Q2916" t="str">
        <v>USA</v>
      </c>
      <c r="R2916" t="str">
        <v>R</v>
      </c>
    </row>
    <row r="2917" spans="1:18" x14ac:dyDescent="0.35">
      <c r="A2917" t="s">
        <v>3783</v>
      </c>
      <c r="B2917" t="s">
        <v>859</v>
      </c>
      <c r="C2917" t="s">
        <v>158</v>
      </c>
      <c r="D2917">
        <v>658</v>
      </c>
      <c r="E2917">
        <v>1559</v>
      </c>
      <c r="F2917">
        <v>18</v>
      </c>
      <c r="G2917">
        <v>550</v>
      </c>
      <c r="H2917">
        <v>5.4</v>
      </c>
      <c r="I2917">
        <v>70</v>
      </c>
      <c r="J2917">
        <v>94</v>
      </c>
      <c r="K2917">
        <v>3034181</v>
      </c>
      <c r="L2917">
        <v>11000000</v>
      </c>
      <c r="M2917" cm="1">
        <f t="array" ref="M2917:R2917">_xlfn.XLOOKUP(A2917,Sheet2!$A$1:$A$3726,Sheet2!$B$1:$G$3726)</f>
        <v>37386</v>
      </c>
      <c r="N2917" t="str">
        <v>Color</v>
      </c>
      <c r="O2917" t="str">
        <v>Comedy</v>
      </c>
      <c r="P2917" t="str">
        <v>English</v>
      </c>
      <c r="Q2917" t="str">
        <v>UK</v>
      </c>
      <c r="R2917" t="str">
        <v>R</v>
      </c>
    </row>
    <row r="2918" spans="1:18" x14ac:dyDescent="0.35">
      <c r="A2918" t="s">
        <v>6197</v>
      </c>
      <c r="B2918" t="s">
        <v>2811</v>
      </c>
      <c r="C2918" t="s">
        <v>395</v>
      </c>
      <c r="D2918">
        <v>465</v>
      </c>
      <c r="E2918">
        <v>897</v>
      </c>
      <c r="F2918">
        <v>0</v>
      </c>
      <c r="G2918">
        <v>337</v>
      </c>
      <c r="H2918">
        <v>7.3</v>
      </c>
      <c r="I2918">
        <v>73</v>
      </c>
      <c r="J2918">
        <v>88</v>
      </c>
      <c r="K2918">
        <v>442638</v>
      </c>
      <c r="L2918">
        <v>850000</v>
      </c>
      <c r="M2918" cm="1">
        <f t="array" ref="M2918:R2918">_xlfn.XLOOKUP(A2918,Sheet2!$A$1:$A$3726,Sheet2!$B$1:$G$3726)</f>
        <v>39381</v>
      </c>
      <c r="N2918" t="str">
        <v>Color</v>
      </c>
      <c r="O2918" t="str">
        <v>Comedy</v>
      </c>
      <c r="P2918" t="str">
        <v>English</v>
      </c>
      <c r="Q2918" t="str">
        <v>USA</v>
      </c>
      <c r="R2918" t="str">
        <v>R</v>
      </c>
    </row>
    <row r="2919" spans="1:18" x14ac:dyDescent="0.35">
      <c r="A2919" t="s">
        <v>6758</v>
      </c>
      <c r="B2919" t="s">
        <v>479</v>
      </c>
      <c r="C2919" t="s">
        <v>1376</v>
      </c>
      <c r="D2919">
        <v>14000</v>
      </c>
      <c r="E2919">
        <v>17623</v>
      </c>
      <c r="F2919">
        <v>480</v>
      </c>
      <c r="G2919">
        <v>24000</v>
      </c>
      <c r="H2919">
        <v>7.8</v>
      </c>
      <c r="I2919">
        <v>334</v>
      </c>
      <c r="J2919">
        <v>108</v>
      </c>
      <c r="K2919">
        <v>277313371</v>
      </c>
      <c r="L2919">
        <v>35000000</v>
      </c>
      <c r="M2919" cm="1">
        <f t="array" ref="M2919:R2919">_xlfn.XLOOKUP(A2919,Sheet2!$A$1:$A$3726,Sheet2!$B$1:$G$3726)</f>
        <v>40142</v>
      </c>
      <c r="N2919" t="str">
        <v>Color</v>
      </c>
      <c r="O2919" t="str">
        <v>Comedy</v>
      </c>
      <c r="P2919" t="str">
        <v>English</v>
      </c>
      <c r="Q2919" t="str">
        <v>USA</v>
      </c>
      <c r="R2919" t="str">
        <v>R</v>
      </c>
    </row>
    <row r="2920" spans="1:18" x14ac:dyDescent="0.35">
      <c r="A2920" t="s">
        <v>5112</v>
      </c>
      <c r="B2920" t="s">
        <v>479</v>
      </c>
      <c r="C2920" t="s">
        <v>1376</v>
      </c>
      <c r="D2920">
        <v>14000</v>
      </c>
      <c r="E2920">
        <v>16143</v>
      </c>
      <c r="F2920">
        <v>480</v>
      </c>
      <c r="G2920">
        <v>56000</v>
      </c>
      <c r="H2920">
        <v>6.5</v>
      </c>
      <c r="I2920">
        <v>383</v>
      </c>
      <c r="J2920">
        <v>102</v>
      </c>
      <c r="K2920">
        <v>254455986</v>
      </c>
      <c r="L2920">
        <v>80000000</v>
      </c>
      <c r="M2920" cm="1">
        <f t="array" ref="M2920:R2920">_xlfn.XLOOKUP(A2920,Sheet2!$A$1:$A$3726,Sheet2!$B$1:$G$3726)</f>
        <v>40856</v>
      </c>
      <c r="N2920" t="str">
        <v>Color</v>
      </c>
      <c r="O2920" t="str">
        <v>Comedy</v>
      </c>
      <c r="P2920" t="str">
        <v>English</v>
      </c>
      <c r="Q2920" t="str">
        <v>USA</v>
      </c>
      <c r="R2920" t="str">
        <v>R</v>
      </c>
    </row>
    <row r="2921" spans="1:18" x14ac:dyDescent="0.35">
      <c r="A2921" t="s">
        <v>3587</v>
      </c>
      <c r="B2921" t="s">
        <v>583</v>
      </c>
      <c r="C2921" t="s">
        <v>250</v>
      </c>
      <c r="D2921">
        <v>11000</v>
      </c>
      <c r="E2921">
        <v>13654</v>
      </c>
      <c r="F2921">
        <v>0</v>
      </c>
      <c r="G2921">
        <v>6000</v>
      </c>
      <c r="H2921">
        <v>5</v>
      </c>
      <c r="I2921">
        <v>323</v>
      </c>
      <c r="J2921">
        <v>91</v>
      </c>
      <c r="K2921">
        <v>64505912</v>
      </c>
      <c r="L2921">
        <v>48000000</v>
      </c>
      <c r="M2921" cm="1">
        <f t="array" ref="M2921:R2921">_xlfn.XLOOKUP(A2921,Sheet2!$A$1:$A$3726,Sheet2!$B$1:$G$3726)</f>
        <v>39668</v>
      </c>
      <c r="N2921" t="str">
        <v>Color</v>
      </c>
      <c r="O2921" t="str">
        <v>Sci-Fi</v>
      </c>
      <c r="P2921" t="str">
        <v>English</v>
      </c>
      <c r="Q2921" t="str">
        <v>USA</v>
      </c>
      <c r="R2921" t="str">
        <v>R</v>
      </c>
    </row>
    <row r="2922" spans="1:18" x14ac:dyDescent="0.35">
      <c r="A2922" t="s">
        <v>6025</v>
      </c>
      <c r="C2922" t="s">
        <v>2685</v>
      </c>
      <c r="E2922">
        <v>0</v>
      </c>
      <c r="F2922">
        <v>6</v>
      </c>
      <c r="G2922">
        <v>88</v>
      </c>
      <c r="H2922">
        <v>7.2</v>
      </c>
      <c r="I2922">
        <v>3</v>
      </c>
      <c r="J2922">
        <v>80</v>
      </c>
      <c r="K2922">
        <v>2245</v>
      </c>
      <c r="L2922">
        <v>560000</v>
      </c>
      <c r="M2922" cm="1">
        <f t="array" ref="M2922:R2922">_xlfn.XLOOKUP(A2922,Sheet2!$A$1:$A$3726,Sheet2!$B$1:$G$3726)</f>
        <v>40624</v>
      </c>
      <c r="N2922" t="str">
        <v>Color</v>
      </c>
      <c r="O2922" t="str">
        <v>Documentary</v>
      </c>
      <c r="P2922" t="str">
        <v>English</v>
      </c>
      <c r="Q2922" t="str">
        <v>USA</v>
      </c>
      <c r="R2922">
        <v>0</v>
      </c>
    </row>
    <row r="2923" spans="1:18" x14ac:dyDescent="0.35">
      <c r="A2923" t="s">
        <v>4761</v>
      </c>
      <c r="B2923" t="s">
        <v>1834</v>
      </c>
      <c r="C2923" t="s">
        <v>1007</v>
      </c>
      <c r="D2923">
        <v>46000</v>
      </c>
      <c r="E2923">
        <v>49912</v>
      </c>
      <c r="F2923">
        <v>16000</v>
      </c>
      <c r="G2923">
        <v>114000</v>
      </c>
      <c r="H2923">
        <v>7.9</v>
      </c>
      <c r="I2923">
        <v>596</v>
      </c>
      <c r="J2923">
        <v>187</v>
      </c>
      <c r="K2923">
        <v>54116191</v>
      </c>
      <c r="L2923">
        <v>44000000</v>
      </c>
      <c r="M2923" cm="1">
        <f t="array" ref="M2923:R2923">_xlfn.XLOOKUP(A2923,Sheet2!$A$1:$A$3726,Sheet2!$B$1:$G$3726)</f>
        <v>42037</v>
      </c>
      <c r="N2923" t="str">
        <v>Color</v>
      </c>
      <c r="O2923" t="str">
        <v>Crime</v>
      </c>
      <c r="P2923" t="str">
        <v>English</v>
      </c>
      <c r="Q2923" t="str">
        <v>USA</v>
      </c>
      <c r="R2923" t="str">
        <v>R</v>
      </c>
    </row>
    <row r="2924" spans="1:18" x14ac:dyDescent="0.35">
      <c r="A2924" t="s">
        <v>3552</v>
      </c>
      <c r="B2924" t="s">
        <v>524</v>
      </c>
      <c r="C2924" t="s">
        <v>525</v>
      </c>
      <c r="D2924">
        <v>691</v>
      </c>
      <c r="E2924">
        <v>2622</v>
      </c>
      <c r="F2924">
        <v>50</v>
      </c>
      <c r="G2924">
        <v>988</v>
      </c>
      <c r="H2924">
        <v>4.9000000000000004</v>
      </c>
      <c r="I2924">
        <v>122</v>
      </c>
      <c r="J2924">
        <v>88</v>
      </c>
      <c r="K2924">
        <v>75817994</v>
      </c>
      <c r="L2924">
        <v>90000000</v>
      </c>
      <c r="M2924" cm="1">
        <f t="array" ref="M2924:R2924">_xlfn.XLOOKUP(A2924,Sheet2!$A$1:$A$3726,Sheet2!$B$1:$G$3726)</f>
        <v>37748</v>
      </c>
      <c r="N2924" t="str">
        <v>Color</v>
      </c>
      <c r="O2924" t="str">
        <v>Comedy</v>
      </c>
      <c r="P2924" t="str">
        <v>English</v>
      </c>
      <c r="Q2924" t="str">
        <v>USA</v>
      </c>
      <c r="R2924" t="str">
        <v>PG</v>
      </c>
    </row>
    <row r="2925" spans="1:18" x14ac:dyDescent="0.35">
      <c r="A2925" t="s">
        <v>3555</v>
      </c>
      <c r="B2925" t="s">
        <v>528</v>
      </c>
      <c r="C2925" t="s">
        <v>139</v>
      </c>
      <c r="D2925">
        <v>14000</v>
      </c>
      <c r="E2925">
        <v>17786</v>
      </c>
      <c r="F2925">
        <v>101</v>
      </c>
      <c r="G2925">
        <v>0</v>
      </c>
      <c r="H2925">
        <v>4.9000000000000004</v>
      </c>
      <c r="I2925">
        <v>167</v>
      </c>
      <c r="J2925">
        <v>113</v>
      </c>
      <c r="K2925">
        <v>91188905</v>
      </c>
      <c r="L2925">
        <v>80000000</v>
      </c>
      <c r="M2925" cm="1">
        <f t="array" ref="M2925:R2925">_xlfn.XLOOKUP(A2925,Sheet2!$A$1:$A$3726,Sheet2!$B$1:$G$3726)</f>
        <v>36354</v>
      </c>
      <c r="N2925" t="str">
        <v>Color</v>
      </c>
      <c r="O2925" t="str">
        <v>Fantasy</v>
      </c>
      <c r="P2925" t="str">
        <v>English</v>
      </c>
      <c r="Q2925" t="str">
        <v>USA</v>
      </c>
      <c r="R2925" t="str">
        <v>PG-13</v>
      </c>
    </row>
    <row r="2926" spans="1:18" x14ac:dyDescent="0.35">
      <c r="A2926" t="s">
        <v>3340</v>
      </c>
      <c r="B2926" t="s">
        <v>164</v>
      </c>
      <c r="C2926" t="s">
        <v>165</v>
      </c>
      <c r="D2926">
        <v>1000</v>
      </c>
      <c r="E2926">
        <v>4856</v>
      </c>
      <c r="F2926">
        <v>7</v>
      </c>
      <c r="G2926">
        <v>562</v>
      </c>
      <c r="H2926">
        <v>3.8</v>
      </c>
      <c r="I2926">
        <v>74</v>
      </c>
      <c r="J2926">
        <v>82</v>
      </c>
      <c r="K2926">
        <v>13350177</v>
      </c>
      <c r="L2926">
        <v>5000000</v>
      </c>
      <c r="M2926" cm="1">
        <f t="array" ref="M2926:R2926">_xlfn.XLOOKUP(A2926,Sheet2!$A$1:$A$3726,Sheet2!$B$1:$G$3726)</f>
        <v>39593</v>
      </c>
      <c r="N2926" t="str">
        <v>Color</v>
      </c>
      <c r="O2926" t="str">
        <v>Drama</v>
      </c>
      <c r="P2926" t="str">
        <v>English</v>
      </c>
      <c r="Q2926" t="str">
        <v>USA</v>
      </c>
      <c r="R2926" t="str">
        <v>PG-13</v>
      </c>
    </row>
    <row r="2927" spans="1:18" x14ac:dyDescent="0.35">
      <c r="A2927" t="s">
        <v>5300</v>
      </c>
      <c r="B2927" t="s">
        <v>1451</v>
      </c>
      <c r="C2927" t="s">
        <v>2207</v>
      </c>
      <c r="D2927">
        <v>766</v>
      </c>
      <c r="E2927">
        <v>1251</v>
      </c>
      <c r="F2927">
        <v>5</v>
      </c>
      <c r="G2927">
        <v>97</v>
      </c>
      <c r="H2927">
        <v>6.7</v>
      </c>
      <c r="I2927">
        <v>39</v>
      </c>
      <c r="J2927">
        <v>96</v>
      </c>
      <c r="K2927">
        <v>196067</v>
      </c>
      <c r="L2927">
        <v>7000000</v>
      </c>
      <c r="M2927" cm="1">
        <f t="array" ref="M2927:R2927">_xlfn.XLOOKUP(A2927,Sheet2!$A$1:$A$3726,Sheet2!$B$1:$G$3726)</f>
        <v>37425</v>
      </c>
      <c r="N2927" t="str">
        <v>Color</v>
      </c>
      <c r="O2927" t="str">
        <v>Drama</v>
      </c>
      <c r="P2927" t="str">
        <v>English</v>
      </c>
      <c r="Q2927" t="str">
        <v>UK</v>
      </c>
      <c r="R2927" t="str">
        <v>R</v>
      </c>
    </row>
    <row r="2928" spans="1:18" x14ac:dyDescent="0.35">
      <c r="A2928" t="s">
        <v>5274</v>
      </c>
      <c r="B2928" t="s">
        <v>558</v>
      </c>
      <c r="C2928" t="s">
        <v>638</v>
      </c>
      <c r="D2928">
        <v>975</v>
      </c>
      <c r="E2928">
        <v>4825</v>
      </c>
      <c r="F2928">
        <v>176</v>
      </c>
      <c r="G2928">
        <v>24000</v>
      </c>
      <c r="H2928">
        <v>6.6</v>
      </c>
      <c r="I2928">
        <v>270</v>
      </c>
      <c r="J2928">
        <v>123</v>
      </c>
      <c r="K2928">
        <v>159578352</v>
      </c>
      <c r="L2928">
        <v>43000000</v>
      </c>
      <c r="M2928" cm="1">
        <f t="array" ref="M2928:R2928">_xlfn.XLOOKUP(A2928,Sheet2!$A$1:$A$3726,Sheet2!$B$1:$G$3726)</f>
        <v>41448</v>
      </c>
      <c r="N2928" t="str">
        <v>Color</v>
      </c>
      <c r="O2928" t="str">
        <v>Action</v>
      </c>
      <c r="P2928" t="str">
        <v>English</v>
      </c>
      <c r="Q2928" t="str">
        <v>USA</v>
      </c>
      <c r="R2928" t="str">
        <v>R</v>
      </c>
    </row>
    <row r="2929" spans="1:18" x14ac:dyDescent="0.35">
      <c r="A2929" t="s">
        <v>4562</v>
      </c>
      <c r="B2929" t="s">
        <v>845</v>
      </c>
      <c r="C2929" t="s">
        <v>1650</v>
      </c>
      <c r="D2929">
        <v>2000</v>
      </c>
      <c r="E2929">
        <v>6227</v>
      </c>
      <c r="F2929">
        <v>4</v>
      </c>
      <c r="G2929">
        <v>3000</v>
      </c>
      <c r="H2929">
        <v>6.2</v>
      </c>
      <c r="I2929">
        <v>35</v>
      </c>
      <c r="J2929">
        <v>87</v>
      </c>
      <c r="K2929">
        <v>19539</v>
      </c>
      <c r="L2929">
        <v>1000000</v>
      </c>
      <c r="M2929" cm="1">
        <f t="array" ref="M2929:R2929">_xlfn.XLOOKUP(A2929,Sheet2!$A$1:$A$3726,Sheet2!$B$1:$G$3726)</f>
        <v>37934</v>
      </c>
      <c r="N2929" t="str">
        <v>Black and White</v>
      </c>
      <c r="O2929" t="str">
        <v>Comedy</v>
      </c>
      <c r="P2929" t="str">
        <v>English</v>
      </c>
      <c r="Q2929" t="str">
        <v>USA</v>
      </c>
      <c r="R2929" t="str">
        <v>R</v>
      </c>
    </row>
    <row r="2930" spans="1:18" x14ac:dyDescent="0.35">
      <c r="A2930" t="s">
        <v>6912</v>
      </c>
      <c r="B2930" t="s">
        <v>247</v>
      </c>
      <c r="C2930" t="s">
        <v>2454</v>
      </c>
      <c r="D2930">
        <v>15000</v>
      </c>
      <c r="E2930">
        <v>23227</v>
      </c>
      <c r="F2930">
        <v>150</v>
      </c>
      <c r="G2930">
        <v>75000</v>
      </c>
      <c r="H2930">
        <v>8.1</v>
      </c>
      <c r="I2930">
        <v>373</v>
      </c>
      <c r="J2930">
        <v>146</v>
      </c>
      <c r="K2930">
        <v>169705587</v>
      </c>
      <c r="L2930">
        <v>25000000</v>
      </c>
      <c r="M2930" cm="1">
        <f t="array" ref="M2930:R2930">_xlfn.XLOOKUP(A2930,Sheet2!$A$1:$A$3726,Sheet2!$B$1:$G$3726)</f>
        <v>40590</v>
      </c>
      <c r="N2930" t="str">
        <v>Color</v>
      </c>
      <c r="O2930" t="str">
        <v>Drama</v>
      </c>
      <c r="P2930" t="str">
        <v>English</v>
      </c>
      <c r="Q2930" t="str">
        <v>USA</v>
      </c>
      <c r="R2930" t="str">
        <v>PG-13</v>
      </c>
    </row>
    <row r="2931" spans="1:18" x14ac:dyDescent="0.35">
      <c r="A2931" t="s">
        <v>4955</v>
      </c>
      <c r="B2931" t="s">
        <v>1416</v>
      </c>
      <c r="C2931" t="s">
        <v>978</v>
      </c>
      <c r="D2931">
        <v>1000</v>
      </c>
      <c r="E2931">
        <v>4500</v>
      </c>
      <c r="F2931">
        <v>192</v>
      </c>
      <c r="G2931">
        <v>0</v>
      </c>
      <c r="H2931">
        <v>6.4</v>
      </c>
      <c r="I2931">
        <v>265</v>
      </c>
      <c r="J2931">
        <v>108</v>
      </c>
      <c r="K2931">
        <v>41777564</v>
      </c>
      <c r="L2931">
        <v>15000000</v>
      </c>
      <c r="M2931" cm="1">
        <f t="array" ref="M2931:R2931">_xlfn.XLOOKUP(A2931,Sheet2!$A$1:$A$3726,Sheet2!$B$1:$G$3726)</f>
        <v>38912</v>
      </c>
      <c r="N2931" t="str">
        <v>Color</v>
      </c>
      <c r="O2931" t="str">
        <v>Horror</v>
      </c>
      <c r="P2931" t="str">
        <v>English</v>
      </c>
      <c r="Q2931" t="str">
        <v>USA</v>
      </c>
      <c r="R2931" t="str">
        <v>R</v>
      </c>
    </row>
    <row r="2932" spans="1:18" x14ac:dyDescent="0.35">
      <c r="A2932" t="s">
        <v>3643</v>
      </c>
      <c r="B2932" t="s">
        <v>666</v>
      </c>
      <c r="C2932" t="s">
        <v>667</v>
      </c>
      <c r="D2932">
        <v>919</v>
      </c>
      <c r="E2932">
        <v>2559</v>
      </c>
      <c r="F2932">
        <v>7</v>
      </c>
      <c r="G2932">
        <v>0</v>
      </c>
      <c r="H2932">
        <v>5.0999999999999996</v>
      </c>
      <c r="I2932">
        <v>161</v>
      </c>
      <c r="J2932">
        <v>89</v>
      </c>
      <c r="K2932">
        <v>20801344</v>
      </c>
      <c r="L2932">
        <v>15000000</v>
      </c>
      <c r="M2932" cm="1">
        <f t="array" ref="M2932:R2932">_xlfn.XLOOKUP(A2932,Sheet2!$A$1:$A$3726,Sheet2!$B$1:$G$3726)</f>
        <v>39167</v>
      </c>
      <c r="N2932" t="str">
        <v>Color</v>
      </c>
      <c r="O2932" t="str">
        <v>Horror</v>
      </c>
      <c r="P2932" t="str">
        <v>English</v>
      </c>
      <c r="Q2932" t="str">
        <v>USA</v>
      </c>
      <c r="R2932" t="str">
        <v>R</v>
      </c>
    </row>
    <row r="2933" spans="1:18" x14ac:dyDescent="0.35">
      <c r="A2933" t="s">
        <v>5676</v>
      </c>
      <c r="B2933" t="s">
        <v>1823</v>
      </c>
      <c r="C2933" t="s">
        <v>1499</v>
      </c>
      <c r="D2933">
        <v>3000</v>
      </c>
      <c r="E2933">
        <v>5977</v>
      </c>
      <c r="F2933">
        <v>13</v>
      </c>
      <c r="G2933">
        <v>0</v>
      </c>
      <c r="H2933">
        <v>6.9</v>
      </c>
      <c r="I2933">
        <v>112</v>
      </c>
      <c r="J2933">
        <v>109</v>
      </c>
      <c r="K2933">
        <v>2706659</v>
      </c>
      <c r="L2933">
        <v>2000000</v>
      </c>
      <c r="M2933" cm="1">
        <f t="array" ref="M2933:R2933">_xlfn.XLOOKUP(A2933,Sheet2!$A$1:$A$3726,Sheet2!$B$1:$G$3726)</f>
        <v>38944</v>
      </c>
      <c r="N2933" t="str">
        <v>Color</v>
      </c>
      <c r="O2933" t="str">
        <v>Comedy</v>
      </c>
      <c r="P2933" t="str">
        <v>English</v>
      </c>
      <c r="Q2933" t="str">
        <v>UK</v>
      </c>
      <c r="R2933" t="str">
        <v>R</v>
      </c>
    </row>
    <row r="2934" spans="1:18" x14ac:dyDescent="0.35">
      <c r="A2934" t="s">
        <v>5529</v>
      </c>
      <c r="B2934" t="s">
        <v>583</v>
      </c>
      <c r="C2934" t="s">
        <v>2366</v>
      </c>
      <c r="D2934">
        <v>11000</v>
      </c>
      <c r="E2934">
        <v>14073</v>
      </c>
      <c r="F2934">
        <v>37</v>
      </c>
      <c r="G2934">
        <v>10000</v>
      </c>
      <c r="H2934">
        <v>6.8</v>
      </c>
      <c r="I2934">
        <v>276</v>
      </c>
      <c r="J2934">
        <v>109</v>
      </c>
      <c r="K2934">
        <v>51019112</v>
      </c>
      <c r="L2934">
        <v>50000000</v>
      </c>
      <c r="M2934" cm="1">
        <f t="array" ref="M2934:R2934">_xlfn.XLOOKUP(A2934,Sheet2!$A$1:$A$3726,Sheet2!$B$1:$G$3726)</f>
        <v>38458</v>
      </c>
      <c r="N2934" t="str">
        <v>Color</v>
      </c>
      <c r="O2934" t="str">
        <v>Adventure</v>
      </c>
      <c r="P2934" t="str">
        <v>English</v>
      </c>
      <c r="Q2934" t="str">
        <v>USA</v>
      </c>
      <c r="R2934" t="str">
        <v>PG</v>
      </c>
    </row>
    <row r="2935" spans="1:18" x14ac:dyDescent="0.35">
      <c r="A2935" t="s">
        <v>5316</v>
      </c>
      <c r="B2935" t="s">
        <v>2219</v>
      </c>
      <c r="C2935" t="s">
        <v>1868</v>
      </c>
      <c r="D2935">
        <v>442</v>
      </c>
      <c r="E2935">
        <v>1134</v>
      </c>
      <c r="F2935">
        <v>529</v>
      </c>
      <c r="G2935">
        <v>348</v>
      </c>
      <c r="H2935">
        <v>6.7</v>
      </c>
      <c r="I2935">
        <v>142</v>
      </c>
      <c r="J2935">
        <v>116</v>
      </c>
      <c r="K2935">
        <v>7156933</v>
      </c>
      <c r="L2935">
        <v>25000000</v>
      </c>
      <c r="M2935" cm="1">
        <f t="array" ref="M2935:R2935">_xlfn.XLOOKUP(A2935,Sheet2!$A$1:$A$3726,Sheet2!$B$1:$G$3726)</f>
        <v>39025</v>
      </c>
      <c r="N2935" t="str">
        <v>Color</v>
      </c>
      <c r="O2935" t="str">
        <v>Comedy</v>
      </c>
      <c r="P2935" t="str">
        <v>English</v>
      </c>
      <c r="Q2935" t="str">
        <v>USA</v>
      </c>
      <c r="R2935" t="str">
        <v>R</v>
      </c>
    </row>
    <row r="2936" spans="1:18" x14ac:dyDescent="0.35">
      <c r="A2936" t="s">
        <v>6791</v>
      </c>
      <c r="B2936" t="s">
        <v>1471</v>
      </c>
      <c r="C2936" t="s">
        <v>2256</v>
      </c>
      <c r="D2936">
        <v>5000</v>
      </c>
      <c r="E2936">
        <v>9152</v>
      </c>
      <c r="F2936">
        <v>0</v>
      </c>
      <c r="G2936">
        <v>166000</v>
      </c>
      <c r="H2936">
        <v>7.9</v>
      </c>
      <c r="I2936">
        <v>645</v>
      </c>
      <c r="J2936">
        <v>182</v>
      </c>
      <c r="K2936">
        <v>303001229</v>
      </c>
      <c r="L2936">
        <v>180000000</v>
      </c>
      <c r="M2936" cm="1">
        <f t="array" ref="M2936:R2936">_xlfn.XLOOKUP(A2936,Sheet2!$A$1:$A$3726,Sheet2!$B$1:$G$3726)</f>
        <v>41035</v>
      </c>
      <c r="N2936" t="str">
        <v>Color</v>
      </c>
      <c r="O2936" t="str">
        <v>Adventure</v>
      </c>
      <c r="P2936" t="str">
        <v>English</v>
      </c>
      <c r="Q2936" t="str">
        <v>USA</v>
      </c>
      <c r="R2936" t="str">
        <v>PG-13</v>
      </c>
    </row>
    <row r="2937" spans="1:18" x14ac:dyDescent="0.35">
      <c r="A2937" t="s">
        <v>6432</v>
      </c>
      <c r="B2937" t="s">
        <v>1471</v>
      </c>
      <c r="C2937" t="s">
        <v>2256</v>
      </c>
      <c r="D2937">
        <v>5000</v>
      </c>
      <c r="E2937">
        <v>9152</v>
      </c>
      <c r="F2937">
        <v>0</v>
      </c>
      <c r="G2937">
        <v>65000</v>
      </c>
      <c r="H2937">
        <v>7.5</v>
      </c>
      <c r="I2937">
        <v>422</v>
      </c>
      <c r="J2937">
        <v>164</v>
      </c>
      <c r="K2937">
        <v>255108370</v>
      </c>
      <c r="L2937">
        <v>250000000</v>
      </c>
      <c r="M2937" cm="1">
        <f t="array" ref="M2937:R2937">_xlfn.XLOOKUP(A2937,Sheet2!$A$1:$A$3726,Sheet2!$B$1:$G$3726)</f>
        <v>41850</v>
      </c>
      <c r="N2937" t="str">
        <v>Color</v>
      </c>
      <c r="O2937" t="str">
        <v>Adventure</v>
      </c>
      <c r="P2937" t="str">
        <v>English</v>
      </c>
      <c r="Q2937" t="str">
        <v>New Zealand</v>
      </c>
      <c r="R2937" t="str">
        <v>PG-13</v>
      </c>
    </row>
    <row r="2938" spans="1:18" x14ac:dyDescent="0.35">
      <c r="A2938" t="s">
        <v>6786</v>
      </c>
      <c r="B2938" t="s">
        <v>1471</v>
      </c>
      <c r="C2938" t="s">
        <v>2256</v>
      </c>
      <c r="D2938">
        <v>5000</v>
      </c>
      <c r="E2938">
        <v>9152</v>
      </c>
      <c r="F2938">
        <v>0</v>
      </c>
      <c r="G2938">
        <v>83000</v>
      </c>
      <c r="H2938">
        <v>7.9</v>
      </c>
      <c r="I2938">
        <v>509</v>
      </c>
      <c r="J2938">
        <v>186</v>
      </c>
      <c r="K2938">
        <v>258355354</v>
      </c>
      <c r="L2938">
        <v>225000000</v>
      </c>
      <c r="M2938" cm="1">
        <f t="array" ref="M2938:R2938">_xlfn.XLOOKUP(A2938,Sheet2!$A$1:$A$3726,Sheet2!$B$1:$G$3726)</f>
        <v>41300</v>
      </c>
      <c r="N2938" t="str">
        <v>Color</v>
      </c>
      <c r="O2938" t="str">
        <v>Adventure</v>
      </c>
      <c r="P2938" t="str">
        <v>English</v>
      </c>
      <c r="Q2938" t="str">
        <v>USA</v>
      </c>
      <c r="R2938" t="str">
        <v>PG-13</v>
      </c>
    </row>
    <row r="2939" spans="1:18" x14ac:dyDescent="0.35">
      <c r="A2939" t="s">
        <v>5648</v>
      </c>
      <c r="B2939" t="s">
        <v>1671</v>
      </c>
      <c r="C2939" t="s">
        <v>1967</v>
      </c>
      <c r="D2939">
        <v>14000</v>
      </c>
      <c r="E2939">
        <v>17423</v>
      </c>
      <c r="F2939">
        <v>278</v>
      </c>
      <c r="G2939">
        <v>19000</v>
      </c>
      <c r="H2939">
        <v>6.9</v>
      </c>
      <c r="I2939">
        <v>157</v>
      </c>
      <c r="J2939">
        <v>138</v>
      </c>
      <c r="K2939">
        <v>63224849</v>
      </c>
      <c r="L2939">
        <v>85000000</v>
      </c>
      <c r="M2939" cm="1">
        <f t="array" ref="M2939:R2939">_xlfn.XLOOKUP(A2939,Sheet2!$A$1:$A$3726,Sheet2!$B$1:$G$3726)</f>
        <v>38847</v>
      </c>
      <c r="N2939" t="str">
        <v>Color</v>
      </c>
      <c r="O2939" t="str">
        <v>Comedy</v>
      </c>
      <c r="P2939" t="str">
        <v>English</v>
      </c>
      <c r="Q2939" t="str">
        <v>USA</v>
      </c>
      <c r="R2939" t="str">
        <v>PG-13</v>
      </c>
    </row>
    <row r="2940" spans="1:18" x14ac:dyDescent="0.35">
      <c r="A2940" t="s">
        <v>5312</v>
      </c>
      <c r="B2940" t="s">
        <v>2214</v>
      </c>
      <c r="C2940" t="s">
        <v>2215</v>
      </c>
      <c r="D2940">
        <v>341</v>
      </c>
      <c r="E2940">
        <v>358</v>
      </c>
      <c r="F2940">
        <v>33</v>
      </c>
      <c r="G2940">
        <v>57</v>
      </c>
      <c r="H2940">
        <v>6.7</v>
      </c>
      <c r="I2940">
        <v>78</v>
      </c>
      <c r="J2940">
        <v>106</v>
      </c>
      <c r="K2940">
        <v>304124</v>
      </c>
      <c r="L2940">
        <v>1400000</v>
      </c>
      <c r="M2940" cm="1">
        <f t="array" ref="M2940:R2940">_xlfn.XLOOKUP(A2940,Sheet2!$A$1:$A$3726,Sheet2!$B$1:$G$3726)</f>
        <v>38331</v>
      </c>
      <c r="N2940" t="str">
        <v>Color</v>
      </c>
      <c r="O2940" t="str">
        <v>Drama</v>
      </c>
      <c r="P2940" t="str">
        <v>Spanish</v>
      </c>
      <c r="Q2940" t="str">
        <v>Argentina</v>
      </c>
      <c r="R2940" t="str">
        <v>R</v>
      </c>
    </row>
    <row r="2941" spans="1:18" x14ac:dyDescent="0.35">
      <c r="A2941" t="s">
        <v>5153</v>
      </c>
      <c r="B2941" t="s">
        <v>635</v>
      </c>
      <c r="C2941" t="s">
        <v>2126</v>
      </c>
      <c r="D2941">
        <v>883</v>
      </c>
      <c r="E2941">
        <v>2896</v>
      </c>
      <c r="F2941">
        <v>0</v>
      </c>
      <c r="G2941">
        <v>0</v>
      </c>
      <c r="H2941">
        <v>6.6</v>
      </c>
      <c r="I2941">
        <v>208</v>
      </c>
      <c r="J2941">
        <v>122</v>
      </c>
      <c r="K2941">
        <v>2428883</v>
      </c>
      <c r="L2941">
        <v>16000000</v>
      </c>
      <c r="M2941" cm="1">
        <f t="array" ref="M2941:R2941">_xlfn.XLOOKUP(A2941,Sheet2!$A$1:$A$3726,Sheet2!$B$1:$G$3726)</f>
        <v>41673</v>
      </c>
      <c r="N2941" t="str">
        <v>Color</v>
      </c>
      <c r="O2941" t="str">
        <v>Drama</v>
      </c>
      <c r="P2941" t="str">
        <v>English</v>
      </c>
      <c r="Q2941" t="str">
        <v>USA</v>
      </c>
      <c r="R2941" t="str">
        <v>R</v>
      </c>
    </row>
    <row r="2942" spans="1:18" x14ac:dyDescent="0.35">
      <c r="A2942" t="s">
        <v>6337</v>
      </c>
      <c r="B2942" t="s">
        <v>2875</v>
      </c>
      <c r="C2942" t="s">
        <v>2876</v>
      </c>
      <c r="D2942">
        <v>58</v>
      </c>
      <c r="E2942">
        <v>62</v>
      </c>
      <c r="F2942">
        <v>0</v>
      </c>
      <c r="G2942">
        <v>0</v>
      </c>
      <c r="H2942">
        <v>7.4</v>
      </c>
      <c r="I2942">
        <v>29</v>
      </c>
      <c r="J2942">
        <v>93</v>
      </c>
      <c r="K2942">
        <v>155984</v>
      </c>
      <c r="L2942">
        <v>160000</v>
      </c>
      <c r="M2942" cm="1">
        <f t="array" ref="M2942:R2942">_xlfn.XLOOKUP(A2942,Sheet2!$A$1:$A$3726,Sheet2!$B$1:$G$3726)</f>
        <v>40138</v>
      </c>
      <c r="N2942" t="str">
        <v>Color</v>
      </c>
      <c r="O2942" t="str">
        <v>Documentary</v>
      </c>
      <c r="P2942" t="str">
        <v>English</v>
      </c>
      <c r="Q2942" t="str">
        <v>USA</v>
      </c>
      <c r="R2942" t="str">
        <v>Unrated</v>
      </c>
    </row>
    <row r="2943" spans="1:18" x14ac:dyDescent="0.35">
      <c r="A2943" t="s">
        <v>5069</v>
      </c>
      <c r="B2943" t="s">
        <v>456</v>
      </c>
      <c r="C2943" t="s">
        <v>1686</v>
      </c>
      <c r="D2943">
        <v>19000</v>
      </c>
      <c r="E2943">
        <v>20683</v>
      </c>
      <c r="F2943">
        <v>0</v>
      </c>
      <c r="G2943">
        <v>0</v>
      </c>
      <c r="H2943">
        <v>6.5</v>
      </c>
      <c r="I2943">
        <v>96</v>
      </c>
      <c r="J2943">
        <v>170</v>
      </c>
      <c r="K2943">
        <v>75370763</v>
      </c>
      <c r="L2943">
        <v>60000000</v>
      </c>
      <c r="M2943" cm="1">
        <f t="array" ref="M2943:R2943">_xlfn.XLOOKUP(A2943,Sheet2!$A$1:$A$3726,Sheet2!$B$1:$G$3726)</f>
        <v>36044</v>
      </c>
      <c r="N2943" t="str">
        <v>Color</v>
      </c>
      <c r="O2943" t="str">
        <v>Drama</v>
      </c>
      <c r="P2943" t="str">
        <v>English</v>
      </c>
      <c r="Q2943" t="str">
        <v>USA</v>
      </c>
      <c r="R2943" t="str">
        <v>PG-13</v>
      </c>
    </row>
    <row r="2944" spans="1:18" x14ac:dyDescent="0.35">
      <c r="A2944" t="s">
        <v>5738</v>
      </c>
      <c r="B2944" t="s">
        <v>2492</v>
      </c>
      <c r="C2944" t="s">
        <v>2493</v>
      </c>
      <c r="D2944">
        <v>629</v>
      </c>
      <c r="E2944">
        <v>1173</v>
      </c>
      <c r="F2944">
        <v>584</v>
      </c>
      <c r="G2944">
        <v>7000</v>
      </c>
      <c r="H2944">
        <v>7</v>
      </c>
      <c r="I2944">
        <v>363</v>
      </c>
      <c r="J2944">
        <v>110</v>
      </c>
      <c r="K2944">
        <v>2201412</v>
      </c>
      <c r="L2944">
        <v>12215500000</v>
      </c>
      <c r="M2944" cm="1">
        <f t="array" ref="M2944:R2944">_xlfn.XLOOKUP(A2944,Sheet2!$A$1:$A$3726,Sheet2!$B$1:$G$3726)</f>
        <v>38752</v>
      </c>
      <c r="N2944" t="str">
        <v>Color</v>
      </c>
      <c r="O2944" t="str">
        <v>Comedy</v>
      </c>
      <c r="P2944" t="str">
        <v>Korean</v>
      </c>
      <c r="Q2944" t="str">
        <v>South Korea</v>
      </c>
      <c r="R2944" t="str">
        <v>R</v>
      </c>
    </row>
    <row r="2945" spans="1:18" x14ac:dyDescent="0.35">
      <c r="A2945" t="s">
        <v>4364</v>
      </c>
      <c r="B2945" t="s">
        <v>1013</v>
      </c>
      <c r="C2945" t="s">
        <v>1480</v>
      </c>
      <c r="D2945">
        <v>584</v>
      </c>
      <c r="E2945">
        <v>2024</v>
      </c>
      <c r="F2945">
        <v>62</v>
      </c>
      <c r="G2945">
        <v>345</v>
      </c>
      <c r="H2945">
        <v>6</v>
      </c>
      <c r="I2945">
        <v>9</v>
      </c>
      <c r="J2945">
        <v>109</v>
      </c>
      <c r="K2945">
        <v>5100000</v>
      </c>
      <c r="L2945">
        <v>7500000</v>
      </c>
      <c r="M2945" cm="1">
        <f t="array" ref="M2945:R2945">_xlfn.XLOOKUP(A2945,Sheet2!$A$1:$A$3726,Sheet2!$B$1:$G$3726)</f>
        <v>30960</v>
      </c>
      <c r="N2945" t="str">
        <v>Color</v>
      </c>
      <c r="O2945" t="str">
        <v>Comedy</v>
      </c>
      <c r="P2945" t="str">
        <v>English</v>
      </c>
      <c r="Q2945" t="str">
        <v>UK</v>
      </c>
      <c r="R2945" t="str">
        <v>R</v>
      </c>
    </row>
    <row r="2946" spans="1:18" x14ac:dyDescent="0.35">
      <c r="A2946" t="s">
        <v>6543</v>
      </c>
      <c r="B2946" t="s">
        <v>1685</v>
      </c>
      <c r="C2946" t="s">
        <v>2444</v>
      </c>
      <c r="D2946">
        <v>11000</v>
      </c>
      <c r="E2946">
        <v>12624</v>
      </c>
      <c r="F2946">
        <v>335</v>
      </c>
      <c r="G2946">
        <v>0</v>
      </c>
      <c r="H2946">
        <v>7.6</v>
      </c>
      <c r="I2946">
        <v>174</v>
      </c>
      <c r="J2946">
        <v>114</v>
      </c>
      <c r="K2946">
        <v>41597830</v>
      </c>
      <c r="L2946">
        <v>25000000</v>
      </c>
      <c r="M2946" cm="1">
        <f t="array" ref="M2946:R2946">_xlfn.XLOOKUP(A2946,Sheet2!$A$1:$A$3726,Sheet2!$B$1:$G$3726)</f>
        <v>37567</v>
      </c>
      <c r="N2946" t="str">
        <v>Color</v>
      </c>
      <c r="O2946" t="str">
        <v>Drama</v>
      </c>
      <c r="P2946" t="str">
        <v>English</v>
      </c>
      <c r="Q2946" t="str">
        <v>USA</v>
      </c>
      <c r="R2946" t="str">
        <v>PG-13</v>
      </c>
    </row>
    <row r="2947" spans="1:18" x14ac:dyDescent="0.35">
      <c r="A2947" t="s">
        <v>3901</v>
      </c>
      <c r="B2947" t="s">
        <v>247</v>
      </c>
      <c r="C2947" t="s">
        <v>776</v>
      </c>
      <c r="D2947">
        <v>15000</v>
      </c>
      <c r="E2947">
        <v>18789</v>
      </c>
      <c r="F2947">
        <v>29</v>
      </c>
      <c r="G2947">
        <v>0</v>
      </c>
      <c r="H2947">
        <v>5.5</v>
      </c>
      <c r="I2947">
        <v>129</v>
      </c>
      <c r="J2947">
        <v>97</v>
      </c>
      <c r="K2947">
        <v>48237389</v>
      </c>
      <c r="L2947">
        <v>25000000</v>
      </c>
      <c r="M2947" cm="1">
        <f t="array" ref="M2947:R2947">_xlfn.XLOOKUP(A2947,Sheet2!$A$1:$A$3726,Sheet2!$B$1:$G$3726)</f>
        <v>39565</v>
      </c>
      <c r="N2947" t="str">
        <v>Color</v>
      </c>
      <c r="O2947" t="str">
        <v>Comedy</v>
      </c>
      <c r="P2947" t="str">
        <v>English</v>
      </c>
      <c r="Q2947" t="str">
        <v>USA</v>
      </c>
      <c r="R2947" t="str">
        <v>PG-13</v>
      </c>
    </row>
    <row r="2948" spans="1:18" x14ac:dyDescent="0.35">
      <c r="A2948" t="s">
        <v>5912</v>
      </c>
      <c r="B2948" t="s">
        <v>2624</v>
      </c>
      <c r="C2948" t="s">
        <v>2625</v>
      </c>
      <c r="D2948">
        <v>902</v>
      </c>
      <c r="E2948">
        <v>2735</v>
      </c>
      <c r="F2948">
        <v>25</v>
      </c>
      <c r="G2948">
        <v>345</v>
      </c>
      <c r="H2948">
        <v>7.1</v>
      </c>
      <c r="I2948">
        <v>96</v>
      </c>
      <c r="J2948">
        <v>135</v>
      </c>
      <c r="K2948">
        <v>3041803</v>
      </c>
      <c r="L2948">
        <v>10000000</v>
      </c>
      <c r="M2948" cm="1">
        <f t="array" ref="M2948:R2948">_xlfn.XLOOKUP(A2948,Sheet2!$A$1:$A$3726,Sheet2!$B$1:$G$3726)</f>
        <v>36545</v>
      </c>
      <c r="N2948" t="str">
        <v>Color</v>
      </c>
      <c r="O2948" t="str">
        <v>Drama</v>
      </c>
      <c r="P2948" t="str">
        <v>English</v>
      </c>
      <c r="Q2948" t="str">
        <v>UK</v>
      </c>
      <c r="R2948" t="str">
        <v>PG</v>
      </c>
    </row>
    <row r="2949" spans="1:18" x14ac:dyDescent="0.35">
      <c r="A2949" t="s">
        <v>4845</v>
      </c>
      <c r="B2949" t="s">
        <v>940</v>
      </c>
      <c r="C2949" t="s">
        <v>941</v>
      </c>
      <c r="D2949">
        <v>969</v>
      </c>
      <c r="E2949">
        <v>3833</v>
      </c>
      <c r="F2949">
        <v>243</v>
      </c>
      <c r="G2949">
        <v>0</v>
      </c>
      <c r="H2949">
        <v>6.4</v>
      </c>
      <c r="I2949">
        <v>238</v>
      </c>
      <c r="J2949">
        <v>95</v>
      </c>
      <c r="K2949">
        <v>100659</v>
      </c>
      <c r="L2949">
        <v>900000</v>
      </c>
      <c r="M2949" cm="1">
        <f t="array" ref="M2949:R2949">_xlfn.XLOOKUP(A2949,Sheet2!$A$1:$A$3726,Sheet2!$B$1:$G$3726)</f>
        <v>39958</v>
      </c>
      <c r="N2949" t="str">
        <v>Color</v>
      </c>
      <c r="O2949" t="str">
        <v>Horror</v>
      </c>
      <c r="P2949" t="str">
        <v>English</v>
      </c>
      <c r="Q2949" t="str">
        <v>USA</v>
      </c>
      <c r="R2949" t="str">
        <v>R</v>
      </c>
    </row>
    <row r="2950" spans="1:18" x14ac:dyDescent="0.35">
      <c r="A2950" t="s">
        <v>5288</v>
      </c>
      <c r="B2950" t="s">
        <v>1857</v>
      </c>
      <c r="C2950" t="s">
        <v>1144</v>
      </c>
      <c r="D2950">
        <v>1000</v>
      </c>
      <c r="E2950">
        <v>4438</v>
      </c>
      <c r="F2950">
        <v>287</v>
      </c>
      <c r="G2950">
        <v>0</v>
      </c>
      <c r="H2950">
        <v>6.6</v>
      </c>
      <c r="I2950">
        <v>161</v>
      </c>
      <c r="J2950">
        <v>91</v>
      </c>
      <c r="K2950">
        <v>17986000</v>
      </c>
      <c r="L2950">
        <v>1000000</v>
      </c>
      <c r="M2950" cm="1">
        <f t="array" ref="M2950:R2950">_xlfn.XLOOKUP(A2950,Sheet2!$A$1:$A$3726,Sheet2!$B$1:$G$3726)</f>
        <v>29752</v>
      </c>
      <c r="N2950" t="str">
        <v>Color</v>
      </c>
      <c r="O2950" t="str">
        <v>Horror</v>
      </c>
      <c r="P2950" t="str">
        <v>English</v>
      </c>
      <c r="Q2950" t="str">
        <v>USA</v>
      </c>
      <c r="R2950" t="str">
        <v>R</v>
      </c>
    </row>
    <row r="2951" spans="1:18" x14ac:dyDescent="0.35">
      <c r="A2951" t="s">
        <v>6180</v>
      </c>
      <c r="B2951" t="s">
        <v>777</v>
      </c>
      <c r="C2951" t="s">
        <v>1813</v>
      </c>
      <c r="D2951">
        <v>1000</v>
      </c>
      <c r="E2951">
        <v>2612</v>
      </c>
      <c r="F2951">
        <v>0</v>
      </c>
      <c r="G2951">
        <v>0</v>
      </c>
      <c r="H2951">
        <v>7.3</v>
      </c>
      <c r="I2951">
        <v>77</v>
      </c>
      <c r="J2951">
        <v>111</v>
      </c>
      <c r="K2951">
        <v>2869369</v>
      </c>
      <c r="L2951">
        <v>30000000</v>
      </c>
      <c r="M2951" cm="1">
        <f t="array" ref="M2951:R2951">_xlfn.XLOOKUP(A2951,Sheet2!$A$1:$A$3726,Sheet2!$B$1:$G$3726)</f>
        <v>34504</v>
      </c>
      <c r="N2951" t="str">
        <v>Black and White</v>
      </c>
      <c r="O2951" t="str">
        <v>Comedy</v>
      </c>
      <c r="P2951" t="str">
        <v>English</v>
      </c>
      <c r="Q2951" t="str">
        <v>UK</v>
      </c>
      <c r="R2951" t="str">
        <v>PG</v>
      </c>
    </row>
    <row r="2952" spans="1:18" x14ac:dyDescent="0.35">
      <c r="A2952" t="s">
        <v>5663</v>
      </c>
      <c r="B2952" t="s">
        <v>272</v>
      </c>
      <c r="C2952" t="s">
        <v>2357</v>
      </c>
      <c r="D2952">
        <v>2000</v>
      </c>
      <c r="E2952">
        <v>4842</v>
      </c>
      <c r="F2952">
        <v>21</v>
      </c>
      <c r="G2952">
        <v>0</v>
      </c>
      <c r="H2952">
        <v>6.9</v>
      </c>
      <c r="I2952">
        <v>80</v>
      </c>
      <c r="J2952">
        <v>91</v>
      </c>
      <c r="K2952">
        <v>100117603</v>
      </c>
      <c r="L2952">
        <v>100000000</v>
      </c>
      <c r="M2952" cm="1">
        <f t="array" ref="M2952:R2952">_xlfn.XLOOKUP(A2952,Sheet2!$A$1:$A$3726,Sheet2!$B$1:$G$3726)</f>
        <v>35118</v>
      </c>
      <c r="N2952" t="str">
        <v>Color</v>
      </c>
      <c r="O2952" t="str">
        <v>Animation</v>
      </c>
      <c r="P2952" t="str">
        <v>English</v>
      </c>
      <c r="Q2952" t="str">
        <v>USA</v>
      </c>
      <c r="R2952" t="str">
        <v>G</v>
      </c>
    </row>
    <row r="2953" spans="1:18" x14ac:dyDescent="0.35">
      <c r="A2953" t="s">
        <v>6261</v>
      </c>
      <c r="B2953" t="s">
        <v>2838</v>
      </c>
      <c r="C2953" t="s">
        <v>1868</v>
      </c>
      <c r="D2953">
        <v>820</v>
      </c>
      <c r="E2953">
        <v>1484</v>
      </c>
      <c r="F2953">
        <v>529</v>
      </c>
      <c r="G2953">
        <v>55000</v>
      </c>
      <c r="H2953">
        <v>7.3</v>
      </c>
      <c r="I2953">
        <v>180</v>
      </c>
      <c r="J2953">
        <v>122</v>
      </c>
      <c r="K2953">
        <v>54235441</v>
      </c>
      <c r="L2953">
        <v>22000000</v>
      </c>
      <c r="M2953" cm="1">
        <f t="array" ref="M2953:R2953">_xlfn.XLOOKUP(A2953,Sheet2!$A$1:$A$3726,Sheet2!$B$1:$G$3726)</f>
        <v>41912</v>
      </c>
      <c r="N2953" t="str">
        <v>Color</v>
      </c>
      <c r="O2953" t="str">
        <v>Comedy</v>
      </c>
      <c r="P2953" t="str">
        <v>English</v>
      </c>
      <c r="Q2953" t="str">
        <v>USA</v>
      </c>
      <c r="R2953" t="str">
        <v>PG</v>
      </c>
    </row>
    <row r="2954" spans="1:18" x14ac:dyDescent="0.35">
      <c r="A2954" t="s">
        <v>6282</v>
      </c>
      <c r="B2954" t="s">
        <v>493</v>
      </c>
      <c r="C2954" t="s">
        <v>2829</v>
      </c>
      <c r="D2954">
        <v>34000</v>
      </c>
      <c r="E2954">
        <v>49942</v>
      </c>
      <c r="F2954">
        <v>378</v>
      </c>
      <c r="G2954">
        <v>140000</v>
      </c>
      <c r="H2954">
        <v>7.3</v>
      </c>
      <c r="I2954">
        <v>673</v>
      </c>
      <c r="J2954">
        <v>142</v>
      </c>
      <c r="K2954">
        <v>407999255</v>
      </c>
      <c r="L2954">
        <v>78000000</v>
      </c>
      <c r="M2954" cm="1">
        <f t="array" ref="M2954:R2954">_xlfn.XLOOKUP(A2954,Sheet2!$A$1:$A$3726,Sheet2!$B$1:$G$3726)</f>
        <v>41228</v>
      </c>
      <c r="N2954" t="str">
        <v>Color</v>
      </c>
      <c r="O2954" t="str">
        <v>Adventure</v>
      </c>
      <c r="P2954" t="str">
        <v>English</v>
      </c>
      <c r="Q2954" t="str">
        <v>USA</v>
      </c>
      <c r="R2954" t="str">
        <v>PG-13</v>
      </c>
    </row>
    <row r="2955" spans="1:18" x14ac:dyDescent="0.35">
      <c r="A2955" t="s">
        <v>6569</v>
      </c>
      <c r="B2955" t="s">
        <v>493</v>
      </c>
      <c r="C2955" t="s">
        <v>2180</v>
      </c>
      <c r="D2955">
        <v>34000</v>
      </c>
      <c r="E2955">
        <v>49355</v>
      </c>
      <c r="F2955">
        <v>508</v>
      </c>
      <c r="G2955">
        <v>82000</v>
      </c>
      <c r="H2955">
        <v>7.6</v>
      </c>
      <c r="I2955">
        <v>502</v>
      </c>
      <c r="J2955">
        <v>146</v>
      </c>
      <c r="K2955">
        <v>424645577</v>
      </c>
      <c r="L2955">
        <v>130000000</v>
      </c>
      <c r="M2955" cm="1">
        <f t="array" ref="M2955:R2955">_xlfn.XLOOKUP(A2955,Sheet2!$A$1:$A$3726,Sheet2!$B$1:$G$3726)</f>
        <v>41347</v>
      </c>
      <c r="N2955" t="str">
        <v>Color</v>
      </c>
      <c r="O2955" t="str">
        <v>Adventure</v>
      </c>
      <c r="P2955" t="str">
        <v>English</v>
      </c>
      <c r="Q2955" t="str">
        <v>USA</v>
      </c>
      <c r="R2955" t="str">
        <v>PG-13</v>
      </c>
    </row>
    <row r="2956" spans="1:18" x14ac:dyDescent="0.35">
      <c r="A2956" t="s">
        <v>5432</v>
      </c>
      <c r="B2956" t="s">
        <v>493</v>
      </c>
      <c r="C2956" t="s">
        <v>2180</v>
      </c>
      <c r="D2956">
        <v>34000</v>
      </c>
      <c r="E2956">
        <v>81385</v>
      </c>
      <c r="F2956">
        <v>508</v>
      </c>
      <c r="G2956">
        <v>52000</v>
      </c>
      <c r="H2956">
        <v>6.7</v>
      </c>
      <c r="I2956">
        <v>403</v>
      </c>
      <c r="J2956">
        <v>123</v>
      </c>
      <c r="K2956">
        <v>337103873</v>
      </c>
      <c r="L2956">
        <v>125000000</v>
      </c>
      <c r="M2956" cm="1">
        <f t="array" ref="M2956:R2956">_xlfn.XLOOKUP(A2956,Sheet2!$A$1:$A$3726,Sheet2!$B$1:$G$3726)</f>
        <v>41721</v>
      </c>
      <c r="N2956" t="str">
        <v>Color</v>
      </c>
      <c r="O2956" t="str">
        <v>Adventure</v>
      </c>
      <c r="P2956" t="str">
        <v>English</v>
      </c>
      <c r="Q2956" t="str">
        <v>USA</v>
      </c>
      <c r="R2956" t="str">
        <v>PG-13</v>
      </c>
    </row>
    <row r="2957" spans="1:18" x14ac:dyDescent="0.35">
      <c r="A2957" t="s">
        <v>5251</v>
      </c>
      <c r="B2957" t="s">
        <v>493</v>
      </c>
      <c r="C2957" t="s">
        <v>2180</v>
      </c>
      <c r="D2957">
        <v>34000</v>
      </c>
      <c r="E2957">
        <v>81385</v>
      </c>
      <c r="F2957">
        <v>508</v>
      </c>
      <c r="G2957">
        <v>38000</v>
      </c>
      <c r="H2957">
        <v>6.6</v>
      </c>
      <c r="I2957">
        <v>389</v>
      </c>
      <c r="J2957">
        <v>137</v>
      </c>
      <c r="K2957">
        <v>281666058</v>
      </c>
      <c r="L2957">
        <v>160000000</v>
      </c>
      <c r="M2957" cm="1">
        <f t="array" ref="M2957:R2957">_xlfn.XLOOKUP(A2957,Sheet2!$A$1:$A$3726,Sheet2!$B$1:$G$3726)</f>
        <v>42032</v>
      </c>
      <c r="N2957" t="str">
        <v>Color</v>
      </c>
      <c r="O2957" t="str">
        <v>Adventure</v>
      </c>
      <c r="P2957" t="str">
        <v>English</v>
      </c>
      <c r="Q2957" t="str">
        <v>USA</v>
      </c>
      <c r="R2957" t="str">
        <v>PG-13</v>
      </c>
    </row>
    <row r="2958" spans="1:18" x14ac:dyDescent="0.35">
      <c r="A2958" t="s">
        <v>6946</v>
      </c>
      <c r="B2958" t="s">
        <v>3199</v>
      </c>
      <c r="C2958" t="s">
        <v>2094</v>
      </c>
      <c r="D2958">
        <v>74</v>
      </c>
      <c r="E2958">
        <v>216</v>
      </c>
      <c r="F2958">
        <v>346</v>
      </c>
      <c r="G2958">
        <v>60000</v>
      </c>
      <c r="H2958">
        <v>8.3000000000000007</v>
      </c>
      <c r="I2958">
        <v>349</v>
      </c>
      <c r="J2958">
        <v>115</v>
      </c>
      <c r="K2958">
        <v>610968</v>
      </c>
      <c r="L2958">
        <v>3800000</v>
      </c>
      <c r="M2958" cm="1">
        <f t="array" ref="M2958:R2958">_xlfn.XLOOKUP(A2958,Sheet2!$A$1:$A$3726,Sheet2!$B$1:$G$3726)</f>
        <v>41214</v>
      </c>
      <c r="N2958" t="str">
        <v>Color</v>
      </c>
      <c r="O2958" t="str">
        <v>Drama</v>
      </c>
      <c r="P2958" t="str">
        <v>Danish</v>
      </c>
      <c r="Q2958" t="str">
        <v>Denmark</v>
      </c>
      <c r="R2958" t="str">
        <v>R</v>
      </c>
    </row>
    <row r="2959" spans="1:18" x14ac:dyDescent="0.35">
      <c r="A2959" t="s">
        <v>6577</v>
      </c>
      <c r="B2959" t="s">
        <v>2733</v>
      </c>
      <c r="C2959" t="s">
        <v>69</v>
      </c>
      <c r="D2959">
        <v>826</v>
      </c>
      <c r="E2959">
        <v>2575</v>
      </c>
      <c r="F2959">
        <v>323</v>
      </c>
      <c r="G2959">
        <v>0</v>
      </c>
      <c r="H2959">
        <v>7.6</v>
      </c>
      <c r="I2959">
        <v>104</v>
      </c>
      <c r="J2959">
        <v>135</v>
      </c>
      <c r="K2959">
        <v>122012643</v>
      </c>
      <c r="L2959">
        <v>30000000</v>
      </c>
      <c r="M2959" cm="1">
        <f t="array" ref="M2959:R2959">_xlfn.XLOOKUP(A2959,Sheet2!$A$1:$A$3726,Sheet2!$B$1:$G$3726)</f>
        <v>32993</v>
      </c>
      <c r="N2959" t="str">
        <v>Color</v>
      </c>
      <c r="O2959" t="str">
        <v>Action</v>
      </c>
      <c r="P2959" t="str">
        <v>English</v>
      </c>
      <c r="Q2959" t="str">
        <v>USA</v>
      </c>
      <c r="R2959" t="str">
        <v>PG</v>
      </c>
    </row>
    <row r="2960" spans="1:18" x14ac:dyDescent="0.35">
      <c r="A2960" t="s">
        <v>4361</v>
      </c>
      <c r="B2960" t="s">
        <v>1448</v>
      </c>
      <c r="C2960" t="s">
        <v>1477</v>
      </c>
      <c r="D2960">
        <v>933</v>
      </c>
      <c r="E2960">
        <v>2248</v>
      </c>
      <c r="F2960">
        <v>607</v>
      </c>
      <c r="G2960">
        <v>0</v>
      </c>
      <c r="H2960">
        <v>6</v>
      </c>
      <c r="I2960">
        <v>135</v>
      </c>
      <c r="J2960">
        <v>94</v>
      </c>
      <c r="K2960">
        <v>34238611</v>
      </c>
      <c r="L2960">
        <v>55000000</v>
      </c>
      <c r="M2960" cm="1">
        <f t="array" ref="M2960:R2960">_xlfn.XLOOKUP(A2960,Sheet2!$A$1:$A$3726,Sheet2!$B$1:$G$3726)</f>
        <v>37703</v>
      </c>
      <c r="N2960" t="str">
        <v>Color</v>
      </c>
      <c r="O2960" t="str">
        <v>Action</v>
      </c>
      <c r="P2960" t="str">
        <v>English</v>
      </c>
      <c r="Q2960" t="str">
        <v>USA</v>
      </c>
      <c r="R2960" t="str">
        <v>R</v>
      </c>
    </row>
    <row r="2961" spans="1:18" x14ac:dyDescent="0.35">
      <c r="A2961" t="s">
        <v>5612</v>
      </c>
      <c r="B2961" t="s">
        <v>2420</v>
      </c>
      <c r="C2961" t="s">
        <v>2370</v>
      </c>
      <c r="D2961">
        <v>499</v>
      </c>
      <c r="E2961">
        <v>504</v>
      </c>
      <c r="F2961">
        <v>47</v>
      </c>
      <c r="G2961">
        <v>0</v>
      </c>
      <c r="H2961">
        <v>6.9</v>
      </c>
      <c r="I2961">
        <v>94</v>
      </c>
      <c r="J2961">
        <v>101</v>
      </c>
      <c r="K2961">
        <v>876671</v>
      </c>
      <c r="L2961">
        <v>25000000</v>
      </c>
      <c r="M2961" cm="1">
        <f t="array" ref="M2961:R2961">_xlfn.XLOOKUP(A2961,Sheet2!$A$1:$A$3726,Sheet2!$B$1:$G$3726)</f>
        <v>39195</v>
      </c>
      <c r="N2961" t="str">
        <v>Color</v>
      </c>
      <c r="O2961" t="str">
        <v>Adventure</v>
      </c>
      <c r="P2961" t="str">
        <v>English</v>
      </c>
      <c r="Q2961" t="str">
        <v>USA</v>
      </c>
      <c r="R2961" t="str">
        <v>R</v>
      </c>
    </row>
    <row r="2962" spans="1:18" x14ac:dyDescent="0.35">
      <c r="A2962" t="s">
        <v>6535</v>
      </c>
      <c r="B2962" t="s">
        <v>968</v>
      </c>
      <c r="C2962" t="s">
        <v>767</v>
      </c>
      <c r="D2962">
        <v>18000</v>
      </c>
      <c r="E2962">
        <v>20516</v>
      </c>
      <c r="F2962">
        <v>278</v>
      </c>
      <c r="G2962">
        <v>0</v>
      </c>
      <c r="H2962">
        <v>7.6</v>
      </c>
      <c r="I2962">
        <v>65</v>
      </c>
      <c r="J2962">
        <v>146</v>
      </c>
      <c r="K2962">
        <v>50668906</v>
      </c>
      <c r="L2962">
        <v>38000000</v>
      </c>
      <c r="M2962" cm="1">
        <f t="array" ref="M2962:R2962">_xlfn.XLOOKUP(A2962,Sheet2!$A$1:$A$3726,Sheet2!$B$1:$G$3726)</f>
        <v>36367</v>
      </c>
      <c r="N2962" t="str">
        <v>Black and White</v>
      </c>
      <c r="O2962" t="str">
        <v>Biography</v>
      </c>
      <c r="P2962" t="str">
        <v>English</v>
      </c>
      <c r="Q2962" t="str">
        <v>USA</v>
      </c>
      <c r="R2962" t="str">
        <v>R</v>
      </c>
    </row>
    <row r="2963" spans="1:18" x14ac:dyDescent="0.35">
      <c r="A2963" t="s">
        <v>6523</v>
      </c>
      <c r="B2963" t="s">
        <v>1333</v>
      </c>
      <c r="C2963" t="s">
        <v>2229</v>
      </c>
      <c r="D2963">
        <v>10000</v>
      </c>
      <c r="E2963">
        <v>11114</v>
      </c>
      <c r="F2963">
        <v>0</v>
      </c>
      <c r="G2963">
        <v>16000</v>
      </c>
      <c r="H2963">
        <v>7.6</v>
      </c>
      <c r="I2963">
        <v>388</v>
      </c>
      <c r="J2963">
        <v>131</v>
      </c>
      <c r="K2963">
        <v>15700000</v>
      </c>
      <c r="L2963">
        <v>15000000</v>
      </c>
      <c r="M2963" cm="1">
        <f t="array" ref="M2963:R2963">_xlfn.XLOOKUP(A2963,Sheet2!$A$1:$A$3726,Sheet2!$B$1:$G$3726)</f>
        <v>39701</v>
      </c>
      <c r="N2963" t="str">
        <v>Color</v>
      </c>
      <c r="O2963" t="str">
        <v>Drama</v>
      </c>
      <c r="P2963" t="str">
        <v>English</v>
      </c>
      <c r="Q2963" t="str">
        <v>USA</v>
      </c>
      <c r="R2963" t="str">
        <v>R</v>
      </c>
    </row>
    <row r="2964" spans="1:18" x14ac:dyDescent="0.35">
      <c r="A2964" t="s">
        <v>6420</v>
      </c>
      <c r="B2964" t="s">
        <v>2918</v>
      </c>
      <c r="C2964" t="s">
        <v>1172</v>
      </c>
      <c r="D2964">
        <v>805</v>
      </c>
      <c r="E2964">
        <v>1466</v>
      </c>
      <c r="F2964">
        <v>0</v>
      </c>
      <c r="G2964">
        <v>0</v>
      </c>
      <c r="H2964">
        <v>7.5</v>
      </c>
      <c r="I2964">
        <v>124</v>
      </c>
      <c r="J2964">
        <v>112</v>
      </c>
      <c r="K2964">
        <v>7837632</v>
      </c>
      <c r="L2964">
        <v>18000000</v>
      </c>
      <c r="M2964" cm="1">
        <f t="array" ref="M2964:R2964">_xlfn.XLOOKUP(A2964,Sheet2!$A$1:$A$3726,Sheet2!$B$1:$G$3726)</f>
        <v>35545</v>
      </c>
      <c r="N2964" t="str">
        <v>Color</v>
      </c>
      <c r="O2964" t="str">
        <v>Drama</v>
      </c>
      <c r="P2964" t="str">
        <v>English</v>
      </c>
      <c r="Q2964" t="str">
        <v>USA</v>
      </c>
      <c r="R2964" t="str">
        <v>R</v>
      </c>
    </row>
    <row r="2965" spans="1:18" x14ac:dyDescent="0.35">
      <c r="A2965" t="s">
        <v>5625</v>
      </c>
      <c r="B2965" t="s">
        <v>1077</v>
      </c>
      <c r="C2965" t="s">
        <v>2427</v>
      </c>
      <c r="D2965">
        <v>11000</v>
      </c>
      <c r="E2965">
        <v>23187</v>
      </c>
      <c r="F2965">
        <v>34</v>
      </c>
      <c r="G2965">
        <v>20000</v>
      </c>
      <c r="H2965">
        <v>6.9</v>
      </c>
      <c r="I2965">
        <v>221</v>
      </c>
      <c r="J2965">
        <v>106</v>
      </c>
      <c r="K2965">
        <v>1939441</v>
      </c>
      <c r="L2965">
        <v>10000000</v>
      </c>
      <c r="M2965" cm="1">
        <f t="array" ref="M2965:R2965">_xlfn.XLOOKUP(A2965,Sheet2!$A$1:$A$3726,Sheet2!$B$1:$G$3726)</f>
        <v>41031</v>
      </c>
      <c r="N2965" t="str">
        <v>Color</v>
      </c>
      <c r="O2965" t="str">
        <v>Biography</v>
      </c>
      <c r="P2965" t="str">
        <v>English</v>
      </c>
      <c r="Q2965" t="str">
        <v>USA</v>
      </c>
      <c r="R2965" t="str">
        <v>R</v>
      </c>
    </row>
    <row r="2966" spans="1:18" x14ac:dyDescent="0.35">
      <c r="A2966" t="s">
        <v>5995</v>
      </c>
      <c r="B2966" t="s">
        <v>1531</v>
      </c>
      <c r="C2966" t="s">
        <v>1473</v>
      </c>
      <c r="D2966">
        <v>33000</v>
      </c>
      <c r="E2966">
        <v>57077</v>
      </c>
      <c r="F2966">
        <v>0</v>
      </c>
      <c r="G2966">
        <v>22000</v>
      </c>
      <c r="H2966">
        <v>7.1</v>
      </c>
      <c r="I2966">
        <v>421</v>
      </c>
      <c r="J2966">
        <v>101</v>
      </c>
      <c r="K2966">
        <v>40962534</v>
      </c>
      <c r="L2966">
        <v>12500000</v>
      </c>
      <c r="M2966" cm="1">
        <f t="array" ref="M2966:R2966">_xlfn.XLOOKUP(A2966,Sheet2!$A$1:$A$3726,Sheet2!$B$1:$G$3726)</f>
        <v>40646</v>
      </c>
      <c r="N2966" t="str">
        <v>Color</v>
      </c>
      <c r="O2966" t="str">
        <v>Drama</v>
      </c>
      <c r="P2966" t="str">
        <v>English</v>
      </c>
      <c r="Q2966" t="str">
        <v>USA</v>
      </c>
      <c r="R2966" t="str">
        <v>R</v>
      </c>
    </row>
    <row r="2967" spans="1:18" x14ac:dyDescent="0.35">
      <c r="A2967" t="s">
        <v>6559</v>
      </c>
      <c r="B2967" t="s">
        <v>333</v>
      </c>
      <c r="C2967" t="s">
        <v>2113</v>
      </c>
      <c r="D2967">
        <v>3000</v>
      </c>
      <c r="E2967">
        <v>4210</v>
      </c>
      <c r="F2967">
        <v>168</v>
      </c>
      <c r="G2967">
        <v>15000</v>
      </c>
      <c r="H2967">
        <v>7.6</v>
      </c>
      <c r="I2967">
        <v>236</v>
      </c>
      <c r="J2967">
        <v>110</v>
      </c>
      <c r="K2967">
        <v>39825798</v>
      </c>
      <c r="L2967">
        <v>16000000</v>
      </c>
      <c r="M2967" cm="1">
        <f t="array" ref="M2967:R2967">_xlfn.XLOOKUP(A2967,Sheet2!$A$1:$A$3726,Sheet2!$B$1:$G$3726)</f>
        <v>38741</v>
      </c>
      <c r="N2967" t="str">
        <v>Color</v>
      </c>
      <c r="O2967" t="str">
        <v>Drama</v>
      </c>
      <c r="P2967" t="str">
        <v>English</v>
      </c>
      <c r="Q2967" t="str">
        <v>USA</v>
      </c>
      <c r="R2967" t="str">
        <v>PG-13</v>
      </c>
    </row>
    <row r="2968" spans="1:18" x14ac:dyDescent="0.35">
      <c r="A2968" t="s">
        <v>5483</v>
      </c>
      <c r="B2968" t="s">
        <v>2339</v>
      </c>
      <c r="C2968" t="s">
        <v>1346</v>
      </c>
      <c r="D2968">
        <v>10000</v>
      </c>
      <c r="E2968">
        <v>11769</v>
      </c>
      <c r="F2968">
        <v>0</v>
      </c>
      <c r="G2968">
        <v>19000</v>
      </c>
      <c r="H2968">
        <v>6.8</v>
      </c>
      <c r="I2968">
        <v>292</v>
      </c>
      <c r="J2968">
        <v>123</v>
      </c>
      <c r="K2968">
        <v>7689458</v>
      </c>
      <c r="L2968">
        <v>40000000</v>
      </c>
      <c r="M2968" cm="1">
        <f t="array" ref="M2968:R2968">_xlfn.XLOOKUP(A2968,Sheet2!$A$1:$A$3726,Sheet2!$B$1:$G$3726)</f>
        <v>39860</v>
      </c>
      <c r="N2968" t="str">
        <v>Color</v>
      </c>
      <c r="O2968" t="str">
        <v>Adventure</v>
      </c>
      <c r="P2968" t="str">
        <v>English</v>
      </c>
      <c r="Q2968" t="str">
        <v>UK</v>
      </c>
      <c r="R2968" t="str">
        <v>PG-13</v>
      </c>
    </row>
    <row r="2969" spans="1:18" x14ac:dyDescent="0.35">
      <c r="A2969" t="s">
        <v>6910</v>
      </c>
      <c r="B2969" t="s">
        <v>1667</v>
      </c>
      <c r="C2969" t="s">
        <v>3009</v>
      </c>
      <c r="D2969">
        <v>19000</v>
      </c>
      <c r="E2969">
        <v>20295</v>
      </c>
      <c r="F2969">
        <v>77</v>
      </c>
      <c r="G2969">
        <v>165000</v>
      </c>
      <c r="H2969">
        <v>8.1</v>
      </c>
      <c r="I2969">
        <v>454</v>
      </c>
      <c r="J2969">
        <v>114</v>
      </c>
      <c r="K2969">
        <v>91121452</v>
      </c>
      <c r="L2969">
        <v>14000000</v>
      </c>
      <c r="M2969" cm="1">
        <f t="array" ref="M2969:R2969">_xlfn.XLOOKUP(A2969,Sheet2!$A$1:$A$3726,Sheet2!$B$1:$G$3726)</f>
        <v>41674</v>
      </c>
      <c r="N2969" t="str">
        <v>Color</v>
      </c>
      <c r="O2969" t="str">
        <v>Biography</v>
      </c>
      <c r="P2969" t="str">
        <v>English</v>
      </c>
      <c r="Q2969" t="str">
        <v>UK</v>
      </c>
      <c r="R2969" t="str">
        <v>PG-13</v>
      </c>
    </row>
    <row r="2970" spans="1:18" x14ac:dyDescent="0.35">
      <c r="A2970" t="s">
        <v>5150</v>
      </c>
      <c r="B2970" t="s">
        <v>1333</v>
      </c>
      <c r="C2970" t="s">
        <v>2123</v>
      </c>
      <c r="D2970">
        <v>10000</v>
      </c>
      <c r="E2970">
        <v>11019</v>
      </c>
      <c r="F2970">
        <v>115</v>
      </c>
      <c r="G2970">
        <v>0</v>
      </c>
      <c r="H2970">
        <v>6.6</v>
      </c>
      <c r="I2970">
        <v>230</v>
      </c>
      <c r="J2970">
        <v>120</v>
      </c>
      <c r="K2970">
        <v>1984743</v>
      </c>
      <c r="L2970">
        <v>16000000</v>
      </c>
      <c r="M2970" cm="1">
        <f t="array" ref="M2970:R2970">_xlfn.XLOOKUP(A2970,Sheet2!$A$1:$A$3726,Sheet2!$B$1:$G$3726)</f>
        <v>41399</v>
      </c>
      <c r="N2970" t="str">
        <v>Color</v>
      </c>
      <c r="O2970" t="str">
        <v>Drama</v>
      </c>
      <c r="P2970" t="str">
        <v>English</v>
      </c>
      <c r="Q2970" t="str">
        <v>USA</v>
      </c>
      <c r="R2970" t="str">
        <v>R</v>
      </c>
    </row>
    <row r="2971" spans="1:18" x14ac:dyDescent="0.35">
      <c r="A2971" t="s">
        <v>5642</v>
      </c>
      <c r="B2971" t="s">
        <v>856</v>
      </c>
      <c r="C2971" t="s">
        <v>1785</v>
      </c>
      <c r="D2971">
        <v>14000</v>
      </c>
      <c r="E2971">
        <v>16502</v>
      </c>
      <c r="F2971">
        <v>32</v>
      </c>
      <c r="G2971">
        <v>0</v>
      </c>
      <c r="H2971">
        <v>6.9</v>
      </c>
      <c r="I2971">
        <v>104</v>
      </c>
      <c r="J2971">
        <v>97</v>
      </c>
      <c r="K2971">
        <v>8378141</v>
      </c>
      <c r="L2971">
        <v>15000000</v>
      </c>
      <c r="M2971" cm="1">
        <f t="array" ref="M2971:R2971">_xlfn.XLOOKUP(A2971,Sheet2!$A$1:$A$3726,Sheet2!$B$1:$G$3726)</f>
        <v>37486</v>
      </c>
      <c r="N2971" t="str">
        <v>Color</v>
      </c>
      <c r="O2971" t="str">
        <v>Comedy</v>
      </c>
      <c r="P2971" t="str">
        <v>English</v>
      </c>
      <c r="Q2971" t="str">
        <v>UK</v>
      </c>
      <c r="R2971" t="str">
        <v>PG</v>
      </c>
    </row>
    <row r="2972" spans="1:18" x14ac:dyDescent="0.35">
      <c r="A2972" t="s">
        <v>6510</v>
      </c>
      <c r="B2972" t="s">
        <v>695</v>
      </c>
      <c r="C2972" t="s">
        <v>2942</v>
      </c>
      <c r="D2972">
        <v>6000</v>
      </c>
      <c r="E2972">
        <v>7099</v>
      </c>
      <c r="F2972">
        <v>171</v>
      </c>
      <c r="G2972">
        <v>54000</v>
      </c>
      <c r="H2972">
        <v>7.6</v>
      </c>
      <c r="I2972">
        <v>371</v>
      </c>
      <c r="J2972">
        <v>114</v>
      </c>
      <c r="K2972">
        <v>18996755</v>
      </c>
      <c r="L2972">
        <v>45000000</v>
      </c>
      <c r="M2972" cm="1">
        <f t="array" ref="M2972:R2972">_xlfn.XLOOKUP(A2972,Sheet2!$A$1:$A$3726,Sheet2!$B$1:$G$3726)</f>
        <v>40991</v>
      </c>
      <c r="N2972" t="str">
        <v>Color</v>
      </c>
      <c r="O2972" t="str">
        <v>Drama</v>
      </c>
      <c r="P2972" t="str">
        <v>English</v>
      </c>
      <c r="Q2972" t="str">
        <v>Spain</v>
      </c>
      <c r="R2972" t="str">
        <v>PG-13</v>
      </c>
    </row>
    <row r="2973" spans="1:18" x14ac:dyDescent="0.35">
      <c r="A2973" t="s">
        <v>3455</v>
      </c>
      <c r="B2973" t="s">
        <v>368</v>
      </c>
      <c r="C2973" t="s">
        <v>369</v>
      </c>
      <c r="D2973">
        <v>477</v>
      </c>
      <c r="E2973">
        <v>2312</v>
      </c>
      <c r="F2973">
        <v>52</v>
      </c>
      <c r="G2973">
        <v>157</v>
      </c>
      <c r="H2973">
        <v>4.5999999999999996</v>
      </c>
      <c r="I2973">
        <v>49</v>
      </c>
      <c r="J2973">
        <v>105</v>
      </c>
      <c r="K2973">
        <v>5217498</v>
      </c>
      <c r="L2973">
        <v>15000000</v>
      </c>
      <c r="M2973" cm="1">
        <f t="array" ref="M2973:R2973">_xlfn.XLOOKUP(A2973,Sheet2!$A$1:$A$3726,Sheet2!$B$1:$G$3726)</f>
        <v>36572</v>
      </c>
      <c r="N2973" t="str">
        <v>Black and White</v>
      </c>
      <c r="O2973" t="str">
        <v>Drama</v>
      </c>
      <c r="P2973" t="str">
        <v>English</v>
      </c>
      <c r="Q2973" t="str">
        <v>USA</v>
      </c>
      <c r="R2973" t="str">
        <v>PG-13</v>
      </c>
    </row>
    <row r="2974" spans="1:18" x14ac:dyDescent="0.35">
      <c r="A2974" t="s">
        <v>4238</v>
      </c>
      <c r="B2974" t="s">
        <v>677</v>
      </c>
      <c r="C2974" t="s">
        <v>1367</v>
      </c>
      <c r="D2974">
        <v>12000</v>
      </c>
      <c r="E2974">
        <v>32094</v>
      </c>
      <c r="F2974">
        <v>35</v>
      </c>
      <c r="G2974">
        <v>13000</v>
      </c>
      <c r="H2974">
        <v>5.9</v>
      </c>
      <c r="I2974">
        <v>260</v>
      </c>
      <c r="J2974">
        <v>100</v>
      </c>
      <c r="K2974">
        <v>22525921</v>
      </c>
      <c r="L2974">
        <v>30000000</v>
      </c>
      <c r="M2974" cm="1">
        <f t="array" ref="M2974:R2974">_xlfn.XLOOKUP(A2974,Sheet2!$A$1:$A$3726,Sheet2!$B$1:$G$3726)</f>
        <v>41528</v>
      </c>
      <c r="N2974" t="str">
        <v>Color</v>
      </c>
      <c r="O2974" t="str">
        <v>Comedy</v>
      </c>
      <c r="P2974" t="str">
        <v>English</v>
      </c>
      <c r="Q2974" t="str">
        <v>USA</v>
      </c>
      <c r="R2974" t="str">
        <v>PG-13</v>
      </c>
    </row>
    <row r="2975" spans="1:18" x14ac:dyDescent="0.35">
      <c r="A2975" t="s">
        <v>5526</v>
      </c>
      <c r="B2975" t="s">
        <v>1936</v>
      </c>
      <c r="C2975" t="s">
        <v>823</v>
      </c>
      <c r="D2975">
        <v>3000</v>
      </c>
      <c r="E2975">
        <v>5811</v>
      </c>
      <c r="F2975">
        <v>255</v>
      </c>
      <c r="G2975">
        <v>0</v>
      </c>
      <c r="H2975">
        <v>6.8</v>
      </c>
      <c r="I2975">
        <v>354</v>
      </c>
      <c r="J2975">
        <v>135</v>
      </c>
      <c r="K2975">
        <v>134518390</v>
      </c>
      <c r="L2975">
        <v>150000000</v>
      </c>
      <c r="M2975" cm="1">
        <f t="array" ref="M2975:R2975">_xlfn.XLOOKUP(A2975,Sheet2!$A$1:$A$3726,Sheet2!$B$1:$G$3726)</f>
        <v>39541</v>
      </c>
      <c r="N2975" t="str">
        <v>Color</v>
      </c>
      <c r="O2975" t="str">
        <v>Action</v>
      </c>
      <c r="P2975" t="str">
        <v>English</v>
      </c>
      <c r="Q2975" t="str">
        <v>USA</v>
      </c>
      <c r="R2975" t="str">
        <v>PG-13</v>
      </c>
    </row>
    <row r="2976" spans="1:18" x14ac:dyDescent="0.35">
      <c r="A2976" t="s">
        <v>6849</v>
      </c>
      <c r="B2976" t="s">
        <v>706</v>
      </c>
      <c r="C2976" t="s">
        <v>2017</v>
      </c>
      <c r="D2976">
        <v>1000</v>
      </c>
      <c r="E2976">
        <v>1901</v>
      </c>
      <c r="F2976">
        <v>663</v>
      </c>
      <c r="G2976">
        <v>0</v>
      </c>
      <c r="H2976">
        <v>8</v>
      </c>
      <c r="I2976">
        <v>283</v>
      </c>
      <c r="J2976">
        <v>115</v>
      </c>
      <c r="K2976">
        <v>261437578</v>
      </c>
      <c r="L2976">
        <v>92000000</v>
      </c>
      <c r="M2976" cm="1">
        <f t="array" ref="M2976:R2976">_xlfn.XLOOKUP(A2976,Sheet2!$A$1:$A$3726,Sheet2!$B$1:$G$3726)</f>
        <v>38187</v>
      </c>
      <c r="N2976" t="str">
        <v>Color</v>
      </c>
      <c r="O2976" t="str">
        <v>Action</v>
      </c>
      <c r="P2976" t="str">
        <v>English</v>
      </c>
      <c r="Q2976" t="str">
        <v>USA</v>
      </c>
      <c r="R2976" t="str">
        <v>PG</v>
      </c>
    </row>
    <row r="2977" spans="1:18" x14ac:dyDescent="0.35">
      <c r="A2977" t="s">
        <v>5125</v>
      </c>
      <c r="B2977" t="s">
        <v>2088</v>
      </c>
      <c r="C2977" t="s">
        <v>2089</v>
      </c>
      <c r="D2977">
        <v>360</v>
      </c>
      <c r="E2977">
        <v>656</v>
      </c>
      <c r="F2977">
        <v>4</v>
      </c>
      <c r="G2977">
        <v>423</v>
      </c>
      <c r="H2977">
        <v>6.5</v>
      </c>
      <c r="I2977">
        <v>23</v>
      </c>
      <c r="J2977">
        <v>94</v>
      </c>
      <c r="K2977">
        <v>1977544</v>
      </c>
      <c r="L2977">
        <v>250000</v>
      </c>
      <c r="M2977" cm="1">
        <f t="array" ref="M2977:R2977">_xlfn.XLOOKUP(A2977,Sheet2!$A$1:$A$3726,Sheet2!$B$1:$G$3726)</f>
        <v>35033</v>
      </c>
      <c r="N2977" t="str">
        <v>Color</v>
      </c>
      <c r="O2977" t="str">
        <v>Comedy</v>
      </c>
      <c r="P2977" t="str">
        <v>English</v>
      </c>
      <c r="Q2977" t="str">
        <v>USA</v>
      </c>
      <c r="R2977" t="str">
        <v>R</v>
      </c>
    </row>
    <row r="2978" spans="1:18" x14ac:dyDescent="0.35">
      <c r="A2978" t="s">
        <v>4241</v>
      </c>
      <c r="B2978" t="s">
        <v>1369</v>
      </c>
      <c r="C2978" t="s">
        <v>709</v>
      </c>
      <c r="D2978">
        <v>1000</v>
      </c>
      <c r="E2978">
        <v>2965</v>
      </c>
      <c r="F2978">
        <v>0</v>
      </c>
      <c r="G2978">
        <v>0</v>
      </c>
      <c r="H2978">
        <v>5.9</v>
      </c>
      <c r="I2978">
        <v>25</v>
      </c>
      <c r="J2978">
        <v>96</v>
      </c>
      <c r="K2978">
        <v>35617599</v>
      </c>
      <c r="L2978">
        <v>45000000</v>
      </c>
      <c r="M2978" cm="1">
        <f t="array" ref="M2978:R2978">_xlfn.XLOOKUP(A2978,Sheet2!$A$1:$A$3726,Sheet2!$B$1:$G$3726)</f>
        <v>35051</v>
      </c>
      <c r="N2978" t="str">
        <v>Color</v>
      </c>
      <c r="O2978" t="str">
        <v>Drama</v>
      </c>
      <c r="P2978" t="str">
        <v>English</v>
      </c>
      <c r="Q2978" t="str">
        <v>USA</v>
      </c>
      <c r="R2978" t="str">
        <v>PG</v>
      </c>
    </row>
    <row r="2979" spans="1:18" x14ac:dyDescent="0.35">
      <c r="A2979" t="s">
        <v>5080</v>
      </c>
      <c r="B2979" t="s">
        <v>1241</v>
      </c>
      <c r="C2979" t="s">
        <v>90</v>
      </c>
      <c r="D2979">
        <v>13000</v>
      </c>
      <c r="E2979">
        <v>16031</v>
      </c>
      <c r="F2979">
        <v>0</v>
      </c>
      <c r="G2979">
        <v>0</v>
      </c>
      <c r="H2979">
        <v>6.5</v>
      </c>
      <c r="I2979">
        <v>248</v>
      </c>
      <c r="J2979">
        <v>108</v>
      </c>
      <c r="K2979">
        <v>33313582</v>
      </c>
      <c r="L2979">
        <v>21000000</v>
      </c>
      <c r="M2979" cm="1">
        <f t="array" ref="M2979:R2979">_xlfn.XLOOKUP(A2979,Sheet2!$A$1:$A$3726,Sheet2!$B$1:$G$3726)</f>
        <v>39861</v>
      </c>
      <c r="N2979" t="str">
        <v>Color</v>
      </c>
      <c r="O2979" t="str">
        <v>Comedy</v>
      </c>
      <c r="P2979" t="str">
        <v>English</v>
      </c>
      <c r="Q2979" t="str">
        <v>USA</v>
      </c>
      <c r="R2979" t="str">
        <v>R</v>
      </c>
    </row>
    <row r="2980" spans="1:18" x14ac:dyDescent="0.35">
      <c r="A2980" t="s">
        <v>3852</v>
      </c>
      <c r="B2980" t="s">
        <v>940</v>
      </c>
      <c r="C2980" t="s">
        <v>941</v>
      </c>
      <c r="D2980">
        <v>969</v>
      </c>
      <c r="E2980">
        <v>1252</v>
      </c>
      <c r="F2980">
        <v>243</v>
      </c>
      <c r="G2980">
        <v>0</v>
      </c>
      <c r="H2980">
        <v>5.5</v>
      </c>
      <c r="I2980">
        <v>292</v>
      </c>
      <c r="J2980">
        <v>101</v>
      </c>
      <c r="K2980">
        <v>77501</v>
      </c>
      <c r="L2980">
        <v>750000</v>
      </c>
      <c r="M2980" cm="1">
        <f t="array" ref="M2980:R2980">_xlfn.XLOOKUP(A2980,Sheet2!$A$1:$A$3726,Sheet2!$B$1:$G$3726)</f>
        <v>40704</v>
      </c>
      <c r="N2980" t="str">
        <v>Color</v>
      </c>
      <c r="O2980" t="str">
        <v>Horror</v>
      </c>
      <c r="P2980" t="str">
        <v>English</v>
      </c>
      <c r="Q2980" t="str">
        <v>USA</v>
      </c>
      <c r="R2980" t="str">
        <v>R</v>
      </c>
    </row>
    <row r="2981" spans="1:18" x14ac:dyDescent="0.35">
      <c r="A2981" t="s">
        <v>6777</v>
      </c>
      <c r="B2981" t="s">
        <v>101</v>
      </c>
      <c r="C2981" t="s">
        <v>851</v>
      </c>
      <c r="D2981">
        <v>14000</v>
      </c>
      <c r="E2981">
        <v>18216</v>
      </c>
      <c r="F2981">
        <v>0</v>
      </c>
      <c r="G2981">
        <v>0</v>
      </c>
      <c r="H2981">
        <v>7.9</v>
      </c>
      <c r="I2981">
        <v>209</v>
      </c>
      <c r="J2981">
        <v>157</v>
      </c>
      <c r="K2981">
        <v>28965197</v>
      </c>
      <c r="L2981">
        <v>68000000</v>
      </c>
      <c r="M2981" cm="1">
        <f t="array" ref="M2981:R2981">_xlfn.XLOOKUP(A2981,Sheet2!$A$1:$A$3726,Sheet2!$B$1:$G$3726)</f>
        <v>36398</v>
      </c>
      <c r="N2981" t="str">
        <v>Color</v>
      </c>
      <c r="O2981" t="str">
        <v>Biography</v>
      </c>
      <c r="P2981" t="str">
        <v>English</v>
      </c>
      <c r="Q2981" t="str">
        <v>USA</v>
      </c>
      <c r="R2981" t="str">
        <v>R</v>
      </c>
    </row>
    <row r="2982" spans="1:18" x14ac:dyDescent="0.35">
      <c r="A2982" t="s">
        <v>6120</v>
      </c>
      <c r="B2982" t="s">
        <v>211</v>
      </c>
      <c r="C2982" t="s">
        <v>1967</v>
      </c>
      <c r="D2982">
        <v>22000</v>
      </c>
      <c r="E2982">
        <v>36010</v>
      </c>
      <c r="F2982">
        <v>278</v>
      </c>
      <c r="G2982">
        <v>54000</v>
      </c>
      <c r="H2982">
        <v>7.2</v>
      </c>
      <c r="I2982">
        <v>241</v>
      </c>
      <c r="J2982">
        <v>121</v>
      </c>
      <c r="K2982">
        <v>75274748</v>
      </c>
      <c r="L2982">
        <v>35000000</v>
      </c>
      <c r="M2982" cm="1">
        <f t="array" ref="M2982:R2982">_xlfn.XLOOKUP(A2982,Sheet2!$A$1:$A$3726,Sheet2!$B$1:$G$3726)</f>
        <v>42345</v>
      </c>
      <c r="N2982" t="str">
        <v>Color</v>
      </c>
      <c r="O2982" t="str">
        <v>Comedy</v>
      </c>
      <c r="P2982" t="str">
        <v>English</v>
      </c>
      <c r="Q2982" t="str">
        <v>USA</v>
      </c>
      <c r="R2982" t="str">
        <v>PG-13</v>
      </c>
    </row>
    <row r="2983" spans="1:18" x14ac:dyDescent="0.35">
      <c r="A2983" t="s">
        <v>5022</v>
      </c>
      <c r="B2983" t="s">
        <v>695</v>
      </c>
      <c r="C2983" t="s">
        <v>2021</v>
      </c>
      <c r="D2983">
        <v>6000</v>
      </c>
      <c r="E2983">
        <v>7654</v>
      </c>
      <c r="F2983">
        <v>670</v>
      </c>
      <c r="G2983">
        <v>0</v>
      </c>
      <c r="H2983">
        <v>6.5</v>
      </c>
      <c r="I2983">
        <v>245</v>
      </c>
      <c r="J2983">
        <v>118</v>
      </c>
      <c r="K2983">
        <v>25450527</v>
      </c>
      <c r="L2983">
        <v>50000000</v>
      </c>
      <c r="M2983" cm="1">
        <f t="array" ref="M2983:R2983">_xlfn.XLOOKUP(A2983,Sheet2!$A$1:$A$3726,Sheet2!$B$1:$G$3726)</f>
        <v>39863</v>
      </c>
      <c r="N2983" t="str">
        <v>Color</v>
      </c>
      <c r="O2983" t="str">
        <v>Action</v>
      </c>
      <c r="P2983" t="str">
        <v>English</v>
      </c>
      <c r="Q2983" t="str">
        <v>USA</v>
      </c>
      <c r="R2983" t="str">
        <v>R</v>
      </c>
    </row>
    <row r="2984" spans="1:18" x14ac:dyDescent="0.35">
      <c r="A2984" t="s">
        <v>4748</v>
      </c>
      <c r="B2984" t="s">
        <v>1822</v>
      </c>
      <c r="C2984" t="s">
        <v>922</v>
      </c>
      <c r="D2984">
        <v>1000</v>
      </c>
      <c r="E2984">
        <v>5081</v>
      </c>
      <c r="F2984">
        <v>189</v>
      </c>
      <c r="G2984">
        <v>22000</v>
      </c>
      <c r="H2984">
        <v>6.3</v>
      </c>
      <c r="I2984">
        <v>246</v>
      </c>
      <c r="J2984">
        <v>125</v>
      </c>
      <c r="K2984">
        <v>44665963</v>
      </c>
      <c r="L2984">
        <v>58000000</v>
      </c>
      <c r="M2984" cm="1">
        <f t="array" ref="M2984:R2984">_xlfn.XLOOKUP(A2984,Sheet2!$A$1:$A$3726,Sheet2!$B$1:$G$3726)</f>
        <v>41375</v>
      </c>
      <c r="N2984" t="str">
        <v>Color</v>
      </c>
      <c r="O2984" t="str">
        <v>Comedy</v>
      </c>
      <c r="P2984" t="str">
        <v>English</v>
      </c>
      <c r="Q2984" t="str">
        <v>USA</v>
      </c>
      <c r="R2984" t="str">
        <v>PG-13</v>
      </c>
    </row>
    <row r="2985" spans="1:18" x14ac:dyDescent="0.35">
      <c r="A2985" t="s">
        <v>4428</v>
      </c>
      <c r="B2985" t="s">
        <v>1536</v>
      </c>
      <c r="C2985" t="s">
        <v>629</v>
      </c>
      <c r="D2985">
        <v>591</v>
      </c>
      <c r="E2985">
        <v>2100</v>
      </c>
      <c r="F2985">
        <v>521</v>
      </c>
      <c r="G2985">
        <v>0</v>
      </c>
      <c r="H2985">
        <v>6.4</v>
      </c>
      <c r="I2985">
        <v>227</v>
      </c>
      <c r="J2985">
        <v>128</v>
      </c>
      <c r="K2985">
        <v>72515360</v>
      </c>
      <c r="L2985">
        <v>80000000</v>
      </c>
      <c r="M2985" cm="1">
        <f t="array" ref="M2985:R2985">_xlfn.XLOOKUP(A2985,Sheet2!$A$1:$A$3726,Sheet2!$B$1:$G$3726)</f>
        <v>38673</v>
      </c>
      <c r="N2985" t="str">
        <v>Color</v>
      </c>
      <c r="O2985" t="str">
        <v>Crime</v>
      </c>
      <c r="P2985" t="str">
        <v>Aboriginal</v>
      </c>
      <c r="Q2985" t="str">
        <v>UK</v>
      </c>
      <c r="R2985" t="str">
        <v>PG-13</v>
      </c>
    </row>
    <row r="2986" spans="1:18" x14ac:dyDescent="0.35">
      <c r="A2986" t="s">
        <v>5151</v>
      </c>
      <c r="B2986" t="s">
        <v>963</v>
      </c>
      <c r="C2986" t="s">
        <v>2124</v>
      </c>
      <c r="D2986">
        <v>11000</v>
      </c>
      <c r="E2986">
        <v>12239</v>
      </c>
      <c r="F2986">
        <v>133</v>
      </c>
      <c r="G2986">
        <v>50000</v>
      </c>
      <c r="H2986">
        <v>6.6</v>
      </c>
      <c r="I2986">
        <v>293</v>
      </c>
      <c r="J2986">
        <v>112</v>
      </c>
      <c r="K2986">
        <v>6105175</v>
      </c>
      <c r="L2986">
        <v>44000000</v>
      </c>
      <c r="M2986" cm="1">
        <f t="array" ref="M2986:R2986">_xlfn.XLOOKUP(A2986,Sheet2!$A$1:$A$3726,Sheet2!$B$1:$G$3726)</f>
        <v>41765</v>
      </c>
      <c r="N2986" t="str">
        <v>Color</v>
      </c>
      <c r="O2986" t="str">
        <v>Comedy</v>
      </c>
      <c r="P2986" t="str">
        <v>English</v>
      </c>
      <c r="Q2986" t="str">
        <v>USA</v>
      </c>
      <c r="R2986" t="str">
        <v>R</v>
      </c>
    </row>
    <row r="2987" spans="1:18" x14ac:dyDescent="0.35">
      <c r="A2987" t="s">
        <v>4205</v>
      </c>
      <c r="B2987" t="s">
        <v>1084</v>
      </c>
      <c r="C2987" t="s">
        <v>1331</v>
      </c>
      <c r="D2987">
        <v>1000</v>
      </c>
      <c r="E2987">
        <v>2323</v>
      </c>
      <c r="F2987">
        <v>101</v>
      </c>
      <c r="G2987">
        <v>0</v>
      </c>
      <c r="H2987">
        <v>5.9</v>
      </c>
      <c r="I2987">
        <v>232</v>
      </c>
      <c r="J2987">
        <v>99</v>
      </c>
      <c r="K2987">
        <v>15071514</v>
      </c>
      <c r="L2987">
        <v>80000000</v>
      </c>
      <c r="M2987" cm="1">
        <f t="array" ref="M2987:R2987">_xlfn.XLOOKUP(A2987,Sheet2!$A$1:$A$3726,Sheet2!$B$1:$G$3726)</f>
        <v>39177</v>
      </c>
      <c r="N2987" t="str">
        <v>Color</v>
      </c>
      <c r="O2987" t="str">
        <v>Sci-Fi</v>
      </c>
      <c r="P2987" t="str">
        <v>English</v>
      </c>
      <c r="Q2987" t="str">
        <v>USA</v>
      </c>
      <c r="R2987" t="str">
        <v>PG-13</v>
      </c>
    </row>
    <row r="2988" spans="1:18" x14ac:dyDescent="0.35">
      <c r="A2988" t="s">
        <v>4897</v>
      </c>
      <c r="B2988" t="s">
        <v>461</v>
      </c>
      <c r="C2988" t="s">
        <v>1934</v>
      </c>
      <c r="D2988">
        <v>3000</v>
      </c>
      <c r="E2988">
        <v>7252</v>
      </c>
      <c r="F2988">
        <v>0</v>
      </c>
      <c r="G2988">
        <v>13000</v>
      </c>
      <c r="H2988">
        <v>6.4</v>
      </c>
      <c r="I2988">
        <v>192</v>
      </c>
      <c r="J2988">
        <v>100</v>
      </c>
      <c r="K2988">
        <v>18439082</v>
      </c>
      <c r="L2988">
        <v>18500000</v>
      </c>
      <c r="M2988" cm="1">
        <f t="array" ref="M2988:R2988">_xlfn.XLOOKUP(A2988,Sheet2!$A$1:$A$3726,Sheet2!$B$1:$G$3726)</f>
        <v>39951</v>
      </c>
      <c r="N2988" t="str">
        <v>Color</v>
      </c>
      <c r="O2988" t="str">
        <v>Comedy</v>
      </c>
      <c r="P2988" t="str">
        <v>English</v>
      </c>
      <c r="Q2988" t="str">
        <v>USA</v>
      </c>
      <c r="R2988" t="str">
        <v>PG-13</v>
      </c>
    </row>
    <row r="2989" spans="1:18" x14ac:dyDescent="0.35">
      <c r="A2989" t="s">
        <v>6824</v>
      </c>
      <c r="B2989" t="s">
        <v>994</v>
      </c>
      <c r="C2989" t="s">
        <v>2017</v>
      </c>
      <c r="D2989">
        <v>14000</v>
      </c>
      <c r="E2989">
        <v>16358</v>
      </c>
      <c r="F2989">
        <v>663</v>
      </c>
      <c r="G2989">
        <v>0</v>
      </c>
      <c r="H2989">
        <v>8</v>
      </c>
      <c r="I2989">
        <v>162</v>
      </c>
      <c r="J2989">
        <v>90</v>
      </c>
      <c r="K2989">
        <v>23159305</v>
      </c>
      <c r="L2989">
        <v>70000000</v>
      </c>
      <c r="M2989" cm="1">
        <f t="array" ref="M2989:R2989">_xlfn.XLOOKUP(A2989,Sheet2!$A$1:$A$3726,Sheet2!$B$1:$G$3726)</f>
        <v>36402</v>
      </c>
      <c r="N2989" t="str">
        <v>Color</v>
      </c>
      <c r="O2989" t="str">
        <v>Action</v>
      </c>
      <c r="P2989" t="str">
        <v>English</v>
      </c>
      <c r="Q2989" t="str">
        <v>USA</v>
      </c>
      <c r="R2989" t="str">
        <v>PG</v>
      </c>
    </row>
    <row r="2990" spans="1:18" x14ac:dyDescent="0.35">
      <c r="A2990" t="s">
        <v>4947</v>
      </c>
      <c r="B2990" t="s">
        <v>1685</v>
      </c>
      <c r="C2990" t="s">
        <v>1866</v>
      </c>
      <c r="D2990">
        <v>11000</v>
      </c>
      <c r="E2990">
        <v>12894</v>
      </c>
      <c r="F2990">
        <v>58</v>
      </c>
      <c r="G2990">
        <v>18000</v>
      </c>
      <c r="H2990">
        <v>6.4</v>
      </c>
      <c r="I2990">
        <v>331</v>
      </c>
      <c r="J2990">
        <v>105</v>
      </c>
      <c r="K2990">
        <v>29959436</v>
      </c>
      <c r="L2990">
        <v>13000000</v>
      </c>
      <c r="M2990" cm="1">
        <f t="array" ref="M2990:R2990">_xlfn.XLOOKUP(A2990,Sheet2!$A$1:$A$3726,Sheet2!$B$1:$G$3726)</f>
        <v>40647</v>
      </c>
      <c r="N2990" t="str">
        <v>Color</v>
      </c>
      <c r="O2990" t="str">
        <v>Biography</v>
      </c>
      <c r="P2990" t="str">
        <v>English</v>
      </c>
      <c r="Q2990" t="str">
        <v>UK</v>
      </c>
      <c r="R2990" t="str">
        <v>PG-13</v>
      </c>
    </row>
    <row r="2991" spans="1:18" x14ac:dyDescent="0.35">
      <c r="A2991" t="s">
        <v>5629</v>
      </c>
      <c r="B2991" t="s">
        <v>456</v>
      </c>
      <c r="C2991" t="s">
        <v>1176</v>
      </c>
      <c r="D2991">
        <v>19000</v>
      </c>
      <c r="E2991">
        <v>34839</v>
      </c>
      <c r="F2991">
        <v>0</v>
      </c>
      <c r="G2991">
        <v>0</v>
      </c>
      <c r="H2991">
        <v>6.9</v>
      </c>
      <c r="I2991">
        <v>257</v>
      </c>
      <c r="J2991">
        <v>136</v>
      </c>
      <c r="K2991">
        <v>35799026</v>
      </c>
      <c r="L2991">
        <v>126000000</v>
      </c>
      <c r="M2991" cm="1">
        <f t="array" ref="M2991:R2991">_xlfn.XLOOKUP(A2991,Sheet2!$A$1:$A$3726,Sheet2!$B$1:$G$3726)</f>
        <v>38375</v>
      </c>
      <c r="N2991" t="str">
        <v>Color</v>
      </c>
      <c r="O2991" t="str">
        <v>Action</v>
      </c>
      <c r="P2991" t="str">
        <v>English</v>
      </c>
      <c r="Q2991" t="str">
        <v>USA</v>
      </c>
      <c r="R2991" t="str">
        <v>PG-13</v>
      </c>
    </row>
    <row r="2992" spans="1:18" x14ac:dyDescent="0.35">
      <c r="A2992" t="s">
        <v>3417</v>
      </c>
      <c r="B2992" t="s">
        <v>304</v>
      </c>
      <c r="C2992" t="s">
        <v>305</v>
      </c>
      <c r="D2992">
        <v>10000</v>
      </c>
      <c r="E2992">
        <v>10469</v>
      </c>
      <c r="F2992">
        <v>287</v>
      </c>
      <c r="G2992">
        <v>0</v>
      </c>
      <c r="H2992">
        <v>4.4000000000000004</v>
      </c>
      <c r="I2992">
        <v>70</v>
      </c>
      <c r="J2992">
        <v>99</v>
      </c>
      <c r="K2992">
        <v>27663982</v>
      </c>
      <c r="L2992">
        <v>40000000</v>
      </c>
      <c r="M2992" cm="1">
        <f t="array" ref="M2992:R2992">_xlfn.XLOOKUP(A2992,Sheet2!$A$1:$A$3726,Sheet2!$B$1:$G$3726)</f>
        <v>35323</v>
      </c>
      <c r="N2992" t="str">
        <v>Color</v>
      </c>
      <c r="O2992" t="str">
        <v>Horror</v>
      </c>
      <c r="P2992" t="str">
        <v>English</v>
      </c>
      <c r="Q2992" t="str">
        <v>USA</v>
      </c>
      <c r="R2992" t="str">
        <v>PG-13</v>
      </c>
    </row>
    <row r="2993" spans="1:18" x14ac:dyDescent="0.35">
      <c r="A2993" t="s">
        <v>5830</v>
      </c>
      <c r="B2993" t="s">
        <v>150</v>
      </c>
      <c r="C2993" t="s">
        <v>1174</v>
      </c>
      <c r="D2993">
        <v>26000</v>
      </c>
      <c r="E2993">
        <v>35084</v>
      </c>
      <c r="F2993">
        <v>473</v>
      </c>
      <c r="G2993">
        <v>0</v>
      </c>
      <c r="H2993">
        <v>7</v>
      </c>
      <c r="I2993">
        <v>155</v>
      </c>
      <c r="J2993">
        <v>111</v>
      </c>
      <c r="K2993">
        <v>106126012</v>
      </c>
      <c r="L2993">
        <v>60000000</v>
      </c>
      <c r="M2993" cm="1">
        <f t="array" ref="M2993:R2993">_xlfn.XLOOKUP(A2993,Sheet2!$A$1:$A$3726,Sheet2!$B$1:$G$3726)</f>
        <v>37949</v>
      </c>
      <c r="N2993" t="str">
        <v>Color</v>
      </c>
      <c r="O2993" t="str">
        <v>Action</v>
      </c>
      <c r="P2993" t="str">
        <v>English</v>
      </c>
      <c r="Q2993" t="str">
        <v>USA</v>
      </c>
      <c r="R2993" t="str">
        <v>PG-13</v>
      </c>
    </row>
    <row r="2994" spans="1:18" x14ac:dyDescent="0.35">
      <c r="A2994" t="s">
        <v>4757</v>
      </c>
      <c r="B2994" t="s">
        <v>661</v>
      </c>
      <c r="C2994" t="s">
        <v>1831</v>
      </c>
      <c r="D2994">
        <v>24000</v>
      </c>
      <c r="E2994">
        <v>38227</v>
      </c>
      <c r="F2994">
        <v>105</v>
      </c>
      <c r="G2994">
        <v>0</v>
      </c>
      <c r="H2994">
        <v>6.3</v>
      </c>
      <c r="I2994">
        <v>83</v>
      </c>
      <c r="J2994">
        <v>124</v>
      </c>
      <c r="K2994">
        <v>54910560</v>
      </c>
      <c r="L2994">
        <v>60000000</v>
      </c>
      <c r="M2994" cm="1">
        <f t="array" ref="M2994:R2994">_xlfn.XLOOKUP(A2994,Sheet2!$A$1:$A$3726,Sheet2!$B$1:$G$3726)</f>
        <v>35679</v>
      </c>
      <c r="N2994" t="str">
        <v>Color</v>
      </c>
      <c r="O2994" t="str">
        <v>Action</v>
      </c>
      <c r="P2994" t="str">
        <v>English</v>
      </c>
      <c r="Q2994" t="str">
        <v>USA</v>
      </c>
      <c r="R2994" t="str">
        <v>R</v>
      </c>
    </row>
    <row r="2995" spans="1:18" x14ac:dyDescent="0.35">
      <c r="A2995" t="s">
        <v>5902</v>
      </c>
      <c r="B2995" t="s">
        <v>777</v>
      </c>
      <c r="C2995" t="s">
        <v>2617</v>
      </c>
      <c r="D2995">
        <v>1000</v>
      </c>
      <c r="E2995">
        <v>5085</v>
      </c>
      <c r="F2995">
        <v>11</v>
      </c>
      <c r="G2995">
        <v>0</v>
      </c>
      <c r="H2995">
        <v>7.1</v>
      </c>
      <c r="I2995">
        <v>161</v>
      </c>
      <c r="J2995">
        <v>94</v>
      </c>
      <c r="K2995">
        <v>6301131</v>
      </c>
      <c r="L2995">
        <v>29000000</v>
      </c>
      <c r="M2995" cm="1">
        <f t="array" ref="M2995:R2995">_xlfn.XLOOKUP(A2995,Sheet2!$A$1:$A$3726,Sheet2!$B$1:$G$3726)</f>
        <v>38636</v>
      </c>
      <c r="N2995" t="str">
        <v>Color</v>
      </c>
      <c r="O2995" t="str">
        <v>Drama</v>
      </c>
      <c r="P2995" t="str">
        <v>English</v>
      </c>
      <c r="Q2995" t="str">
        <v>USA</v>
      </c>
      <c r="R2995" t="str">
        <v>R</v>
      </c>
    </row>
    <row r="2996" spans="1:18" x14ac:dyDescent="0.35">
      <c r="A2996" t="s">
        <v>3773</v>
      </c>
      <c r="B2996" t="s">
        <v>843</v>
      </c>
      <c r="C2996" t="s">
        <v>844</v>
      </c>
      <c r="D2996">
        <v>474</v>
      </c>
      <c r="E2996">
        <v>920</v>
      </c>
      <c r="F2996">
        <v>436</v>
      </c>
      <c r="G2996">
        <v>47</v>
      </c>
      <c r="H2996">
        <v>5.4</v>
      </c>
      <c r="I2996">
        <v>9</v>
      </c>
      <c r="J2996">
        <v>96</v>
      </c>
      <c r="K2996">
        <v>703</v>
      </c>
      <c r="L2996">
        <v>1500000</v>
      </c>
      <c r="M2996" cm="1">
        <f t="array" ref="M2996:R2996">_xlfn.XLOOKUP(A2996,Sheet2!$A$1:$A$3726,Sheet2!$B$1:$G$3726)</f>
        <v>37076</v>
      </c>
      <c r="N2996" t="str">
        <v>Color</v>
      </c>
      <c r="O2996" t="str">
        <v>Comedy</v>
      </c>
      <c r="P2996" t="str">
        <v>English</v>
      </c>
      <c r="Q2996" t="str">
        <v>USA</v>
      </c>
      <c r="R2996" t="str">
        <v>R</v>
      </c>
    </row>
    <row r="2997" spans="1:18" x14ac:dyDescent="0.35">
      <c r="A2997" t="s">
        <v>5003</v>
      </c>
      <c r="B2997" t="s">
        <v>272</v>
      </c>
      <c r="C2997" t="s">
        <v>2008</v>
      </c>
      <c r="D2997">
        <v>2000</v>
      </c>
      <c r="E2997">
        <v>4607</v>
      </c>
      <c r="F2997">
        <v>17</v>
      </c>
      <c r="G2997">
        <v>0</v>
      </c>
      <c r="H2997">
        <v>6.5</v>
      </c>
      <c r="I2997">
        <v>144</v>
      </c>
      <c r="J2997">
        <v>96</v>
      </c>
      <c r="K2997">
        <v>1474508</v>
      </c>
      <c r="L2997">
        <v>5000000</v>
      </c>
      <c r="M2997" cm="1">
        <f t="array" ref="M2997:R2997">_xlfn.XLOOKUP(A2997,Sheet2!$A$1:$A$3726,Sheet2!$B$1:$G$3726)</f>
        <v>40142</v>
      </c>
      <c r="N2997" t="str">
        <v>Color</v>
      </c>
      <c r="O2997" t="str">
        <v>Comedy</v>
      </c>
      <c r="P2997" t="str">
        <v>English</v>
      </c>
      <c r="Q2997" t="str">
        <v>USA</v>
      </c>
      <c r="R2997" t="str">
        <v>R</v>
      </c>
    </row>
    <row r="2998" spans="1:18" x14ac:dyDescent="0.35">
      <c r="A2998" t="s">
        <v>4837</v>
      </c>
      <c r="B2998" t="s">
        <v>315</v>
      </c>
      <c r="C2998" t="s">
        <v>1721</v>
      </c>
      <c r="D2998">
        <v>21000</v>
      </c>
      <c r="E2998">
        <v>30183</v>
      </c>
      <c r="F2998">
        <v>71</v>
      </c>
      <c r="G2998">
        <v>47000</v>
      </c>
      <c r="H2998">
        <v>7.4</v>
      </c>
      <c r="I2998">
        <v>276</v>
      </c>
      <c r="J2998">
        <v>141</v>
      </c>
      <c r="K2998">
        <v>47105085</v>
      </c>
      <c r="L2998">
        <v>50000000</v>
      </c>
      <c r="M2998" cm="1">
        <f t="array" ref="M2998:R2998">_xlfn.XLOOKUP(A2998,Sheet2!$A$1:$A$3726,Sheet2!$B$1:$G$3726)</f>
        <v>41995</v>
      </c>
      <c r="N2998" t="str">
        <v>Color</v>
      </c>
      <c r="O2998" t="str">
        <v>Crime</v>
      </c>
      <c r="P2998" t="str">
        <v>English</v>
      </c>
      <c r="Q2998" t="str">
        <v>USA</v>
      </c>
      <c r="R2998" t="str">
        <v>R</v>
      </c>
    </row>
    <row r="2999" spans="1:18" x14ac:dyDescent="0.35">
      <c r="A2999" t="s">
        <v>3836</v>
      </c>
      <c r="B2999" t="s">
        <v>183</v>
      </c>
      <c r="C2999" t="s">
        <v>919</v>
      </c>
      <c r="D2999">
        <v>3000</v>
      </c>
      <c r="E2999">
        <v>4480</v>
      </c>
      <c r="F2999">
        <v>0</v>
      </c>
      <c r="G2999">
        <v>227</v>
      </c>
      <c r="H2999">
        <v>5.4</v>
      </c>
      <c r="I2999">
        <v>85</v>
      </c>
      <c r="J2999">
        <v>72</v>
      </c>
      <c r="K2999">
        <v>47887943</v>
      </c>
      <c r="L2999">
        <v>20000000</v>
      </c>
      <c r="M2999" cm="1">
        <f t="array" ref="M2999:R2999">_xlfn.XLOOKUP(A2999,Sheet2!$A$1:$A$3726,Sheet2!$B$1:$G$3726)</f>
        <v>37763</v>
      </c>
      <c r="N2999" t="str">
        <v>Color</v>
      </c>
      <c r="O2999" t="str">
        <v>Adventure</v>
      </c>
      <c r="P2999" t="str">
        <v>English</v>
      </c>
      <c r="Q2999" t="str">
        <v>USA</v>
      </c>
      <c r="R2999" t="str">
        <v>G</v>
      </c>
    </row>
    <row r="3000" spans="1:18" x14ac:dyDescent="0.35">
      <c r="A3000" t="s">
        <v>3974</v>
      </c>
      <c r="B3000" t="s">
        <v>1079</v>
      </c>
      <c r="C3000" t="s">
        <v>1080</v>
      </c>
      <c r="D3000">
        <v>23000</v>
      </c>
      <c r="E3000">
        <v>26907</v>
      </c>
      <c r="F3000">
        <v>13</v>
      </c>
      <c r="G3000">
        <v>353</v>
      </c>
      <c r="H3000">
        <v>5.6</v>
      </c>
      <c r="I3000">
        <v>28</v>
      </c>
      <c r="J3000">
        <v>118</v>
      </c>
      <c r="K3000">
        <v>44834712</v>
      </c>
      <c r="L3000">
        <v>44000000</v>
      </c>
      <c r="M3000" cm="1">
        <f t="array" ref="M3000:R3000">_xlfn.XLOOKUP(A3000,Sheet2!$A$1:$A$3726,Sheet2!$B$1:$G$3726)</f>
        <v>35336</v>
      </c>
      <c r="N3000" t="str">
        <v>Color</v>
      </c>
      <c r="O3000" t="str">
        <v>Drama</v>
      </c>
      <c r="P3000" t="str">
        <v>English</v>
      </c>
      <c r="Q3000" t="str">
        <v>USA</v>
      </c>
      <c r="R3000" t="str">
        <v>R</v>
      </c>
    </row>
    <row r="3001" spans="1:18" x14ac:dyDescent="0.35">
      <c r="A3001" t="s">
        <v>6156</v>
      </c>
      <c r="B3001" t="s">
        <v>2770</v>
      </c>
      <c r="C3001" t="s">
        <v>2771</v>
      </c>
      <c r="D3001">
        <v>668</v>
      </c>
      <c r="E3001">
        <v>2004</v>
      </c>
      <c r="F3001">
        <v>80</v>
      </c>
      <c r="G3001">
        <v>0</v>
      </c>
      <c r="H3001">
        <v>7.2</v>
      </c>
      <c r="I3001">
        <v>81</v>
      </c>
      <c r="J3001">
        <v>126</v>
      </c>
      <c r="K3001">
        <v>90800000</v>
      </c>
      <c r="L3001">
        <v>8000000</v>
      </c>
      <c r="M3001" cm="1">
        <f t="array" ref="M3001:R3001">_xlfn.XLOOKUP(A3001,Sheet2!$A$1:$A$3726,Sheet2!$B$1:$G$3726)</f>
        <v>30972</v>
      </c>
      <c r="N3001" t="str">
        <v>Color</v>
      </c>
      <c r="O3001" t="str">
        <v>Action</v>
      </c>
      <c r="P3001" t="str">
        <v>English</v>
      </c>
      <c r="Q3001" t="str">
        <v>USA</v>
      </c>
      <c r="R3001" t="str">
        <v>PG</v>
      </c>
    </row>
    <row r="3002" spans="1:18" x14ac:dyDescent="0.35">
      <c r="A3002" t="s">
        <v>4494</v>
      </c>
      <c r="B3002" t="s">
        <v>362</v>
      </c>
      <c r="C3002" t="s">
        <v>1555</v>
      </c>
      <c r="D3002">
        <v>13000</v>
      </c>
      <c r="E3002">
        <v>16452</v>
      </c>
      <c r="F3002">
        <v>226</v>
      </c>
      <c r="G3002">
        <v>0</v>
      </c>
      <c r="H3002">
        <v>6.1</v>
      </c>
      <c r="I3002">
        <v>86</v>
      </c>
      <c r="J3002">
        <v>104</v>
      </c>
      <c r="K3002">
        <v>69688384</v>
      </c>
      <c r="L3002">
        <v>60000000</v>
      </c>
      <c r="M3002" cm="1">
        <f t="array" ref="M3002:R3002">_xlfn.XLOOKUP(A3002,Sheet2!$A$1:$A$3726,Sheet2!$B$1:$G$3726)</f>
        <v>36543</v>
      </c>
      <c r="N3002" t="str">
        <v>Color</v>
      </c>
      <c r="O3002" t="str">
        <v>Comedy</v>
      </c>
      <c r="P3002" t="str">
        <v>English</v>
      </c>
      <c r="Q3002" t="str">
        <v>USA</v>
      </c>
      <c r="R3002" t="str">
        <v>PG</v>
      </c>
    </row>
    <row r="3003" spans="1:18" x14ac:dyDescent="0.35">
      <c r="A3003" t="s">
        <v>6009</v>
      </c>
      <c r="B3003" t="s">
        <v>1082</v>
      </c>
      <c r="C3003" t="s">
        <v>2671</v>
      </c>
      <c r="D3003">
        <v>14000</v>
      </c>
      <c r="E3003">
        <v>18645</v>
      </c>
      <c r="F3003">
        <v>450</v>
      </c>
      <c r="G3003">
        <v>16000</v>
      </c>
      <c r="H3003">
        <v>7.1</v>
      </c>
      <c r="I3003">
        <v>323</v>
      </c>
      <c r="J3003">
        <v>106</v>
      </c>
      <c r="K3003">
        <v>20803237</v>
      </c>
      <c r="L3003">
        <v>3500000</v>
      </c>
      <c r="M3003" cm="1">
        <f t="array" ref="M3003:R3003">_xlfn.XLOOKUP(A3003,Sheet2!$A$1:$A$3726,Sheet2!$B$1:$G$3726)</f>
        <v>40394</v>
      </c>
      <c r="N3003" t="str">
        <v>Color</v>
      </c>
      <c r="O3003" t="str">
        <v>Comedy</v>
      </c>
      <c r="P3003" t="str">
        <v>English</v>
      </c>
      <c r="Q3003" t="str">
        <v>USA</v>
      </c>
      <c r="R3003" t="str">
        <v>R</v>
      </c>
    </row>
    <row r="3004" spans="1:18" x14ac:dyDescent="0.35">
      <c r="A3004" t="s">
        <v>6816</v>
      </c>
      <c r="B3004" t="s">
        <v>675</v>
      </c>
      <c r="C3004" t="s">
        <v>1765</v>
      </c>
      <c r="D3004">
        <v>818</v>
      </c>
      <c r="E3004">
        <v>1813</v>
      </c>
      <c r="F3004">
        <v>187</v>
      </c>
      <c r="G3004">
        <v>0</v>
      </c>
      <c r="H3004">
        <v>6.1</v>
      </c>
      <c r="I3004">
        <v>225</v>
      </c>
      <c r="J3004">
        <v>109</v>
      </c>
      <c r="K3004">
        <v>214966</v>
      </c>
      <c r="L3004">
        <v>13000000</v>
      </c>
      <c r="M3004" cm="1">
        <f t="array" ref="M3004:R3004">_xlfn.XLOOKUP(A3004,Sheet2!$A$1:$A$3726,Sheet2!$B$1:$G$3726)</f>
        <v>40497</v>
      </c>
      <c r="N3004" t="str">
        <v>Color</v>
      </c>
      <c r="O3004" t="str">
        <v>Crime</v>
      </c>
      <c r="P3004" t="str">
        <v>English</v>
      </c>
      <c r="Q3004" t="str">
        <v>USA</v>
      </c>
      <c r="R3004" t="str">
        <v>R</v>
      </c>
    </row>
    <row r="3005" spans="1:18" x14ac:dyDescent="0.35">
      <c r="A3005" t="s">
        <v>5933</v>
      </c>
      <c r="B3005" t="s">
        <v>461</v>
      </c>
      <c r="C3005" t="s">
        <v>1335</v>
      </c>
      <c r="D3005">
        <v>3000</v>
      </c>
      <c r="E3005">
        <v>5187</v>
      </c>
      <c r="F3005">
        <v>532</v>
      </c>
      <c r="G3005">
        <v>0</v>
      </c>
      <c r="H3005">
        <v>7.1</v>
      </c>
      <c r="I3005">
        <v>234</v>
      </c>
      <c r="J3005">
        <v>110</v>
      </c>
      <c r="K3005">
        <v>47456450</v>
      </c>
      <c r="L3005">
        <v>70000000</v>
      </c>
      <c r="M3005" cm="1">
        <f t="array" ref="M3005:R3005">_xlfn.XLOOKUP(A3005,Sheet2!$A$1:$A$3726,Sheet2!$B$1:$G$3726)</f>
        <v>39388</v>
      </c>
      <c r="N3005" t="str">
        <v>Color</v>
      </c>
      <c r="O3005" t="str">
        <v>Action</v>
      </c>
      <c r="P3005" t="str">
        <v>English</v>
      </c>
      <c r="Q3005" t="str">
        <v>USA</v>
      </c>
      <c r="R3005" t="str">
        <v>R</v>
      </c>
    </row>
    <row r="3006" spans="1:18" x14ac:dyDescent="0.35">
      <c r="A3006" t="s">
        <v>6865</v>
      </c>
      <c r="B3006" t="s">
        <v>856</v>
      </c>
      <c r="C3006" t="s">
        <v>2966</v>
      </c>
      <c r="D3006">
        <v>14000</v>
      </c>
      <c r="E3006">
        <v>15732</v>
      </c>
      <c r="F3006">
        <v>0</v>
      </c>
      <c r="G3006">
        <v>64000</v>
      </c>
      <c r="H3006">
        <v>8</v>
      </c>
      <c r="I3006">
        <v>479</v>
      </c>
      <c r="J3006">
        <v>118</v>
      </c>
      <c r="K3006">
        <v>138795342</v>
      </c>
      <c r="L3006">
        <v>15000000</v>
      </c>
      <c r="M3006" cm="1">
        <f t="array" ref="M3006:R3006">_xlfn.XLOOKUP(A3006,Sheet2!$A$1:$A$3726,Sheet2!$B$1:$G$3726)</f>
        <v>40220</v>
      </c>
      <c r="N3006" t="str">
        <v>Color</v>
      </c>
      <c r="O3006" t="str">
        <v>Biography</v>
      </c>
      <c r="P3006" t="str">
        <v>English</v>
      </c>
      <c r="Q3006" t="str">
        <v>UK</v>
      </c>
      <c r="R3006" t="str">
        <v>R</v>
      </c>
    </row>
    <row r="3007" spans="1:18" x14ac:dyDescent="0.35">
      <c r="A3007" t="s">
        <v>6518</v>
      </c>
      <c r="B3007" t="s">
        <v>2975</v>
      </c>
      <c r="C3007" t="s">
        <v>2262</v>
      </c>
      <c r="D3007">
        <v>283</v>
      </c>
      <c r="E3007">
        <v>904</v>
      </c>
      <c r="F3007">
        <v>395</v>
      </c>
      <c r="G3007">
        <v>0</v>
      </c>
      <c r="H3007">
        <v>7.6</v>
      </c>
      <c r="I3007">
        <v>201</v>
      </c>
      <c r="J3007">
        <v>128</v>
      </c>
      <c r="K3007">
        <v>15797907</v>
      </c>
      <c r="L3007">
        <v>20000000</v>
      </c>
      <c r="M3007" cm="1">
        <f t="array" ref="M3007:R3007">_xlfn.XLOOKUP(A3007,Sheet2!$A$1:$A$3726,Sheet2!$B$1:$G$3726)</f>
        <v>39250</v>
      </c>
      <c r="N3007" t="str">
        <v>Color</v>
      </c>
      <c r="O3007" t="str">
        <v>Drama</v>
      </c>
      <c r="P3007" t="str">
        <v>Dari</v>
      </c>
      <c r="Q3007" t="str">
        <v>USA</v>
      </c>
      <c r="R3007" t="str">
        <v>PG-13</v>
      </c>
    </row>
    <row r="3008" spans="1:18" x14ac:dyDescent="0.35">
      <c r="A3008" t="s">
        <v>6024</v>
      </c>
      <c r="B3008" t="s">
        <v>2683</v>
      </c>
      <c r="C3008" t="s">
        <v>2684</v>
      </c>
      <c r="D3008">
        <v>3</v>
      </c>
      <c r="E3008">
        <v>5</v>
      </c>
      <c r="F3008">
        <v>0</v>
      </c>
      <c r="G3008">
        <v>75</v>
      </c>
      <c r="H3008">
        <v>7.2</v>
      </c>
      <c r="I3008">
        <v>1</v>
      </c>
      <c r="J3008">
        <v>110</v>
      </c>
      <c r="K3008">
        <v>3830</v>
      </c>
      <c r="L3008">
        <v>1200000</v>
      </c>
      <c r="M3008" cm="1">
        <f t="array" ref="M3008:R3008">_xlfn.XLOOKUP(A3008,Sheet2!$A$1:$A$3726,Sheet2!$B$1:$G$3726)</f>
        <v>41388</v>
      </c>
      <c r="N3008" t="str">
        <v>Color</v>
      </c>
      <c r="O3008" t="str">
        <v>Comedy</v>
      </c>
      <c r="P3008" t="str">
        <v>Spanish</v>
      </c>
      <c r="Q3008" t="str">
        <v>USA</v>
      </c>
      <c r="R3008">
        <v>0</v>
      </c>
    </row>
    <row r="3009" spans="1:18" x14ac:dyDescent="0.35">
      <c r="A3009" t="s">
        <v>3642</v>
      </c>
      <c r="B3009" t="s">
        <v>589</v>
      </c>
      <c r="C3009" t="s">
        <v>665</v>
      </c>
      <c r="D3009">
        <v>8000</v>
      </c>
      <c r="E3009">
        <v>10982</v>
      </c>
      <c r="F3009">
        <v>71</v>
      </c>
      <c r="G3009">
        <v>671</v>
      </c>
      <c r="H3009">
        <v>5.0999999999999996</v>
      </c>
      <c r="I3009">
        <v>58</v>
      </c>
      <c r="J3009">
        <v>84</v>
      </c>
      <c r="K3009">
        <v>13592872</v>
      </c>
      <c r="L3009">
        <v>11000000</v>
      </c>
      <c r="M3009" cm="1">
        <f t="array" ref="M3009:R3009">_xlfn.XLOOKUP(A3009,Sheet2!$A$1:$A$3726,Sheet2!$B$1:$G$3726)</f>
        <v>36826</v>
      </c>
      <c r="N3009" t="str">
        <v>Color</v>
      </c>
      <c r="O3009" t="str">
        <v>Comedy</v>
      </c>
      <c r="P3009" t="str">
        <v>English</v>
      </c>
      <c r="Q3009" t="str">
        <v>USA</v>
      </c>
      <c r="R3009" t="str">
        <v>R</v>
      </c>
    </row>
    <row r="3010" spans="1:18" x14ac:dyDescent="0.35">
      <c r="A3010" t="s">
        <v>7016</v>
      </c>
      <c r="B3010" t="s">
        <v>3240</v>
      </c>
      <c r="C3010" t="s">
        <v>3241</v>
      </c>
      <c r="D3010">
        <v>1000</v>
      </c>
      <c r="E3010">
        <v>1055</v>
      </c>
      <c r="F3010">
        <v>0</v>
      </c>
      <c r="G3010">
        <v>0</v>
      </c>
      <c r="H3010">
        <v>7.7</v>
      </c>
      <c r="I3010">
        <v>90</v>
      </c>
      <c r="J3010">
        <v>92</v>
      </c>
      <c r="K3010">
        <v>7927</v>
      </c>
      <c r="L3010">
        <v>2300000</v>
      </c>
      <c r="M3010" cm="1">
        <f t="array" ref="M3010:R3010">_xlfn.XLOOKUP(A3010,Sheet2!$A$1:$A$3726,Sheet2!$B$1:$G$3726)</f>
        <v>17508</v>
      </c>
      <c r="N3010" t="str">
        <v>Black and White</v>
      </c>
      <c r="O3010" t="str">
        <v>Crime</v>
      </c>
      <c r="P3010" t="str">
        <v>English</v>
      </c>
      <c r="Q3010" t="str">
        <v>USA</v>
      </c>
      <c r="R3010" t="str">
        <v>Not Rated</v>
      </c>
    </row>
    <row r="3011" spans="1:18" x14ac:dyDescent="0.35">
      <c r="A3011" t="s">
        <v>4639</v>
      </c>
      <c r="B3011" t="s">
        <v>661</v>
      </c>
      <c r="C3011" t="s">
        <v>1497</v>
      </c>
      <c r="D3011">
        <v>24000</v>
      </c>
      <c r="E3011">
        <v>41701</v>
      </c>
      <c r="F3011">
        <v>1000</v>
      </c>
      <c r="G3011">
        <v>0</v>
      </c>
      <c r="H3011">
        <v>6.2</v>
      </c>
      <c r="I3011">
        <v>193</v>
      </c>
      <c r="J3011">
        <v>104</v>
      </c>
      <c r="K3011">
        <v>39692139</v>
      </c>
      <c r="L3011">
        <v>35000000</v>
      </c>
      <c r="M3011" cm="1">
        <f t="array" ref="M3011:R3011">_xlfn.XLOOKUP(A3011,Sheet2!$A$1:$A$3726,Sheet2!$B$1:$G$3726)</f>
        <v>38084</v>
      </c>
      <c r="N3011" t="str">
        <v>Color</v>
      </c>
      <c r="O3011" t="str">
        <v>Comedy</v>
      </c>
      <c r="P3011" t="str">
        <v>English</v>
      </c>
      <c r="Q3011" t="str">
        <v>USA</v>
      </c>
      <c r="R3011" t="str">
        <v>R</v>
      </c>
    </row>
    <row r="3012" spans="1:18" x14ac:dyDescent="0.35">
      <c r="A3012" t="s">
        <v>5542</v>
      </c>
      <c r="B3012" t="s">
        <v>976</v>
      </c>
      <c r="C3012" t="s">
        <v>2371</v>
      </c>
      <c r="D3012">
        <v>18000</v>
      </c>
      <c r="E3012">
        <v>18693</v>
      </c>
      <c r="F3012">
        <v>18</v>
      </c>
      <c r="G3012">
        <v>0</v>
      </c>
      <c r="H3012">
        <v>6.8</v>
      </c>
      <c r="I3012">
        <v>175</v>
      </c>
      <c r="J3012">
        <v>99</v>
      </c>
      <c r="K3012">
        <v>52320979</v>
      </c>
      <c r="L3012">
        <v>40000000</v>
      </c>
      <c r="M3012" cm="1">
        <f t="array" ref="M3012:R3012">_xlfn.XLOOKUP(A3012,Sheet2!$A$1:$A$3726,Sheet2!$B$1:$G$3726)</f>
        <v>38776</v>
      </c>
      <c r="N3012" t="str">
        <v>Color</v>
      </c>
      <c r="O3012" t="str">
        <v>Drama</v>
      </c>
      <c r="P3012" t="str">
        <v>English</v>
      </c>
      <c r="Q3012" t="str">
        <v>USA</v>
      </c>
      <c r="R3012" t="str">
        <v>PG</v>
      </c>
    </row>
    <row r="3013" spans="1:18" x14ac:dyDescent="0.35">
      <c r="A3013" t="s">
        <v>6277</v>
      </c>
      <c r="B3013" t="s">
        <v>60</v>
      </c>
      <c r="C3013" t="s">
        <v>2132</v>
      </c>
      <c r="D3013">
        <v>912</v>
      </c>
      <c r="E3013">
        <v>1833</v>
      </c>
      <c r="F3013">
        <v>383</v>
      </c>
      <c r="G3013">
        <v>5000</v>
      </c>
      <c r="H3013">
        <v>7.3</v>
      </c>
      <c r="I3013">
        <v>24</v>
      </c>
      <c r="J3013">
        <v>69</v>
      </c>
      <c r="K3013">
        <v>48092846</v>
      </c>
      <c r="L3013">
        <v>12500000</v>
      </c>
      <c r="M3013" cm="1">
        <f t="array" ref="M3013:R3013">_xlfn.XLOOKUP(A3013,Sheet2!$A$1:$A$3726,Sheet2!$B$1:$G$3726)</f>
        <v>32195</v>
      </c>
      <c r="N3013" t="str">
        <v>Color</v>
      </c>
      <c r="O3013" t="str">
        <v>Adventure</v>
      </c>
      <c r="P3013" t="str">
        <v>English</v>
      </c>
      <c r="Q3013" t="str">
        <v>USA</v>
      </c>
      <c r="R3013" t="str">
        <v>G</v>
      </c>
    </row>
    <row r="3014" spans="1:18" x14ac:dyDescent="0.35">
      <c r="A3014" t="s">
        <v>3386</v>
      </c>
      <c r="B3014" t="s">
        <v>249</v>
      </c>
      <c r="C3014" t="s">
        <v>250</v>
      </c>
      <c r="D3014">
        <v>1000</v>
      </c>
      <c r="E3014">
        <v>2857</v>
      </c>
      <c r="F3014">
        <v>0</v>
      </c>
      <c r="G3014">
        <v>18000</v>
      </c>
      <c r="H3014">
        <v>4.2</v>
      </c>
      <c r="I3014">
        <v>280</v>
      </c>
      <c r="J3014">
        <v>103</v>
      </c>
      <c r="K3014">
        <v>131564731</v>
      </c>
      <c r="L3014">
        <v>150000000</v>
      </c>
      <c r="M3014" cm="1">
        <f t="array" ref="M3014:R3014">_xlfn.XLOOKUP(A3014,Sheet2!$A$1:$A$3726,Sheet2!$B$1:$G$3726)</f>
        <v>40369</v>
      </c>
      <c r="N3014" t="str">
        <v>Color</v>
      </c>
      <c r="O3014" t="str">
        <v>Action</v>
      </c>
      <c r="P3014" t="str">
        <v>English</v>
      </c>
      <c r="Q3014" t="str">
        <v>USA</v>
      </c>
      <c r="R3014" t="str">
        <v>PG</v>
      </c>
    </row>
    <row r="3015" spans="1:18" x14ac:dyDescent="0.35">
      <c r="A3015" t="s">
        <v>5631</v>
      </c>
      <c r="B3015" t="s">
        <v>1064</v>
      </c>
      <c r="C3015" t="s">
        <v>1249</v>
      </c>
      <c r="D3015">
        <v>968</v>
      </c>
      <c r="E3015">
        <v>3012</v>
      </c>
      <c r="F3015">
        <v>37</v>
      </c>
      <c r="G3015">
        <v>0</v>
      </c>
      <c r="H3015">
        <v>6.9</v>
      </c>
      <c r="I3015">
        <v>110</v>
      </c>
      <c r="J3015">
        <v>131</v>
      </c>
      <c r="K3015">
        <v>18208078</v>
      </c>
      <c r="L3015">
        <v>60000000</v>
      </c>
      <c r="M3015" cm="1">
        <f t="array" ref="M3015:R3015">_xlfn.XLOOKUP(A3015,Sheet2!$A$1:$A$3726,Sheet2!$B$1:$G$3726)</f>
        <v>37024</v>
      </c>
      <c r="N3015" t="str">
        <v>Color</v>
      </c>
      <c r="O3015" t="str">
        <v>Action</v>
      </c>
      <c r="P3015" t="str">
        <v>English</v>
      </c>
      <c r="Q3015" t="str">
        <v>USA</v>
      </c>
      <c r="R3015" t="str">
        <v>R</v>
      </c>
    </row>
    <row r="3016" spans="1:18" x14ac:dyDescent="0.35">
      <c r="A3016" t="s">
        <v>3846</v>
      </c>
      <c r="B3016" t="s">
        <v>932</v>
      </c>
      <c r="C3016" t="s">
        <v>933</v>
      </c>
      <c r="D3016">
        <v>805</v>
      </c>
      <c r="E3016">
        <v>2271</v>
      </c>
      <c r="F3016">
        <v>7</v>
      </c>
      <c r="G3016">
        <v>0</v>
      </c>
      <c r="H3016">
        <v>5.5</v>
      </c>
      <c r="I3016">
        <v>120</v>
      </c>
      <c r="J3016">
        <v>98</v>
      </c>
      <c r="K3016">
        <v>23838</v>
      </c>
      <c r="L3016">
        <v>7000000</v>
      </c>
      <c r="M3016" cm="1">
        <f t="array" ref="M3016:R3016">_xlfn.XLOOKUP(A3016,Sheet2!$A$1:$A$3726,Sheet2!$B$1:$G$3726)</f>
        <v>41420</v>
      </c>
      <c r="N3016" t="str">
        <v>Color</v>
      </c>
      <c r="O3016" t="str">
        <v>Horror</v>
      </c>
      <c r="P3016" t="str">
        <v>English</v>
      </c>
      <c r="Q3016" t="str">
        <v>UK</v>
      </c>
      <c r="R3016" t="str">
        <v>R</v>
      </c>
    </row>
    <row r="3017" spans="1:18" x14ac:dyDescent="0.35">
      <c r="A3017" t="s">
        <v>5710</v>
      </c>
      <c r="B3017" t="s">
        <v>306</v>
      </c>
      <c r="C3017" t="s">
        <v>2477</v>
      </c>
      <c r="D3017">
        <v>854</v>
      </c>
      <c r="E3017">
        <v>3394</v>
      </c>
      <c r="F3017">
        <v>78</v>
      </c>
      <c r="G3017">
        <v>0</v>
      </c>
      <c r="H3017">
        <v>6.9</v>
      </c>
      <c r="I3017">
        <v>55</v>
      </c>
      <c r="J3017">
        <v>109</v>
      </c>
      <c r="K3017">
        <v>33000000</v>
      </c>
      <c r="L3017">
        <v>10000000</v>
      </c>
      <c r="M3017" cm="1">
        <f t="array" ref="M3017:R3017">_xlfn.XLOOKUP(A3017,Sheet2!$A$1:$A$3726,Sheet2!$B$1:$G$3726)</f>
        <v>31254</v>
      </c>
      <c r="N3017" t="str">
        <v>Color</v>
      </c>
      <c r="O3017" t="str">
        <v>Action</v>
      </c>
      <c r="P3017" t="str">
        <v>English</v>
      </c>
      <c r="Q3017" t="str">
        <v>USA</v>
      </c>
      <c r="R3017" t="str">
        <v>PG-13</v>
      </c>
    </row>
    <row r="3018" spans="1:18" x14ac:dyDescent="0.35">
      <c r="A3018" t="s">
        <v>6734</v>
      </c>
      <c r="B3018" t="s">
        <v>510</v>
      </c>
      <c r="C3018" t="s">
        <v>3103</v>
      </c>
      <c r="D3018">
        <v>1000</v>
      </c>
      <c r="E3018">
        <v>2451</v>
      </c>
      <c r="F3018">
        <v>973</v>
      </c>
      <c r="G3018">
        <v>0</v>
      </c>
      <c r="H3018">
        <v>7.8</v>
      </c>
      <c r="I3018">
        <v>75</v>
      </c>
      <c r="J3018">
        <v>219</v>
      </c>
      <c r="K3018">
        <v>43984230</v>
      </c>
      <c r="L3018">
        <v>23000000</v>
      </c>
      <c r="M3018" cm="1">
        <f t="array" ref="M3018:R3018">_xlfn.XLOOKUP(A3018,Sheet2!$A$1:$A$3726,Sheet2!$B$1:$G$3726)</f>
        <v>32090</v>
      </c>
      <c r="N3018" t="str">
        <v>Color</v>
      </c>
      <c r="O3018" t="str">
        <v>Biography</v>
      </c>
      <c r="P3018" t="str">
        <v>English</v>
      </c>
      <c r="Q3018" t="str">
        <v>China</v>
      </c>
      <c r="R3018" t="str">
        <v>PG-13</v>
      </c>
    </row>
    <row r="3019" spans="1:18" x14ac:dyDescent="0.35">
      <c r="A3019" t="s">
        <v>4011</v>
      </c>
      <c r="B3019" t="s">
        <v>1116</v>
      </c>
      <c r="C3019" t="s">
        <v>1117</v>
      </c>
      <c r="D3019">
        <v>463</v>
      </c>
      <c r="E3019">
        <v>1958</v>
      </c>
      <c r="F3019">
        <v>13</v>
      </c>
      <c r="G3019">
        <v>0</v>
      </c>
      <c r="H3019">
        <v>5.6</v>
      </c>
      <c r="I3019">
        <v>311</v>
      </c>
      <c r="J3019">
        <v>87</v>
      </c>
      <c r="K3019">
        <v>40990055</v>
      </c>
      <c r="L3019">
        <v>1800000</v>
      </c>
      <c r="M3019" cm="1">
        <f t="array" ref="M3019:R3019">_xlfn.XLOOKUP(A3019,Sheet2!$A$1:$A$3726,Sheet2!$B$1:$G$3726)</f>
        <v>40497</v>
      </c>
      <c r="N3019" t="str">
        <v>Color</v>
      </c>
      <c r="O3019" t="str">
        <v>Drama</v>
      </c>
      <c r="P3019" t="str">
        <v>English</v>
      </c>
      <c r="Q3019" t="str">
        <v>France</v>
      </c>
      <c r="R3019" t="str">
        <v>PG-13</v>
      </c>
    </row>
    <row r="3020" spans="1:18" x14ac:dyDescent="0.35">
      <c r="A3020" t="s">
        <v>3357</v>
      </c>
      <c r="B3020" t="s">
        <v>197</v>
      </c>
      <c r="C3020" t="s">
        <v>198</v>
      </c>
      <c r="D3020">
        <v>45000</v>
      </c>
      <c r="E3020">
        <v>46868</v>
      </c>
      <c r="F3020">
        <v>8</v>
      </c>
      <c r="G3020">
        <v>0</v>
      </c>
      <c r="H3020">
        <v>4</v>
      </c>
      <c r="I3020">
        <v>161</v>
      </c>
      <c r="J3020">
        <v>93</v>
      </c>
      <c r="K3020">
        <v>15152879</v>
      </c>
      <c r="L3020">
        <v>5000000</v>
      </c>
      <c r="M3020" cm="1">
        <f t="array" ref="M3020:R3020">_xlfn.XLOOKUP(A3020,Sheet2!$A$1:$A$3726,Sheet2!$B$1:$G$3726)</f>
        <v>41590</v>
      </c>
      <c r="N3020" t="str">
        <v>Color</v>
      </c>
      <c r="O3020" t="str">
        <v>Drama</v>
      </c>
      <c r="P3020" t="str">
        <v>English</v>
      </c>
      <c r="Q3020" t="str">
        <v>France</v>
      </c>
      <c r="R3020" t="str">
        <v>PG-13</v>
      </c>
    </row>
    <row r="3021" spans="1:18" x14ac:dyDescent="0.35">
      <c r="A3021" t="s">
        <v>3316</v>
      </c>
      <c r="B3021" t="s">
        <v>121</v>
      </c>
      <c r="C3021" t="s">
        <v>122</v>
      </c>
      <c r="D3021">
        <v>898</v>
      </c>
      <c r="E3021">
        <v>2895</v>
      </c>
      <c r="F3021">
        <v>26</v>
      </c>
      <c r="G3021">
        <v>502</v>
      </c>
      <c r="H3021">
        <v>3.6</v>
      </c>
      <c r="I3021">
        <v>4</v>
      </c>
      <c r="J3021">
        <v>100</v>
      </c>
      <c r="K3021">
        <v>163591</v>
      </c>
      <c r="L3021">
        <v>13400000</v>
      </c>
      <c r="M3021" cm="1">
        <f t="array" ref="M3021:R3021">_xlfn.XLOOKUP(A3021,Sheet2!$A$1:$A$3726,Sheet2!$B$1:$G$3726)</f>
        <v>40446</v>
      </c>
      <c r="N3021" t="str">
        <v>Color</v>
      </c>
      <c r="O3021" t="str">
        <v>Comedy</v>
      </c>
      <c r="P3021" t="str">
        <v>English</v>
      </c>
      <c r="Q3021" t="str">
        <v>South Korea</v>
      </c>
      <c r="R3021" t="str">
        <v>PG-13</v>
      </c>
    </row>
    <row r="3022" spans="1:18" x14ac:dyDescent="0.35">
      <c r="A3022" t="s">
        <v>5180</v>
      </c>
      <c r="B3022" t="s">
        <v>1424</v>
      </c>
      <c r="C3022" t="s">
        <v>2145</v>
      </c>
      <c r="D3022">
        <v>956</v>
      </c>
      <c r="E3022">
        <v>3861</v>
      </c>
      <c r="F3022">
        <v>29</v>
      </c>
      <c r="G3022">
        <v>0</v>
      </c>
      <c r="H3022">
        <v>6.6</v>
      </c>
      <c r="I3022">
        <v>241</v>
      </c>
      <c r="J3022">
        <v>114</v>
      </c>
      <c r="K3022">
        <v>32721635</v>
      </c>
      <c r="L3022">
        <v>15000000</v>
      </c>
      <c r="M3022" cm="1">
        <f t="array" ref="M3022:R3022">_xlfn.XLOOKUP(A3022,Sheet2!$A$1:$A$3726,Sheet2!$B$1:$G$3726)</f>
        <v>39974</v>
      </c>
      <c r="N3022" t="str">
        <v>Color</v>
      </c>
      <c r="O3022" t="str">
        <v>Crime</v>
      </c>
      <c r="P3022" t="str">
        <v>English</v>
      </c>
      <c r="Q3022" t="str">
        <v>USA</v>
      </c>
      <c r="R3022" t="str">
        <v>R</v>
      </c>
    </row>
    <row r="3023" spans="1:18" x14ac:dyDescent="0.35">
      <c r="A3023" t="s">
        <v>6661</v>
      </c>
      <c r="B3023" t="s">
        <v>233</v>
      </c>
      <c r="C3023" t="s">
        <v>3059</v>
      </c>
      <c r="D3023">
        <v>1000</v>
      </c>
      <c r="E3023">
        <v>1184</v>
      </c>
      <c r="F3023">
        <v>162</v>
      </c>
      <c r="G3023">
        <v>0</v>
      </c>
      <c r="H3023">
        <v>7.7</v>
      </c>
      <c r="I3023">
        <v>252</v>
      </c>
      <c r="J3023">
        <v>121</v>
      </c>
      <c r="K3023">
        <v>17605861</v>
      </c>
      <c r="L3023">
        <v>6000000</v>
      </c>
      <c r="M3023" cm="1">
        <f t="array" ref="M3023:R3023">_xlfn.XLOOKUP(A3023,Sheet2!$A$1:$A$3726,Sheet2!$B$1:$G$3726)</f>
        <v>38837</v>
      </c>
      <c r="N3023" t="str">
        <v>Color</v>
      </c>
      <c r="O3023" t="str">
        <v>Biography</v>
      </c>
      <c r="P3023" t="str">
        <v>English</v>
      </c>
      <c r="Q3023" t="str">
        <v>UK</v>
      </c>
      <c r="R3023" t="str">
        <v>R</v>
      </c>
    </row>
    <row r="3024" spans="1:18" x14ac:dyDescent="0.35">
      <c r="A3024" t="s">
        <v>3781</v>
      </c>
      <c r="B3024" t="s">
        <v>856</v>
      </c>
      <c r="C3024" t="s">
        <v>857</v>
      </c>
      <c r="D3024">
        <v>14000</v>
      </c>
      <c r="E3024">
        <v>14625</v>
      </c>
      <c r="F3024">
        <v>4</v>
      </c>
      <c r="G3024">
        <v>0</v>
      </c>
      <c r="H3024">
        <v>5.4</v>
      </c>
      <c r="I3024">
        <v>90</v>
      </c>
      <c r="J3024">
        <v>102</v>
      </c>
      <c r="K3024">
        <v>5932060</v>
      </c>
      <c r="L3024">
        <v>35000000</v>
      </c>
      <c r="M3024" cm="1">
        <f t="array" ref="M3024:R3024">_xlfn.XLOOKUP(A3024,Sheet2!$A$1:$A$3726,Sheet2!$B$1:$G$3726)</f>
        <v>39190</v>
      </c>
      <c r="N3024" t="str">
        <v>Color</v>
      </c>
      <c r="O3024" t="str">
        <v>Action</v>
      </c>
      <c r="P3024" t="str">
        <v>English</v>
      </c>
      <c r="Q3024" t="str">
        <v>UK</v>
      </c>
      <c r="R3024" t="str">
        <v>PG-13</v>
      </c>
    </row>
    <row r="3025" spans="1:18" x14ac:dyDescent="0.35">
      <c r="A3025" t="s">
        <v>6733</v>
      </c>
      <c r="B3025" t="s">
        <v>3102</v>
      </c>
      <c r="C3025" t="s">
        <v>851</v>
      </c>
      <c r="D3025">
        <v>855</v>
      </c>
      <c r="E3025">
        <v>2144</v>
      </c>
      <c r="F3025">
        <v>0</v>
      </c>
      <c r="G3025">
        <v>0</v>
      </c>
      <c r="H3025">
        <v>7.8</v>
      </c>
      <c r="I3025">
        <v>89</v>
      </c>
      <c r="J3025">
        <v>117</v>
      </c>
      <c r="K3025">
        <v>72455275</v>
      </c>
      <c r="L3025">
        <v>40000000</v>
      </c>
      <c r="M3025" cm="1">
        <f t="array" ref="M3025:R3025">_xlfn.XLOOKUP(A3025,Sheet2!$A$1:$A$3726,Sheet2!$B$1:$G$3726)</f>
        <v>33861</v>
      </c>
      <c r="N3025" t="str">
        <v>Color</v>
      </c>
      <c r="O3025" t="str">
        <v>Action</v>
      </c>
      <c r="P3025" t="str">
        <v>English</v>
      </c>
      <c r="Q3025" t="str">
        <v>USA</v>
      </c>
      <c r="R3025" t="str">
        <v>R</v>
      </c>
    </row>
    <row r="3026" spans="1:18" x14ac:dyDescent="0.35">
      <c r="A3026" t="s">
        <v>6627</v>
      </c>
      <c r="B3026" t="s">
        <v>1137</v>
      </c>
      <c r="C3026" t="s">
        <v>1811</v>
      </c>
      <c r="D3026">
        <v>10000</v>
      </c>
      <c r="E3026">
        <v>11945</v>
      </c>
      <c r="F3026">
        <v>380</v>
      </c>
      <c r="G3026">
        <v>0</v>
      </c>
      <c r="H3026">
        <v>7.7</v>
      </c>
      <c r="I3026">
        <v>190</v>
      </c>
      <c r="J3026">
        <v>154</v>
      </c>
      <c r="K3026">
        <v>111110575</v>
      </c>
      <c r="L3026">
        <v>140000000</v>
      </c>
      <c r="M3026" cm="1">
        <f t="array" ref="M3026:R3026">_xlfn.XLOOKUP(A3026,Sheet2!$A$1:$A$3726,Sheet2!$B$1:$G$3726)</f>
        <v>37634</v>
      </c>
      <c r="N3026" t="str">
        <v>Color</v>
      </c>
      <c r="O3026" t="str">
        <v>Action</v>
      </c>
      <c r="P3026" t="str">
        <v>English</v>
      </c>
      <c r="Q3026" t="str">
        <v>USA</v>
      </c>
      <c r="R3026" t="str">
        <v>R</v>
      </c>
    </row>
    <row r="3027" spans="1:18" x14ac:dyDescent="0.35">
      <c r="A3027" t="s">
        <v>4204</v>
      </c>
      <c r="B3027" t="s">
        <v>1329</v>
      </c>
      <c r="C3027" t="s">
        <v>1330</v>
      </c>
      <c r="D3027">
        <v>861</v>
      </c>
      <c r="E3027">
        <v>2161</v>
      </c>
      <c r="F3027">
        <v>84</v>
      </c>
      <c r="G3027">
        <v>285</v>
      </c>
      <c r="H3027">
        <v>5.9</v>
      </c>
      <c r="I3027">
        <v>18</v>
      </c>
      <c r="J3027">
        <v>117</v>
      </c>
      <c r="K3027">
        <v>379643</v>
      </c>
      <c r="L3027">
        <v>2200000</v>
      </c>
      <c r="M3027" cm="1">
        <f t="array" ref="M3027:R3027">_xlfn.XLOOKUP(A3027,Sheet2!$A$1:$A$3726,Sheet2!$B$1:$G$3726)</f>
        <v>39370</v>
      </c>
      <c r="N3027" t="str">
        <v>Color</v>
      </c>
      <c r="O3027" t="str">
        <v>Drama</v>
      </c>
      <c r="P3027" t="str">
        <v>English</v>
      </c>
      <c r="Q3027" t="str">
        <v>USA</v>
      </c>
      <c r="R3027" t="str">
        <v>PG-13</v>
      </c>
    </row>
    <row r="3028" spans="1:18" x14ac:dyDescent="0.35">
      <c r="A3028" t="s">
        <v>4184</v>
      </c>
      <c r="B3028" t="s">
        <v>503</v>
      </c>
      <c r="C3028" t="s">
        <v>797</v>
      </c>
      <c r="D3028">
        <v>742</v>
      </c>
      <c r="E3028">
        <v>2341</v>
      </c>
      <c r="F3028">
        <v>30</v>
      </c>
      <c r="G3028">
        <v>10000</v>
      </c>
      <c r="H3028">
        <v>5.8</v>
      </c>
      <c r="I3028">
        <v>123</v>
      </c>
      <c r="J3028">
        <v>107</v>
      </c>
      <c r="K3028">
        <v>62933793</v>
      </c>
      <c r="L3028">
        <v>20000000</v>
      </c>
      <c r="M3028" cm="1">
        <f t="array" ref="M3028:R3028">_xlfn.XLOOKUP(A3028,Sheet2!$A$1:$A$3726,Sheet2!$B$1:$G$3726)</f>
        <v>40477</v>
      </c>
      <c r="N3028" t="str">
        <v>Color</v>
      </c>
      <c r="O3028" t="str">
        <v>Drama</v>
      </c>
      <c r="P3028" t="str">
        <v>English</v>
      </c>
      <c r="Q3028" t="str">
        <v>USA</v>
      </c>
      <c r="R3028" t="str">
        <v>PG</v>
      </c>
    </row>
    <row r="3029" spans="1:18" x14ac:dyDescent="0.35">
      <c r="A3029" t="s">
        <v>4854</v>
      </c>
      <c r="B3029" t="s">
        <v>194</v>
      </c>
      <c r="C3029" t="s">
        <v>1905</v>
      </c>
      <c r="D3029">
        <v>971</v>
      </c>
      <c r="E3029">
        <v>1643</v>
      </c>
      <c r="F3029">
        <v>419</v>
      </c>
      <c r="G3029">
        <v>24000</v>
      </c>
      <c r="H3029">
        <v>6.4</v>
      </c>
      <c r="I3029">
        <v>376</v>
      </c>
      <c r="J3029">
        <v>107</v>
      </c>
      <c r="K3029">
        <v>12026670</v>
      </c>
      <c r="L3029">
        <v>45000000</v>
      </c>
      <c r="M3029" cm="1">
        <f t="array" ref="M3029:R3029">_xlfn.XLOOKUP(A3029,Sheet2!$A$1:$A$3726,Sheet2!$B$1:$G$3726)</f>
        <v>41433</v>
      </c>
      <c r="N3029" t="str">
        <v>Color</v>
      </c>
      <c r="O3029" t="str">
        <v>Action</v>
      </c>
      <c r="P3029" t="str">
        <v>English</v>
      </c>
      <c r="Q3029" t="str">
        <v>USA</v>
      </c>
      <c r="R3029" t="str">
        <v>R</v>
      </c>
    </row>
    <row r="3030" spans="1:18" x14ac:dyDescent="0.35">
      <c r="A3030" t="s">
        <v>5777</v>
      </c>
      <c r="B3030" t="s">
        <v>2529</v>
      </c>
      <c r="C3030" t="s">
        <v>2268</v>
      </c>
      <c r="D3030">
        <v>577</v>
      </c>
      <c r="E3030">
        <v>1341</v>
      </c>
      <c r="F3030">
        <v>97</v>
      </c>
      <c r="G3030">
        <v>0</v>
      </c>
      <c r="H3030">
        <v>7</v>
      </c>
      <c r="I3030">
        <v>184</v>
      </c>
      <c r="J3030">
        <v>112</v>
      </c>
      <c r="K3030">
        <v>6615578</v>
      </c>
      <c r="L3030">
        <v>13000000</v>
      </c>
      <c r="M3030" cm="1">
        <f t="array" ref="M3030:R3030">_xlfn.XLOOKUP(A3030,Sheet2!$A$1:$A$3726,Sheet2!$B$1:$G$3726)</f>
        <v>39904</v>
      </c>
      <c r="N3030" t="str">
        <v>Color</v>
      </c>
      <c r="O3030" t="str">
        <v>Biography</v>
      </c>
      <c r="P3030" t="str">
        <v>English</v>
      </c>
      <c r="Q3030" t="str">
        <v>Germany</v>
      </c>
      <c r="R3030" t="str">
        <v>R</v>
      </c>
    </row>
    <row r="3031" spans="1:18" x14ac:dyDescent="0.35">
      <c r="A3031" t="s">
        <v>6529</v>
      </c>
      <c r="B3031" t="s">
        <v>1731</v>
      </c>
      <c r="C3031" t="s">
        <v>692</v>
      </c>
      <c r="D3031">
        <v>883</v>
      </c>
      <c r="E3031">
        <v>1934</v>
      </c>
      <c r="F3031">
        <v>17000</v>
      </c>
      <c r="G3031">
        <v>0</v>
      </c>
      <c r="H3031">
        <v>7.6</v>
      </c>
      <c r="I3031">
        <v>114</v>
      </c>
      <c r="J3031">
        <v>164</v>
      </c>
      <c r="K3031">
        <v>8373585</v>
      </c>
      <c r="L3031">
        <v>7000000</v>
      </c>
      <c r="M3031" cm="1">
        <f t="array" ref="M3031:R3031">_xlfn.XLOOKUP(A3031,Sheet2!$A$1:$A$3726,Sheet2!$B$1:$G$3726)</f>
        <v>32235</v>
      </c>
      <c r="N3031" t="str">
        <v>Color</v>
      </c>
      <c r="O3031" t="str">
        <v>Drama</v>
      </c>
      <c r="P3031" t="str">
        <v>English</v>
      </c>
      <c r="Q3031" t="str">
        <v>USA</v>
      </c>
      <c r="R3031" t="str">
        <v>R</v>
      </c>
    </row>
    <row r="3032" spans="1:18" x14ac:dyDescent="0.35">
      <c r="A3032" t="s">
        <v>4098</v>
      </c>
      <c r="B3032" t="s">
        <v>976</v>
      </c>
      <c r="C3032" t="s">
        <v>223</v>
      </c>
      <c r="D3032">
        <v>18000</v>
      </c>
      <c r="E3032">
        <v>20135</v>
      </c>
      <c r="F3032">
        <v>19</v>
      </c>
      <c r="G3032">
        <v>161</v>
      </c>
      <c r="H3032">
        <v>5.8</v>
      </c>
      <c r="I3032">
        <v>12</v>
      </c>
      <c r="J3032">
        <v>92</v>
      </c>
      <c r="K3032">
        <v>12836</v>
      </c>
      <c r="L3032">
        <v>4000000</v>
      </c>
      <c r="M3032" cm="1">
        <f t="array" ref="M3032:R3032">_xlfn.XLOOKUP(A3032,Sheet2!$A$1:$A$3726,Sheet2!$B$1:$G$3726)</f>
        <v>35677</v>
      </c>
      <c r="N3032" t="str">
        <v>Color</v>
      </c>
      <c r="O3032" t="str">
        <v>Biography</v>
      </c>
      <c r="P3032" t="str">
        <v>English</v>
      </c>
      <c r="Q3032" t="str">
        <v>USA</v>
      </c>
      <c r="R3032" t="str">
        <v>R</v>
      </c>
    </row>
    <row r="3033" spans="1:18" x14ac:dyDescent="0.35">
      <c r="A3033" t="s">
        <v>4340</v>
      </c>
      <c r="B3033" t="s">
        <v>994</v>
      </c>
      <c r="C3033" t="s">
        <v>1456</v>
      </c>
      <c r="D3033">
        <v>14000</v>
      </c>
      <c r="E3033">
        <v>16922</v>
      </c>
      <c r="F3033">
        <v>42</v>
      </c>
      <c r="G3033">
        <v>21000</v>
      </c>
      <c r="H3033">
        <v>6</v>
      </c>
      <c r="I3033">
        <v>202</v>
      </c>
      <c r="J3033">
        <v>106</v>
      </c>
      <c r="K3033">
        <v>27356090</v>
      </c>
      <c r="L3033">
        <v>90000000</v>
      </c>
      <c r="M3033" cm="1">
        <f t="array" ref="M3033:R3033">_xlfn.XLOOKUP(A3033,Sheet2!$A$1:$A$3726,Sheet2!$B$1:$G$3726)</f>
        <v>42059</v>
      </c>
      <c r="N3033" t="str">
        <v>Color</v>
      </c>
      <c r="O3033" t="str">
        <v>Action</v>
      </c>
      <c r="P3033" t="str">
        <v>English</v>
      </c>
      <c r="Q3033" t="str">
        <v>USA</v>
      </c>
      <c r="R3033" t="str">
        <v>PG-13</v>
      </c>
    </row>
    <row r="3034" spans="1:18" x14ac:dyDescent="0.35">
      <c r="A3034" t="s">
        <v>3840</v>
      </c>
      <c r="B3034" t="s">
        <v>924</v>
      </c>
      <c r="C3034" t="s">
        <v>925</v>
      </c>
      <c r="D3034">
        <v>535</v>
      </c>
      <c r="E3034">
        <v>1109</v>
      </c>
      <c r="F3034">
        <v>32</v>
      </c>
      <c r="G3034">
        <v>0</v>
      </c>
      <c r="H3034">
        <v>5.4</v>
      </c>
      <c r="I3034">
        <v>48</v>
      </c>
      <c r="J3034">
        <v>140</v>
      </c>
      <c r="K3034">
        <v>32101000</v>
      </c>
      <c r="L3034">
        <v>10000000</v>
      </c>
      <c r="M3034" cm="1">
        <f t="array" ref="M3034:R3034">_xlfn.XLOOKUP(A3034,Sheet2!$A$1:$A$3726,Sheet2!$B$1:$G$3726)</f>
        <v>33752</v>
      </c>
      <c r="N3034" t="str">
        <v>Color</v>
      </c>
      <c r="O3034" t="str">
        <v>Horror</v>
      </c>
      <c r="P3034" t="str">
        <v>English</v>
      </c>
      <c r="Q3034" t="str">
        <v>UK</v>
      </c>
      <c r="R3034" t="str">
        <v>R</v>
      </c>
    </row>
    <row r="3035" spans="1:18" x14ac:dyDescent="0.35">
      <c r="A3035" t="s">
        <v>3704</v>
      </c>
      <c r="B3035" t="s">
        <v>522</v>
      </c>
      <c r="C3035" t="s">
        <v>751</v>
      </c>
      <c r="D3035">
        <v>10000</v>
      </c>
      <c r="E3035">
        <v>11771</v>
      </c>
      <c r="F3035">
        <v>26</v>
      </c>
      <c r="G3035">
        <v>0</v>
      </c>
      <c r="H3035">
        <v>5.2</v>
      </c>
      <c r="I3035">
        <v>152</v>
      </c>
      <c r="J3035">
        <v>83</v>
      </c>
      <c r="K3035">
        <v>25799043</v>
      </c>
      <c r="L3035">
        <v>3300000</v>
      </c>
      <c r="M3035" cm="1">
        <f t="array" ref="M3035:R3035">_xlfn.XLOOKUP(A3035,Sheet2!$A$1:$A$3726,Sheet2!$B$1:$G$3726)</f>
        <v>42050</v>
      </c>
      <c r="N3035" t="str">
        <v>Color</v>
      </c>
      <c r="O3035" t="str">
        <v>Horror</v>
      </c>
      <c r="P3035" t="str">
        <v>English</v>
      </c>
      <c r="Q3035" t="str">
        <v>USA</v>
      </c>
      <c r="R3035" t="str">
        <v>PG-13</v>
      </c>
    </row>
    <row r="3036" spans="1:18" x14ac:dyDescent="0.35">
      <c r="A3036" t="s">
        <v>4143</v>
      </c>
      <c r="B3036" t="s">
        <v>95</v>
      </c>
      <c r="C3036" t="s">
        <v>1267</v>
      </c>
      <c r="D3036">
        <v>1000</v>
      </c>
      <c r="E3036">
        <v>4714</v>
      </c>
      <c r="F3036">
        <v>45</v>
      </c>
      <c r="G3036">
        <v>0</v>
      </c>
      <c r="H3036">
        <v>5.8</v>
      </c>
      <c r="I3036">
        <v>202</v>
      </c>
      <c r="J3036">
        <v>110</v>
      </c>
      <c r="K3036">
        <v>66462600</v>
      </c>
      <c r="L3036">
        <v>78000000</v>
      </c>
      <c r="M3036" cm="1">
        <f t="array" ref="M3036:R3036">_xlfn.XLOOKUP(A3036,Sheet2!$A$1:$A$3726,Sheet2!$B$1:$G$3726)</f>
        <v>37763</v>
      </c>
      <c r="N3036" t="str">
        <v>Black and White</v>
      </c>
      <c r="O3036" t="str">
        <v>Action</v>
      </c>
      <c r="P3036" t="str">
        <v>English</v>
      </c>
      <c r="Q3036" t="str">
        <v>USA</v>
      </c>
      <c r="R3036" t="str">
        <v>PG-13</v>
      </c>
    </row>
    <row r="3037" spans="1:18" x14ac:dyDescent="0.35">
      <c r="A3037" t="s">
        <v>5338</v>
      </c>
      <c r="B3037" t="s">
        <v>1241</v>
      </c>
      <c r="C3037" t="s">
        <v>1686</v>
      </c>
      <c r="D3037">
        <v>13000</v>
      </c>
      <c r="E3037">
        <v>34774</v>
      </c>
      <c r="F3037">
        <v>0</v>
      </c>
      <c r="G3037">
        <v>0</v>
      </c>
      <c r="H3037">
        <v>6.7</v>
      </c>
      <c r="I3037">
        <v>125</v>
      </c>
      <c r="J3037">
        <v>126</v>
      </c>
      <c r="K3037">
        <v>30695227</v>
      </c>
      <c r="L3037">
        <v>60000000</v>
      </c>
      <c r="M3037" cm="1">
        <f t="array" ref="M3037:R3037">_xlfn.XLOOKUP(A3037,Sheet2!$A$1:$A$3726,Sheet2!$B$1:$G$3726)</f>
        <v>36812</v>
      </c>
      <c r="N3037" t="str">
        <v>Color</v>
      </c>
      <c r="O3037" t="str">
        <v>Drama</v>
      </c>
      <c r="P3037" t="str">
        <v>English</v>
      </c>
      <c r="Q3037" t="str">
        <v>USA</v>
      </c>
      <c r="R3037" t="str">
        <v>PG-13</v>
      </c>
    </row>
    <row r="3038" spans="1:18" x14ac:dyDescent="0.35">
      <c r="A3038" t="s">
        <v>6586</v>
      </c>
      <c r="B3038" t="s">
        <v>3003</v>
      </c>
      <c r="C3038" t="s">
        <v>3004</v>
      </c>
      <c r="D3038">
        <v>483</v>
      </c>
      <c r="E3038">
        <v>768</v>
      </c>
      <c r="F3038">
        <v>32</v>
      </c>
      <c r="G3038">
        <v>0</v>
      </c>
      <c r="H3038">
        <v>7.6</v>
      </c>
      <c r="I3038">
        <v>77</v>
      </c>
      <c r="J3038">
        <v>102</v>
      </c>
      <c r="K3038">
        <v>11546543</v>
      </c>
      <c r="L3038">
        <v>2000000</v>
      </c>
      <c r="M3038" cm="1">
        <f t="array" ref="M3038:R3038">_xlfn.XLOOKUP(A3038,Sheet2!$A$1:$A$3726,Sheet2!$B$1:$G$3726)</f>
        <v>34473</v>
      </c>
      <c r="N3038" t="str">
        <v>Color</v>
      </c>
      <c r="O3038" t="str">
        <v>Action</v>
      </c>
      <c r="P3038" t="str">
        <v>Cantonese</v>
      </c>
      <c r="Q3038" t="str">
        <v>Hong Kong</v>
      </c>
      <c r="R3038" t="str">
        <v>R</v>
      </c>
    </row>
    <row r="3039" spans="1:18" x14ac:dyDescent="0.35">
      <c r="A3039" t="s">
        <v>3376</v>
      </c>
      <c r="B3039" t="s">
        <v>231</v>
      </c>
      <c r="C3039" t="s">
        <v>232</v>
      </c>
      <c r="D3039">
        <v>32</v>
      </c>
      <c r="E3039">
        <v>72</v>
      </c>
      <c r="F3039">
        <v>6</v>
      </c>
      <c r="G3039">
        <v>13</v>
      </c>
      <c r="H3039">
        <v>4.0999999999999996</v>
      </c>
      <c r="I3039">
        <v>3</v>
      </c>
      <c r="J3039">
        <v>78</v>
      </c>
      <c r="K3039">
        <v>243768</v>
      </c>
      <c r="L3039">
        <v>30000</v>
      </c>
      <c r="M3039" cm="1">
        <f t="array" ref="M3039:R3039">_xlfn.XLOOKUP(A3039,Sheet2!$A$1:$A$3726,Sheet2!$B$1:$G$3726)</f>
        <v>39307</v>
      </c>
      <c r="N3039" t="str">
        <v>Color</v>
      </c>
      <c r="O3039" t="str">
        <v>Western</v>
      </c>
      <c r="P3039" t="str">
        <v>English</v>
      </c>
      <c r="Q3039" t="str">
        <v>USA</v>
      </c>
      <c r="R3039" t="str">
        <v>R</v>
      </c>
    </row>
    <row r="3040" spans="1:18" x14ac:dyDescent="0.35">
      <c r="A3040" t="s">
        <v>3382</v>
      </c>
      <c r="B3040" t="s">
        <v>241</v>
      </c>
      <c r="C3040" t="s">
        <v>242</v>
      </c>
      <c r="D3040">
        <v>576</v>
      </c>
      <c r="E3040">
        <v>1520</v>
      </c>
      <c r="F3040">
        <v>212</v>
      </c>
      <c r="G3040">
        <v>12000</v>
      </c>
      <c r="H3040">
        <v>4.2</v>
      </c>
      <c r="I3040">
        <v>156</v>
      </c>
      <c r="J3040">
        <v>99</v>
      </c>
      <c r="K3040">
        <v>18821279</v>
      </c>
      <c r="L3040">
        <v>70000000</v>
      </c>
      <c r="M3040" cm="1">
        <f t="array" ref="M3040:R3040">_xlfn.XLOOKUP(A3040,Sheet2!$A$1:$A$3726,Sheet2!$B$1:$G$3726)</f>
        <v>41941</v>
      </c>
      <c r="N3040" t="str">
        <v>Color</v>
      </c>
      <c r="O3040" t="str">
        <v>Action</v>
      </c>
      <c r="P3040" t="str">
        <v>English</v>
      </c>
      <c r="Q3040" t="str">
        <v>USA</v>
      </c>
      <c r="R3040" t="str">
        <v>PG-13</v>
      </c>
    </row>
    <row r="3041" spans="1:18" x14ac:dyDescent="0.35">
      <c r="A3041" t="s">
        <v>5132</v>
      </c>
      <c r="B3041" t="s">
        <v>2095</v>
      </c>
      <c r="C3041" t="s">
        <v>2096</v>
      </c>
      <c r="D3041">
        <v>7</v>
      </c>
      <c r="E3041">
        <v>32</v>
      </c>
      <c r="F3041">
        <v>6</v>
      </c>
      <c r="G3041">
        <v>124</v>
      </c>
      <c r="H3041">
        <v>6.6</v>
      </c>
      <c r="I3041">
        <v>31</v>
      </c>
      <c r="J3041">
        <v>300</v>
      </c>
      <c r="K3041">
        <v>454255</v>
      </c>
      <c r="L3041">
        <v>400000000</v>
      </c>
      <c r="M3041" cm="1">
        <f t="array" ref="M3041:R3041">_xlfn.XLOOKUP(A3041,Sheet2!$A$1:$A$3726,Sheet2!$B$1:$G$3726)</f>
        <v>37109</v>
      </c>
      <c r="N3041" t="str">
        <v>Color</v>
      </c>
      <c r="O3041" t="str">
        <v>Action</v>
      </c>
      <c r="P3041" t="str">
        <v>Thai</v>
      </c>
      <c r="Q3041" t="str">
        <v>Thailand</v>
      </c>
      <c r="R3041" t="str">
        <v>R</v>
      </c>
    </row>
    <row r="3042" spans="1:18" x14ac:dyDescent="0.35">
      <c r="A3042" t="s">
        <v>3577</v>
      </c>
      <c r="B3042" t="s">
        <v>565</v>
      </c>
      <c r="C3042" t="s">
        <v>566</v>
      </c>
      <c r="D3042">
        <v>372</v>
      </c>
      <c r="E3042">
        <v>927</v>
      </c>
      <c r="F3042">
        <v>28</v>
      </c>
      <c r="G3042">
        <v>346</v>
      </c>
      <c r="H3042">
        <v>5</v>
      </c>
      <c r="I3042">
        <v>25</v>
      </c>
      <c r="J3042">
        <v>98</v>
      </c>
      <c r="K3042">
        <v>8000000</v>
      </c>
      <c r="L3042">
        <v>18000000</v>
      </c>
      <c r="M3042" cm="1">
        <f t="array" ref="M3042:R3042">_xlfn.XLOOKUP(A3042,Sheet2!$A$1:$A$3726,Sheet2!$B$1:$G$3726)</f>
        <v>29614</v>
      </c>
      <c r="N3042" t="str">
        <v>Color</v>
      </c>
      <c r="O3042" t="str">
        <v>Action</v>
      </c>
      <c r="P3042" t="str">
        <v>English</v>
      </c>
      <c r="Q3042" t="str">
        <v>USA</v>
      </c>
      <c r="R3042" t="str">
        <v>PG</v>
      </c>
    </row>
    <row r="3043" spans="1:18" x14ac:dyDescent="0.35">
      <c r="A3043" t="s">
        <v>4232</v>
      </c>
      <c r="B3043" t="s">
        <v>1357</v>
      </c>
      <c r="C3043" t="s">
        <v>1053</v>
      </c>
      <c r="D3043">
        <v>2000</v>
      </c>
      <c r="E3043">
        <v>2864</v>
      </c>
      <c r="F3043">
        <v>258</v>
      </c>
      <c r="G3043">
        <v>951</v>
      </c>
      <c r="H3043">
        <v>5.9</v>
      </c>
      <c r="I3043">
        <v>137</v>
      </c>
      <c r="J3043">
        <v>129</v>
      </c>
      <c r="K3043">
        <v>45356386</v>
      </c>
      <c r="L3043">
        <v>75000000</v>
      </c>
      <c r="M3043" cm="1">
        <f t="array" ref="M3043:R3043">_xlfn.XLOOKUP(A3043,Sheet2!$A$1:$A$3726,Sheet2!$B$1:$G$3726)</f>
        <v>38642</v>
      </c>
      <c r="N3043" t="str">
        <v>Color</v>
      </c>
      <c r="O3043" t="str">
        <v>Action</v>
      </c>
      <c r="P3043" t="str">
        <v>Spanish</v>
      </c>
      <c r="Q3043" t="str">
        <v>USA</v>
      </c>
      <c r="R3043" t="str">
        <v>PG</v>
      </c>
    </row>
    <row r="3044" spans="1:18" x14ac:dyDescent="0.35">
      <c r="A3044" t="s">
        <v>6754</v>
      </c>
      <c r="B3044" t="s">
        <v>498</v>
      </c>
      <c r="C3044" t="s">
        <v>2550</v>
      </c>
      <c r="D3044">
        <v>11000</v>
      </c>
      <c r="E3044">
        <v>22128</v>
      </c>
      <c r="F3044">
        <v>97</v>
      </c>
      <c r="G3044">
        <v>64000</v>
      </c>
      <c r="H3044">
        <v>7.8</v>
      </c>
      <c r="I3044">
        <v>435</v>
      </c>
      <c r="J3044">
        <v>100</v>
      </c>
      <c r="K3044">
        <v>257756197</v>
      </c>
      <c r="L3044">
        <v>60000000</v>
      </c>
      <c r="M3044" cm="1">
        <f t="array" ref="M3044:R3044">_xlfn.XLOOKUP(A3044,Sheet2!$A$1:$A$3726,Sheet2!$B$1:$G$3726)</f>
        <v>41672</v>
      </c>
      <c r="N3044" t="str">
        <v>Color</v>
      </c>
      <c r="O3044" t="str">
        <v>Action</v>
      </c>
      <c r="P3044" t="str">
        <v>English</v>
      </c>
      <c r="Q3044" t="str">
        <v>Australia</v>
      </c>
      <c r="R3044" t="str">
        <v>PG</v>
      </c>
    </row>
    <row r="3045" spans="1:18" x14ac:dyDescent="0.35">
      <c r="A3045" t="s">
        <v>6196</v>
      </c>
      <c r="B3045" t="s">
        <v>588</v>
      </c>
      <c r="C3045" t="s">
        <v>2610</v>
      </c>
      <c r="D3045">
        <v>13000</v>
      </c>
      <c r="E3045">
        <v>15757</v>
      </c>
      <c r="F3045">
        <v>0</v>
      </c>
      <c r="G3045">
        <v>0</v>
      </c>
      <c r="H3045">
        <v>7.3</v>
      </c>
      <c r="I3045">
        <v>259</v>
      </c>
      <c r="J3045">
        <v>119</v>
      </c>
      <c r="K3045">
        <v>24006726</v>
      </c>
      <c r="L3045">
        <v>50000000</v>
      </c>
      <c r="M3045" cm="1">
        <f t="array" ref="M3045:R3045">_xlfn.XLOOKUP(A3045,Sheet2!$A$1:$A$3726,Sheet2!$B$1:$G$3726)</f>
        <v>38303</v>
      </c>
      <c r="N3045" t="str">
        <v>Color</v>
      </c>
      <c r="O3045" t="str">
        <v>Adventure</v>
      </c>
      <c r="P3045" t="str">
        <v>English</v>
      </c>
      <c r="Q3045" t="str">
        <v>USA</v>
      </c>
      <c r="R3045" t="str">
        <v>R</v>
      </c>
    </row>
    <row r="3046" spans="1:18" x14ac:dyDescent="0.35">
      <c r="A3046" t="s">
        <v>4838</v>
      </c>
      <c r="B3046" t="s">
        <v>1892</v>
      </c>
      <c r="C3046" t="s">
        <v>1893</v>
      </c>
      <c r="D3046">
        <v>797</v>
      </c>
      <c r="E3046">
        <v>2073</v>
      </c>
      <c r="F3046">
        <v>26</v>
      </c>
      <c r="G3046">
        <v>1000</v>
      </c>
      <c r="H3046">
        <v>6.4</v>
      </c>
      <c r="I3046">
        <v>78</v>
      </c>
      <c r="J3046">
        <v>90</v>
      </c>
      <c r="K3046">
        <v>303439</v>
      </c>
      <c r="L3046">
        <v>8000000</v>
      </c>
      <c r="M3046" cm="1">
        <f t="array" ref="M3046:R3046">_xlfn.XLOOKUP(A3046,Sheet2!$A$1:$A$3726,Sheet2!$B$1:$G$3726)</f>
        <v>39276</v>
      </c>
      <c r="N3046" t="str">
        <v>Color</v>
      </c>
      <c r="O3046" t="str">
        <v>Drama</v>
      </c>
      <c r="P3046" t="str">
        <v>English</v>
      </c>
      <c r="Q3046" t="str">
        <v>USA</v>
      </c>
      <c r="R3046" t="str">
        <v>R</v>
      </c>
    </row>
    <row r="3047" spans="1:18" x14ac:dyDescent="0.35">
      <c r="A3047" t="s">
        <v>5773</v>
      </c>
      <c r="B3047" t="s">
        <v>971</v>
      </c>
      <c r="C3047" t="s">
        <v>1830</v>
      </c>
      <c r="D3047">
        <v>18000</v>
      </c>
      <c r="E3047">
        <v>32637</v>
      </c>
      <c r="F3047">
        <v>317</v>
      </c>
      <c r="G3047">
        <v>0</v>
      </c>
      <c r="H3047">
        <v>7.5</v>
      </c>
      <c r="I3047">
        <v>141</v>
      </c>
      <c r="J3047">
        <v>130</v>
      </c>
      <c r="K3047">
        <v>19593740</v>
      </c>
      <c r="L3047">
        <v>50000000</v>
      </c>
      <c r="M3047" cm="1">
        <f t="array" ref="M3047:R3047">_xlfn.XLOOKUP(A3047,Sheet2!$A$1:$A$3726,Sheet2!$B$1:$G$3726)</f>
        <v>37756</v>
      </c>
      <c r="N3047" t="str">
        <v>Color</v>
      </c>
      <c r="O3047" t="str">
        <v>Crime</v>
      </c>
      <c r="P3047" t="str">
        <v>English</v>
      </c>
      <c r="Q3047" t="str">
        <v>USA</v>
      </c>
      <c r="R3047" t="str">
        <v>R</v>
      </c>
    </row>
    <row r="3048" spans="1:18" x14ac:dyDescent="0.35">
      <c r="A3048" t="s">
        <v>6389</v>
      </c>
      <c r="B3048" t="s">
        <v>2663</v>
      </c>
      <c r="C3048" t="s">
        <v>90</v>
      </c>
      <c r="D3048">
        <v>402</v>
      </c>
      <c r="E3048">
        <v>1335</v>
      </c>
      <c r="F3048">
        <v>0</v>
      </c>
      <c r="G3048">
        <v>944</v>
      </c>
      <c r="H3048">
        <v>7.1</v>
      </c>
      <c r="I3048">
        <v>111</v>
      </c>
      <c r="J3048">
        <v>89</v>
      </c>
      <c r="K3048">
        <v>3193102</v>
      </c>
      <c r="L3048">
        <v>9000000</v>
      </c>
      <c r="M3048" cm="1">
        <f t="array" ref="M3048:R3048">_xlfn.XLOOKUP(A3048,Sheet2!$A$1:$A$3726,Sheet2!$B$1:$G$3726)</f>
        <v>36407</v>
      </c>
      <c r="N3048" t="str">
        <v>Color</v>
      </c>
      <c r="O3048" t="str">
        <v>Crime</v>
      </c>
      <c r="P3048" t="str">
        <v>English</v>
      </c>
      <c r="Q3048" t="str">
        <v>USA</v>
      </c>
      <c r="R3048" t="str">
        <v>R</v>
      </c>
    </row>
    <row r="3049" spans="1:18" x14ac:dyDescent="0.35">
      <c r="A3049" t="s">
        <v>4632</v>
      </c>
      <c r="B3049" t="s">
        <v>408</v>
      </c>
      <c r="C3049" t="s">
        <v>1715</v>
      </c>
      <c r="D3049">
        <v>11000</v>
      </c>
      <c r="E3049">
        <v>13943</v>
      </c>
      <c r="F3049">
        <v>65</v>
      </c>
      <c r="G3049">
        <v>25000</v>
      </c>
      <c r="H3049">
        <v>7.3</v>
      </c>
      <c r="I3049">
        <v>274</v>
      </c>
      <c r="J3049">
        <v>118</v>
      </c>
      <c r="K3049">
        <v>57981889</v>
      </c>
      <c r="L3049">
        <v>40000000</v>
      </c>
      <c r="M3049" cm="1">
        <f t="array" ref="M3049:R3049">_xlfn.XLOOKUP(A3049,Sheet2!$A$1:$A$3726,Sheet2!$B$1:$G$3726)</f>
        <v>40608</v>
      </c>
      <c r="N3049" t="str">
        <v>Color</v>
      </c>
      <c r="O3049" t="str">
        <v>Crime</v>
      </c>
      <c r="P3049" t="str">
        <v>English</v>
      </c>
      <c r="Q3049" t="str">
        <v>USA</v>
      </c>
      <c r="R3049" t="str">
        <v>R</v>
      </c>
    </row>
    <row r="3050" spans="1:18" x14ac:dyDescent="0.35">
      <c r="A3050" t="s">
        <v>7002</v>
      </c>
      <c r="B3050" t="s">
        <v>217</v>
      </c>
      <c r="C3050" t="s">
        <v>1714</v>
      </c>
      <c r="D3050">
        <v>2000</v>
      </c>
      <c r="E3050">
        <v>6458</v>
      </c>
      <c r="F3050">
        <v>28</v>
      </c>
      <c r="G3050">
        <v>17000</v>
      </c>
      <c r="H3050">
        <v>8.5</v>
      </c>
      <c r="I3050">
        <v>186</v>
      </c>
      <c r="J3050">
        <v>73</v>
      </c>
      <c r="K3050">
        <v>422783777</v>
      </c>
      <c r="L3050">
        <v>45000000</v>
      </c>
      <c r="M3050" cm="1">
        <f t="array" ref="M3050:R3050">_xlfn.XLOOKUP(A3050,Sheet2!$A$1:$A$3726,Sheet2!$B$1:$G$3726)</f>
        <v>34484</v>
      </c>
      <c r="N3050" t="str">
        <v>Color</v>
      </c>
      <c r="O3050" t="str">
        <v>Adventure</v>
      </c>
      <c r="P3050" t="str">
        <v>English</v>
      </c>
      <c r="Q3050" t="str">
        <v>USA</v>
      </c>
      <c r="R3050" t="str">
        <v>G</v>
      </c>
    </row>
    <row r="3051" spans="1:18" x14ac:dyDescent="0.35">
      <c r="A3051" t="s">
        <v>6691</v>
      </c>
      <c r="B3051" t="s">
        <v>930</v>
      </c>
      <c r="C3051" t="s">
        <v>2983</v>
      </c>
      <c r="D3051">
        <v>12000</v>
      </c>
      <c r="E3051">
        <v>30230</v>
      </c>
      <c r="F3051">
        <v>54</v>
      </c>
      <c r="G3051">
        <v>31000</v>
      </c>
      <c r="H3051">
        <v>7.8</v>
      </c>
      <c r="I3051">
        <v>119</v>
      </c>
      <c r="J3051">
        <v>108</v>
      </c>
      <c r="K3051">
        <v>1339152</v>
      </c>
      <c r="L3051">
        <v>81200000</v>
      </c>
      <c r="M3051" cm="1">
        <f t="array" ref="M3051:R3051">_xlfn.XLOOKUP(A3051,Sheet2!$A$1:$A$3726,Sheet2!$B$1:$G$3726)</f>
        <v>42173</v>
      </c>
      <c r="N3051" t="str">
        <v>Color</v>
      </c>
      <c r="O3051" t="str">
        <v>Adventure</v>
      </c>
      <c r="P3051" t="str">
        <v>English</v>
      </c>
      <c r="Q3051" t="str">
        <v>France</v>
      </c>
      <c r="R3051" t="str">
        <v>PG</v>
      </c>
    </row>
    <row r="3052" spans="1:18" x14ac:dyDescent="0.35">
      <c r="A3052" t="s">
        <v>4040</v>
      </c>
      <c r="B3052" t="s">
        <v>1156</v>
      </c>
      <c r="C3052" t="s">
        <v>1157</v>
      </c>
      <c r="D3052">
        <v>554</v>
      </c>
      <c r="E3052">
        <v>2216</v>
      </c>
      <c r="F3052">
        <v>34</v>
      </c>
      <c r="G3052">
        <v>0</v>
      </c>
      <c r="H3052">
        <v>5.7</v>
      </c>
      <c r="I3052">
        <v>38</v>
      </c>
      <c r="J3052">
        <v>95</v>
      </c>
      <c r="K3052">
        <v>13555988</v>
      </c>
      <c r="L3052">
        <v>22000000</v>
      </c>
      <c r="M3052" cm="1">
        <f t="array" ref="M3052:R3052">_xlfn.XLOOKUP(A3052,Sheet2!$A$1:$A$3726,Sheet2!$B$1:$G$3726)</f>
        <v>36724</v>
      </c>
      <c r="N3052" t="str">
        <v>Color</v>
      </c>
      <c r="O3052" t="str">
        <v>Adventure</v>
      </c>
      <c r="P3052" t="str">
        <v>English</v>
      </c>
      <c r="Q3052" t="str">
        <v>Germany</v>
      </c>
      <c r="R3052" t="str">
        <v>PG</v>
      </c>
    </row>
    <row r="3053" spans="1:18" x14ac:dyDescent="0.35">
      <c r="A3053" t="s">
        <v>7000</v>
      </c>
      <c r="B3053" t="s">
        <v>2780</v>
      </c>
      <c r="C3053" t="s">
        <v>1479</v>
      </c>
      <c r="D3053">
        <v>380</v>
      </c>
      <c r="E3053">
        <v>927</v>
      </c>
      <c r="F3053">
        <v>207</v>
      </c>
      <c r="G3053">
        <v>39000</v>
      </c>
      <c r="H3053">
        <v>8.5</v>
      </c>
      <c r="I3053">
        <v>215</v>
      </c>
      <c r="J3053">
        <v>137</v>
      </c>
      <c r="K3053">
        <v>11284657</v>
      </c>
      <c r="L3053">
        <v>2000000</v>
      </c>
      <c r="M3053" cm="1">
        <f t="array" ref="M3053:R3053">_xlfn.XLOOKUP(A3053,Sheet2!$A$1:$A$3726,Sheet2!$B$1:$G$3726)</f>
        <v>38883</v>
      </c>
      <c r="N3053" t="str">
        <v>Color</v>
      </c>
      <c r="O3053" t="str">
        <v>Drama</v>
      </c>
      <c r="P3053" t="str">
        <v>German</v>
      </c>
      <c r="Q3053" t="str">
        <v>Germany</v>
      </c>
      <c r="R3053" t="str">
        <v>R</v>
      </c>
    </row>
    <row r="3054" spans="1:18" x14ac:dyDescent="0.35">
      <c r="A3054" t="s">
        <v>5411</v>
      </c>
      <c r="B3054" t="s">
        <v>2281</v>
      </c>
      <c r="C3054" t="s">
        <v>1858</v>
      </c>
      <c r="D3054">
        <v>387</v>
      </c>
      <c r="E3054">
        <v>1233</v>
      </c>
      <c r="F3054">
        <v>46</v>
      </c>
      <c r="G3054">
        <v>0</v>
      </c>
      <c r="H3054">
        <v>6.7</v>
      </c>
      <c r="I3054">
        <v>105</v>
      </c>
      <c r="J3054">
        <v>130</v>
      </c>
      <c r="K3054">
        <v>51185897</v>
      </c>
      <c r="L3054">
        <v>30000000</v>
      </c>
      <c r="M3054" cm="1">
        <f t="array" ref="M3054:R3054">_xlfn.XLOOKUP(A3054,Sheet2!$A$1:$A$3726,Sheet2!$B$1:$G$3726)</f>
        <v>31950</v>
      </c>
      <c r="N3054" t="str">
        <v>Color</v>
      </c>
      <c r="O3054" t="str">
        <v>Action</v>
      </c>
      <c r="P3054" t="str">
        <v>English</v>
      </c>
      <c r="Q3054" t="str">
        <v>UK</v>
      </c>
      <c r="R3054" t="str">
        <v>PG</v>
      </c>
    </row>
    <row r="3055" spans="1:18" x14ac:dyDescent="0.35">
      <c r="A3055" t="s">
        <v>4980</v>
      </c>
      <c r="B3055" t="s">
        <v>659</v>
      </c>
      <c r="C3055" t="s">
        <v>1986</v>
      </c>
      <c r="D3055">
        <v>472</v>
      </c>
      <c r="E3055">
        <v>1047</v>
      </c>
      <c r="F3055">
        <v>0</v>
      </c>
      <c r="G3055">
        <v>339</v>
      </c>
      <c r="H3055">
        <v>6.5</v>
      </c>
      <c r="I3055">
        <v>28</v>
      </c>
      <c r="J3055">
        <v>91</v>
      </c>
      <c r="K3055">
        <v>12055</v>
      </c>
      <c r="L3055">
        <v>500000</v>
      </c>
      <c r="M3055" cm="1">
        <f t="array" ref="M3055:R3055">_xlfn.XLOOKUP(A3055,Sheet2!$A$1:$A$3726,Sheet2!$B$1:$G$3726)</f>
        <v>39316</v>
      </c>
      <c r="N3055" t="str">
        <v>Color</v>
      </c>
      <c r="O3055" t="str">
        <v>Comedy</v>
      </c>
      <c r="P3055" t="str">
        <v>English</v>
      </c>
      <c r="Q3055" t="str">
        <v>USA</v>
      </c>
      <c r="R3055" t="str">
        <v>PG-13</v>
      </c>
    </row>
    <row r="3056" spans="1:18" x14ac:dyDescent="0.35">
      <c r="A3056" t="s">
        <v>3766</v>
      </c>
      <c r="B3056" t="s">
        <v>833</v>
      </c>
      <c r="C3056" t="s">
        <v>834</v>
      </c>
      <c r="D3056">
        <v>925</v>
      </c>
      <c r="E3056">
        <v>3423</v>
      </c>
      <c r="F3056">
        <v>13</v>
      </c>
      <c r="G3056">
        <v>0</v>
      </c>
      <c r="H3056">
        <v>5.3</v>
      </c>
      <c r="I3056">
        <v>66</v>
      </c>
      <c r="J3056">
        <v>94</v>
      </c>
      <c r="K3056">
        <v>42672630</v>
      </c>
      <c r="L3056">
        <v>17000000</v>
      </c>
      <c r="M3056" cm="1">
        <f t="array" ref="M3056:R3056">_xlfn.XLOOKUP(A3056,Sheet2!$A$1:$A$3726,Sheet2!$B$1:$G$3726)</f>
        <v>37718</v>
      </c>
      <c r="N3056" t="str">
        <v>Color</v>
      </c>
      <c r="O3056" t="str">
        <v>Adventure</v>
      </c>
      <c r="P3056" t="str">
        <v>English</v>
      </c>
      <c r="Q3056" t="str">
        <v>USA</v>
      </c>
      <c r="R3056" t="str">
        <v>PG</v>
      </c>
    </row>
    <row r="3057" spans="1:18" x14ac:dyDescent="0.35">
      <c r="A3057" t="s">
        <v>5011</v>
      </c>
      <c r="B3057" t="s">
        <v>546</v>
      </c>
      <c r="C3057" t="s">
        <v>1607</v>
      </c>
      <c r="D3057">
        <v>40000</v>
      </c>
      <c r="E3057">
        <v>45757</v>
      </c>
      <c r="F3057">
        <v>563</v>
      </c>
      <c r="G3057">
        <v>48000</v>
      </c>
      <c r="H3057">
        <v>6.5</v>
      </c>
      <c r="I3057">
        <v>450</v>
      </c>
      <c r="J3057">
        <v>150</v>
      </c>
      <c r="K3057">
        <v>89289910</v>
      </c>
      <c r="L3057">
        <v>215000000</v>
      </c>
      <c r="M3057" cm="1">
        <f t="array" ref="M3057:R3057">_xlfn.XLOOKUP(A3057,Sheet2!$A$1:$A$3726,Sheet2!$B$1:$G$3726)</f>
        <v>41630</v>
      </c>
      <c r="N3057" t="str">
        <v>Color</v>
      </c>
      <c r="O3057" t="str">
        <v>Action</v>
      </c>
      <c r="P3057" t="str">
        <v>English</v>
      </c>
      <c r="Q3057" t="str">
        <v>USA</v>
      </c>
      <c r="R3057" t="str">
        <v>PG-13</v>
      </c>
    </row>
    <row r="3058" spans="1:18" x14ac:dyDescent="0.35">
      <c r="A3058" t="s">
        <v>5339</v>
      </c>
      <c r="B3058" t="s">
        <v>2243</v>
      </c>
      <c r="C3058" t="s">
        <v>242</v>
      </c>
      <c r="D3058">
        <v>394</v>
      </c>
      <c r="E3058">
        <v>1531</v>
      </c>
      <c r="F3058">
        <v>212</v>
      </c>
      <c r="G3058">
        <v>4000</v>
      </c>
      <c r="H3058">
        <v>6.7</v>
      </c>
      <c r="I3058">
        <v>94</v>
      </c>
      <c r="J3058">
        <v>121</v>
      </c>
      <c r="K3058">
        <v>33328051</v>
      </c>
      <c r="L3058">
        <v>65000000</v>
      </c>
      <c r="M3058" cm="1">
        <f t="array" ref="M3058:R3058">_xlfn.XLOOKUP(A3058,Sheet2!$A$1:$A$3726,Sheet2!$B$1:$G$3726)</f>
        <v>35107</v>
      </c>
      <c r="N3058" t="str">
        <v>Color</v>
      </c>
      <c r="O3058" t="str">
        <v>Action</v>
      </c>
      <c r="P3058" t="str">
        <v>English</v>
      </c>
      <c r="Q3058" t="str">
        <v>USA</v>
      </c>
      <c r="R3058" t="str">
        <v>R</v>
      </c>
    </row>
    <row r="3059" spans="1:18" x14ac:dyDescent="0.35">
      <c r="A3059" t="s">
        <v>5953</v>
      </c>
      <c r="B3059" t="s">
        <v>2641</v>
      </c>
      <c r="C3059" t="s">
        <v>2036</v>
      </c>
      <c r="D3059">
        <v>989</v>
      </c>
      <c r="E3059">
        <v>3386</v>
      </c>
      <c r="F3059">
        <v>88</v>
      </c>
      <c r="G3059">
        <v>23000</v>
      </c>
      <c r="H3059">
        <v>7.1</v>
      </c>
      <c r="I3059">
        <v>117</v>
      </c>
      <c r="J3059">
        <v>128</v>
      </c>
      <c r="K3059">
        <v>37432299</v>
      </c>
      <c r="L3059">
        <v>34000000</v>
      </c>
      <c r="M3059" cm="1">
        <f t="array" ref="M3059:R3059">_xlfn.XLOOKUP(A3059,Sheet2!$A$1:$A$3726,Sheet2!$B$1:$G$3726)</f>
        <v>42016</v>
      </c>
      <c r="N3059" t="str">
        <v>Color</v>
      </c>
      <c r="O3059" t="str">
        <v>Drama</v>
      </c>
      <c r="P3059" t="str">
        <v>English</v>
      </c>
      <c r="Q3059" t="str">
        <v>USA</v>
      </c>
      <c r="R3059" t="str">
        <v>PG-13</v>
      </c>
    </row>
    <row r="3060" spans="1:18" x14ac:dyDescent="0.35">
      <c r="A3060" t="s">
        <v>4940</v>
      </c>
      <c r="B3060" t="s">
        <v>786</v>
      </c>
      <c r="C3060" t="s">
        <v>284</v>
      </c>
      <c r="D3060">
        <v>11000</v>
      </c>
      <c r="E3060">
        <v>13693</v>
      </c>
      <c r="F3060">
        <v>88</v>
      </c>
      <c r="G3060">
        <v>0</v>
      </c>
      <c r="H3060">
        <v>6.4</v>
      </c>
      <c r="I3060">
        <v>134</v>
      </c>
      <c r="J3060">
        <v>113</v>
      </c>
      <c r="K3060">
        <v>158115031</v>
      </c>
      <c r="L3060">
        <v>82000000</v>
      </c>
      <c r="M3060" cm="1">
        <f t="array" ref="M3060:R3060">_xlfn.XLOOKUP(A3060,Sheet2!$A$1:$A$3726,Sheet2!$B$1:$G$3726)</f>
        <v>38585</v>
      </c>
      <c r="N3060" t="str">
        <v>Color</v>
      </c>
      <c r="O3060" t="str">
        <v>Comedy</v>
      </c>
      <c r="P3060" t="str">
        <v>English</v>
      </c>
      <c r="Q3060" t="str">
        <v>USA</v>
      </c>
      <c r="R3060" t="str">
        <v>PG-13</v>
      </c>
    </row>
    <row r="3061" spans="1:18" x14ac:dyDescent="0.35">
      <c r="A3061" t="s">
        <v>3621</v>
      </c>
      <c r="B3061" t="s">
        <v>631</v>
      </c>
      <c r="C3061" t="s">
        <v>632</v>
      </c>
      <c r="D3061">
        <v>721</v>
      </c>
      <c r="E3061">
        <v>2453</v>
      </c>
      <c r="F3061">
        <v>258</v>
      </c>
      <c r="G3061">
        <v>376</v>
      </c>
      <c r="H3061">
        <v>5.0999999999999996</v>
      </c>
      <c r="I3061">
        <v>47</v>
      </c>
      <c r="J3061">
        <v>94</v>
      </c>
      <c r="K3061">
        <v>11508423</v>
      </c>
      <c r="L3061">
        <v>23000000</v>
      </c>
      <c r="M3061" cm="1">
        <f t="array" ref="M3061:R3061">_xlfn.XLOOKUP(A3061,Sheet2!$A$1:$A$3726,Sheet2!$B$1:$G$3726)</f>
        <v>39525</v>
      </c>
      <c r="N3061" t="str">
        <v>Color</v>
      </c>
      <c r="O3061" t="str">
        <v>Biography</v>
      </c>
      <c r="P3061" t="str">
        <v>English</v>
      </c>
      <c r="Q3061" t="str">
        <v>USA</v>
      </c>
      <c r="R3061" t="str">
        <v>PG</v>
      </c>
    </row>
    <row r="3062" spans="1:18" x14ac:dyDescent="0.35">
      <c r="A3062" t="s">
        <v>7023</v>
      </c>
      <c r="B3062" t="s">
        <v>82</v>
      </c>
      <c r="C3062" t="s">
        <v>2256</v>
      </c>
      <c r="D3062">
        <v>16000</v>
      </c>
      <c r="E3062">
        <v>22342</v>
      </c>
      <c r="F3062">
        <v>0</v>
      </c>
      <c r="G3062">
        <v>21000</v>
      </c>
      <c r="H3062">
        <v>8.8000000000000007</v>
      </c>
      <c r="I3062">
        <v>297</v>
      </c>
      <c r="J3062">
        <v>171</v>
      </c>
      <c r="K3062">
        <v>313837577</v>
      </c>
      <c r="L3062">
        <v>93000000</v>
      </c>
      <c r="M3062" cm="1">
        <f t="array" ref="M3062:R3062">_xlfn.XLOOKUP(A3062,Sheet2!$A$1:$A$3726,Sheet2!$B$1:$G$3726)</f>
        <v>37201</v>
      </c>
      <c r="N3062" t="str">
        <v>Color</v>
      </c>
      <c r="O3062" t="str">
        <v>Action</v>
      </c>
      <c r="P3062" t="str">
        <v>English</v>
      </c>
      <c r="Q3062" t="str">
        <v>New Zealand</v>
      </c>
      <c r="R3062" t="str">
        <v>PG-13</v>
      </c>
    </row>
    <row r="3063" spans="1:18" x14ac:dyDescent="0.35">
      <c r="A3063" t="s">
        <v>7026</v>
      </c>
      <c r="B3063" t="s">
        <v>1912</v>
      </c>
      <c r="C3063" t="s">
        <v>2256</v>
      </c>
      <c r="D3063">
        <v>5000</v>
      </c>
      <c r="E3063">
        <v>6434</v>
      </c>
      <c r="F3063">
        <v>0</v>
      </c>
      <c r="G3063">
        <v>16000</v>
      </c>
      <c r="H3063">
        <v>8.9</v>
      </c>
      <c r="I3063">
        <v>328</v>
      </c>
      <c r="J3063">
        <v>192</v>
      </c>
      <c r="K3063">
        <v>377019252</v>
      </c>
      <c r="L3063">
        <v>94000000</v>
      </c>
      <c r="M3063" cm="1">
        <f t="array" ref="M3063:R3063">_xlfn.XLOOKUP(A3063,Sheet2!$A$1:$A$3726,Sheet2!$B$1:$G$3726)</f>
        <v>37885</v>
      </c>
      <c r="N3063" t="str">
        <v>Color</v>
      </c>
      <c r="O3063" t="str">
        <v>Action</v>
      </c>
      <c r="P3063" t="str">
        <v>English</v>
      </c>
      <c r="Q3063" t="str">
        <v>USA</v>
      </c>
      <c r="R3063" t="str">
        <v>PG-13</v>
      </c>
    </row>
    <row r="3064" spans="1:18" x14ac:dyDescent="0.35">
      <c r="A3064" t="s">
        <v>7018</v>
      </c>
      <c r="B3064" t="s">
        <v>82</v>
      </c>
      <c r="C3064" t="s">
        <v>2256</v>
      </c>
      <c r="D3064">
        <v>16000</v>
      </c>
      <c r="E3064">
        <v>23052</v>
      </c>
      <c r="F3064">
        <v>0</v>
      </c>
      <c r="G3064">
        <v>10000</v>
      </c>
      <c r="H3064">
        <v>8.6999999999999993</v>
      </c>
      <c r="I3064">
        <v>294</v>
      </c>
      <c r="J3064">
        <v>172</v>
      </c>
      <c r="K3064">
        <v>340478898</v>
      </c>
      <c r="L3064">
        <v>94000000</v>
      </c>
      <c r="M3064" cm="1">
        <f t="array" ref="M3064:R3064">_xlfn.XLOOKUP(A3064,Sheet2!$A$1:$A$3726,Sheet2!$B$1:$G$3726)</f>
        <v>37321</v>
      </c>
      <c r="N3064" t="str">
        <v>Color</v>
      </c>
      <c r="O3064" t="str">
        <v>Action</v>
      </c>
      <c r="P3064" t="str">
        <v>English</v>
      </c>
      <c r="Q3064" t="str">
        <v>USA</v>
      </c>
      <c r="R3064" t="str">
        <v>PG-13</v>
      </c>
    </row>
    <row r="3065" spans="1:18" x14ac:dyDescent="0.35">
      <c r="A3065" t="s">
        <v>3618</v>
      </c>
      <c r="B3065" t="s">
        <v>627</v>
      </c>
      <c r="C3065" t="s">
        <v>540</v>
      </c>
      <c r="D3065">
        <v>1000</v>
      </c>
      <c r="E3065">
        <v>5158</v>
      </c>
      <c r="F3065">
        <v>0</v>
      </c>
      <c r="G3065">
        <v>15000</v>
      </c>
      <c r="H3065">
        <v>5.0999999999999996</v>
      </c>
      <c r="I3065">
        <v>234</v>
      </c>
      <c r="J3065">
        <v>101</v>
      </c>
      <c r="K3065">
        <v>1163508</v>
      </c>
      <c r="L3065">
        <v>2500000</v>
      </c>
      <c r="M3065" cm="1">
        <f t="array" ref="M3065:R3065">_xlfn.XLOOKUP(A3065,Sheet2!$A$1:$A$3726,Sheet2!$B$1:$G$3726)</f>
        <v>41220</v>
      </c>
      <c r="N3065" t="str">
        <v>Color</v>
      </c>
      <c r="O3065" t="str">
        <v>Drama</v>
      </c>
      <c r="P3065" t="str">
        <v>English</v>
      </c>
      <c r="Q3065" t="str">
        <v>USA</v>
      </c>
      <c r="R3065" t="str">
        <v>R</v>
      </c>
    </row>
    <row r="3066" spans="1:18" x14ac:dyDescent="0.35">
      <c r="A3066" t="s">
        <v>4893</v>
      </c>
      <c r="B3066" t="s">
        <v>1077</v>
      </c>
      <c r="C3066" t="s">
        <v>749</v>
      </c>
      <c r="D3066">
        <v>11000</v>
      </c>
      <c r="E3066">
        <v>12841</v>
      </c>
      <c r="F3066">
        <v>41</v>
      </c>
      <c r="G3066">
        <v>0</v>
      </c>
      <c r="H3066">
        <v>6.4</v>
      </c>
      <c r="I3066">
        <v>213</v>
      </c>
      <c r="J3066">
        <v>97</v>
      </c>
      <c r="K3066">
        <v>23527955</v>
      </c>
      <c r="L3066">
        <v>25000000</v>
      </c>
      <c r="M3066" cm="1">
        <f t="array" ref="M3066:R3066">_xlfn.XLOOKUP(A3066,Sheet2!$A$1:$A$3726,Sheet2!$B$1:$G$3726)</f>
        <v>40309</v>
      </c>
      <c r="N3066" t="str">
        <v>Color</v>
      </c>
      <c r="O3066" t="str">
        <v>Action</v>
      </c>
      <c r="P3066" t="str">
        <v>English</v>
      </c>
      <c r="Q3066" t="str">
        <v>USA</v>
      </c>
      <c r="R3066" t="str">
        <v>PG-13</v>
      </c>
    </row>
    <row r="3067" spans="1:18" x14ac:dyDescent="0.35">
      <c r="A3067" t="s">
        <v>3777</v>
      </c>
      <c r="B3067" t="s">
        <v>848</v>
      </c>
      <c r="C3067" t="s">
        <v>849</v>
      </c>
      <c r="D3067">
        <v>2000</v>
      </c>
      <c r="E3067">
        <v>4343</v>
      </c>
      <c r="F3067">
        <v>81</v>
      </c>
      <c r="G3067">
        <v>111</v>
      </c>
      <c r="H3067">
        <v>5.4</v>
      </c>
      <c r="I3067">
        <v>31</v>
      </c>
      <c r="J3067">
        <v>106</v>
      </c>
      <c r="K3067">
        <v>399793</v>
      </c>
      <c r="L3067">
        <v>4000000</v>
      </c>
      <c r="M3067" cm="1">
        <f t="array" ref="M3067:R3067">_xlfn.XLOOKUP(A3067,Sheet2!$A$1:$A$3726,Sheet2!$B$1:$G$3726)</f>
        <v>36220</v>
      </c>
      <c r="N3067" t="str">
        <v>Color</v>
      </c>
      <c r="O3067" t="str">
        <v>Drama</v>
      </c>
      <c r="P3067" t="str">
        <v>English</v>
      </c>
      <c r="Q3067" t="str">
        <v>USA</v>
      </c>
      <c r="R3067" t="str">
        <v>R</v>
      </c>
    </row>
    <row r="3068" spans="1:18" x14ac:dyDescent="0.35">
      <c r="A3068" t="s">
        <v>5314</v>
      </c>
      <c r="B3068" t="s">
        <v>2217</v>
      </c>
      <c r="C3068" t="s">
        <v>2218</v>
      </c>
      <c r="D3068">
        <v>786</v>
      </c>
      <c r="E3068">
        <v>1674</v>
      </c>
      <c r="F3068">
        <v>0</v>
      </c>
      <c r="G3068">
        <v>957</v>
      </c>
      <c r="H3068">
        <v>6.7</v>
      </c>
      <c r="I3068">
        <v>52</v>
      </c>
      <c r="J3068">
        <v>144</v>
      </c>
      <c r="K3068">
        <v>2483955</v>
      </c>
      <c r="L3068">
        <v>9600000</v>
      </c>
      <c r="M3068" cm="1">
        <f t="array" ref="M3068:R3068">_xlfn.XLOOKUP(A3068,Sheet2!$A$1:$A$3726,Sheet2!$B$1:$G$3726)</f>
        <v>38436</v>
      </c>
      <c r="N3068" t="str">
        <v>Color</v>
      </c>
      <c r="O3068" t="str">
        <v>Drama</v>
      </c>
      <c r="P3068" t="str">
        <v>English</v>
      </c>
      <c r="Q3068" t="str">
        <v>USA</v>
      </c>
      <c r="R3068" t="str">
        <v>R</v>
      </c>
    </row>
    <row r="3069" spans="1:18" x14ac:dyDescent="0.35">
      <c r="A3069" t="s">
        <v>5850</v>
      </c>
      <c r="B3069" t="s">
        <v>2571</v>
      </c>
      <c r="C3069" t="s">
        <v>2572</v>
      </c>
      <c r="D3069">
        <v>126</v>
      </c>
      <c r="E3069">
        <v>284</v>
      </c>
      <c r="F3069">
        <v>56</v>
      </c>
      <c r="G3069">
        <v>0</v>
      </c>
      <c r="H3069">
        <v>7</v>
      </c>
      <c r="I3069">
        <v>88</v>
      </c>
      <c r="J3069">
        <v>90</v>
      </c>
      <c r="K3069">
        <v>110536</v>
      </c>
      <c r="L3069">
        <v>40000</v>
      </c>
      <c r="M3069" cm="1">
        <f t="array" ref="M3069:R3069">_xlfn.XLOOKUP(A3069,Sheet2!$A$1:$A$3726,Sheet2!$B$1:$G$3726)</f>
        <v>37015</v>
      </c>
      <c r="N3069" t="str">
        <v>Black and White</v>
      </c>
      <c r="O3069" t="str">
        <v>Comedy</v>
      </c>
      <c r="P3069" t="str">
        <v>English</v>
      </c>
      <c r="Q3069" t="str">
        <v>USA</v>
      </c>
      <c r="R3069" t="str">
        <v>PG</v>
      </c>
    </row>
    <row r="3070" spans="1:18" x14ac:dyDescent="0.35">
      <c r="A3070" t="s">
        <v>5111</v>
      </c>
      <c r="B3070" t="s">
        <v>835</v>
      </c>
      <c r="C3070" t="s">
        <v>1734</v>
      </c>
      <c r="D3070">
        <v>610</v>
      </c>
      <c r="E3070">
        <v>1635</v>
      </c>
      <c r="F3070">
        <v>14000</v>
      </c>
      <c r="G3070">
        <v>0</v>
      </c>
      <c r="H3070">
        <v>6.5</v>
      </c>
      <c r="I3070">
        <v>177</v>
      </c>
      <c r="J3070">
        <v>129</v>
      </c>
      <c r="K3070">
        <v>229074524</v>
      </c>
      <c r="L3070">
        <v>73000000</v>
      </c>
      <c r="M3070" cm="1">
        <f t="array" ref="M3070:R3070">_xlfn.XLOOKUP(A3070,Sheet2!$A$1:$A$3726,Sheet2!$B$1:$G$3726)</f>
        <v>35771</v>
      </c>
      <c r="N3070" t="str">
        <v>Color</v>
      </c>
      <c r="O3070" t="str">
        <v>Action</v>
      </c>
      <c r="P3070" t="str">
        <v>English</v>
      </c>
      <c r="Q3070" t="str">
        <v>USA</v>
      </c>
      <c r="R3070" t="str">
        <v>PG-13</v>
      </c>
    </row>
    <row r="3071" spans="1:18" x14ac:dyDescent="0.35">
      <c r="A3071" t="s">
        <v>3336</v>
      </c>
      <c r="B3071" t="s">
        <v>156</v>
      </c>
      <c r="C3071" t="s">
        <v>157</v>
      </c>
      <c r="D3071">
        <v>3000</v>
      </c>
      <c r="E3071">
        <v>6658</v>
      </c>
      <c r="F3071">
        <v>12</v>
      </c>
      <c r="G3071">
        <v>0</v>
      </c>
      <c r="H3071">
        <v>3.8</v>
      </c>
      <c r="I3071">
        <v>150</v>
      </c>
      <c r="J3071">
        <v>87</v>
      </c>
      <c r="K3071">
        <v>32178777</v>
      </c>
      <c r="L3071">
        <v>62000000</v>
      </c>
      <c r="M3071" cm="1">
        <f t="array" ref="M3071:R3071">_xlfn.XLOOKUP(A3071,Sheet2!$A$1:$A$3726,Sheet2!$B$1:$G$3726)</f>
        <v>39756</v>
      </c>
      <c r="N3071" t="str">
        <v>Color</v>
      </c>
      <c r="O3071" t="str">
        <v>Comedy</v>
      </c>
      <c r="P3071" t="str">
        <v>English</v>
      </c>
      <c r="Q3071" t="str">
        <v>USA</v>
      </c>
      <c r="R3071" t="str">
        <v>PG-13</v>
      </c>
    </row>
    <row r="3072" spans="1:18" x14ac:dyDescent="0.35">
      <c r="A3072" t="s">
        <v>5362</v>
      </c>
      <c r="B3072" t="s">
        <v>561</v>
      </c>
      <c r="C3072" t="s">
        <v>2256</v>
      </c>
      <c r="D3072">
        <v>873</v>
      </c>
      <c r="E3072">
        <v>2370</v>
      </c>
      <c r="F3072">
        <v>0</v>
      </c>
      <c r="G3072">
        <v>16000</v>
      </c>
      <c r="H3072">
        <v>6.7</v>
      </c>
      <c r="I3072">
        <v>308</v>
      </c>
      <c r="J3072">
        <v>135</v>
      </c>
      <c r="K3072">
        <v>43982842</v>
      </c>
      <c r="L3072">
        <v>65000000</v>
      </c>
      <c r="M3072" cm="1">
        <f t="array" ref="M3072:R3072">_xlfn.XLOOKUP(A3072,Sheet2!$A$1:$A$3726,Sheet2!$B$1:$G$3726)</f>
        <v>40043</v>
      </c>
      <c r="N3072" t="str">
        <v>Color</v>
      </c>
      <c r="O3072" t="str">
        <v>Drama</v>
      </c>
      <c r="P3072" t="str">
        <v>English</v>
      </c>
      <c r="Q3072" t="str">
        <v>USA</v>
      </c>
      <c r="R3072" t="str">
        <v>PG-13</v>
      </c>
    </row>
    <row r="3073" spans="1:18" x14ac:dyDescent="0.35">
      <c r="A3073" t="s">
        <v>5103</v>
      </c>
      <c r="B3073" t="s">
        <v>2069</v>
      </c>
      <c r="C3073" t="s">
        <v>1854</v>
      </c>
      <c r="D3073">
        <v>713</v>
      </c>
      <c r="E3073">
        <v>1852</v>
      </c>
      <c r="F3073">
        <v>96</v>
      </c>
      <c r="G3073">
        <v>29000</v>
      </c>
      <c r="H3073">
        <v>6.5</v>
      </c>
      <c r="I3073">
        <v>170</v>
      </c>
      <c r="J3073">
        <v>101</v>
      </c>
      <c r="K3073">
        <v>60443237</v>
      </c>
      <c r="L3073">
        <v>25000000</v>
      </c>
      <c r="M3073" cm="1">
        <f t="array" ref="M3073:R3073">_xlfn.XLOOKUP(A3073,Sheet2!$A$1:$A$3726,Sheet2!$B$1:$G$3726)</f>
        <v>41048</v>
      </c>
      <c r="N3073" t="str">
        <v>Color</v>
      </c>
      <c r="O3073" t="str">
        <v>Drama</v>
      </c>
      <c r="P3073" t="str">
        <v>English</v>
      </c>
      <c r="Q3073" t="str">
        <v>USA</v>
      </c>
      <c r="R3073" t="str">
        <v>PG-13</v>
      </c>
    </row>
    <row r="3074" spans="1:18" x14ac:dyDescent="0.35">
      <c r="A3074" t="s">
        <v>5745</v>
      </c>
      <c r="B3074" t="s">
        <v>2500</v>
      </c>
      <c r="C3074" t="s">
        <v>2113</v>
      </c>
      <c r="D3074">
        <v>697</v>
      </c>
      <c r="E3074">
        <v>2243</v>
      </c>
      <c r="F3074">
        <v>168</v>
      </c>
      <c r="G3074">
        <v>702</v>
      </c>
      <c r="H3074">
        <v>7</v>
      </c>
      <c r="I3074">
        <v>57</v>
      </c>
      <c r="J3074">
        <v>115</v>
      </c>
      <c r="K3074">
        <v>183088</v>
      </c>
      <c r="L3074">
        <v>15000000</v>
      </c>
      <c r="M3074" cm="1">
        <f t="array" ref="M3074:R3074">_xlfn.XLOOKUP(A3074,Sheet2!$A$1:$A$3726,Sheet2!$B$1:$G$3726)</f>
        <v>39637</v>
      </c>
      <c r="N3074" t="str">
        <v>Color</v>
      </c>
      <c r="O3074" t="str">
        <v>Comedy</v>
      </c>
      <c r="P3074" t="str">
        <v>English</v>
      </c>
      <c r="Q3074" t="str">
        <v>USA</v>
      </c>
      <c r="R3074" t="str">
        <v>R</v>
      </c>
    </row>
    <row r="3075" spans="1:18" x14ac:dyDescent="0.35">
      <c r="A3075" t="s">
        <v>6753</v>
      </c>
      <c r="B3075" t="s">
        <v>3108</v>
      </c>
      <c r="C3075" t="s">
        <v>3109</v>
      </c>
      <c r="D3075">
        <v>638</v>
      </c>
      <c r="E3075">
        <v>822</v>
      </c>
      <c r="F3075">
        <v>25</v>
      </c>
      <c r="G3075">
        <v>16000</v>
      </c>
      <c r="H3075">
        <v>7.8</v>
      </c>
      <c r="I3075">
        <v>195</v>
      </c>
      <c r="J3075">
        <v>104</v>
      </c>
      <c r="K3075">
        <v>4231500</v>
      </c>
      <c r="L3075">
        <v>1000000</v>
      </c>
      <c r="M3075" cm="1">
        <f t="array" ref="M3075:R3075">_xlfn.XLOOKUP(A3075,Sheet2!$A$1:$A$3726,Sheet2!$B$1:$G$3726)</f>
        <v>41428</v>
      </c>
      <c r="N3075" t="str">
        <v>Color</v>
      </c>
      <c r="O3075" t="str">
        <v>Drama</v>
      </c>
      <c r="P3075" t="str">
        <v>Hindi</v>
      </c>
      <c r="Q3075" t="str">
        <v>India</v>
      </c>
      <c r="R3075" t="str">
        <v>PG</v>
      </c>
    </row>
    <row r="3076" spans="1:18" x14ac:dyDescent="0.35">
      <c r="A3076" t="s">
        <v>6610</v>
      </c>
      <c r="B3076" t="s">
        <v>1347</v>
      </c>
      <c r="C3076" t="s">
        <v>1881</v>
      </c>
      <c r="D3076">
        <v>23000</v>
      </c>
      <c r="E3076">
        <v>24994</v>
      </c>
      <c r="F3076">
        <v>122</v>
      </c>
      <c r="G3076">
        <v>21000</v>
      </c>
      <c r="H3076">
        <v>7.7</v>
      </c>
      <c r="I3076">
        <v>204</v>
      </c>
      <c r="J3076">
        <v>94</v>
      </c>
      <c r="K3076">
        <v>1082044</v>
      </c>
      <c r="L3076">
        <v>5000000</v>
      </c>
      <c r="M3076" cm="1">
        <f t="array" ref="M3076:R3076">_xlfn.XLOOKUP(A3076,Sheet2!$A$1:$A$3726,Sheet2!$B$1:$G$3726)</f>
        <v>38078</v>
      </c>
      <c r="N3076" t="str">
        <v>Color</v>
      </c>
      <c r="O3076" t="str">
        <v>Drama</v>
      </c>
      <c r="P3076" t="str">
        <v>English</v>
      </c>
      <c r="Q3076" t="str">
        <v>Spain</v>
      </c>
      <c r="R3076" t="str">
        <v>R</v>
      </c>
    </row>
    <row r="3077" spans="1:18" x14ac:dyDescent="0.35">
      <c r="A3077" t="s">
        <v>4603</v>
      </c>
      <c r="B3077" t="s">
        <v>487</v>
      </c>
      <c r="C3077" t="s">
        <v>1691</v>
      </c>
      <c r="D3077">
        <v>10000</v>
      </c>
      <c r="E3077">
        <v>14275</v>
      </c>
      <c r="F3077">
        <v>7</v>
      </c>
      <c r="G3077">
        <v>0</v>
      </c>
      <c r="H3077">
        <v>6.2</v>
      </c>
      <c r="I3077">
        <v>34</v>
      </c>
      <c r="J3077">
        <v>86</v>
      </c>
      <c r="K3077">
        <v>22717758</v>
      </c>
      <c r="L3077">
        <v>40000000</v>
      </c>
      <c r="M3077" cm="1">
        <f t="array" ref="M3077:R3077">_xlfn.XLOOKUP(A3077,Sheet2!$A$1:$A$3726,Sheet2!$B$1:$G$3726)</f>
        <v>36155</v>
      </c>
      <c r="N3077" t="str">
        <v>Color</v>
      </c>
      <c r="O3077" t="str">
        <v>Adventure</v>
      </c>
      <c r="P3077" t="str">
        <v>English</v>
      </c>
      <c r="Q3077" t="str">
        <v>USA</v>
      </c>
      <c r="R3077" t="str">
        <v>G</v>
      </c>
    </row>
    <row r="3078" spans="1:18" x14ac:dyDescent="0.35">
      <c r="A3078" t="s">
        <v>5635</v>
      </c>
      <c r="B3078" t="s">
        <v>790</v>
      </c>
      <c r="C3078" t="s">
        <v>607</v>
      </c>
      <c r="D3078">
        <v>940</v>
      </c>
      <c r="E3078">
        <v>4310</v>
      </c>
      <c r="F3078">
        <v>0</v>
      </c>
      <c r="G3078">
        <v>0</v>
      </c>
      <c r="H3078">
        <v>6.9</v>
      </c>
      <c r="I3078">
        <v>128</v>
      </c>
      <c r="J3078">
        <v>152</v>
      </c>
      <c r="K3078">
        <v>27796042</v>
      </c>
      <c r="L3078">
        <v>72000000</v>
      </c>
      <c r="M3078" cm="1">
        <f t="array" ref="M3078:R3078">_xlfn.XLOOKUP(A3078,Sheet2!$A$1:$A$3726,Sheet2!$B$1:$G$3726)</f>
        <v>37225</v>
      </c>
      <c r="N3078" t="str">
        <v>Color</v>
      </c>
      <c r="O3078" t="str">
        <v>Drama</v>
      </c>
      <c r="P3078" t="str">
        <v>English</v>
      </c>
      <c r="Q3078" t="str">
        <v>USA</v>
      </c>
      <c r="R3078" t="str">
        <v>PG</v>
      </c>
    </row>
    <row r="3079" spans="1:18" x14ac:dyDescent="0.35">
      <c r="A3079" t="s">
        <v>3858</v>
      </c>
      <c r="B3079" t="s">
        <v>947</v>
      </c>
      <c r="C3079" t="s">
        <v>339</v>
      </c>
      <c r="D3079">
        <v>688</v>
      </c>
      <c r="E3079">
        <v>1019</v>
      </c>
      <c r="F3079">
        <v>10</v>
      </c>
      <c r="G3079">
        <v>676</v>
      </c>
      <c r="H3079">
        <v>5.5</v>
      </c>
      <c r="I3079">
        <v>72</v>
      </c>
      <c r="J3079">
        <v>83</v>
      </c>
      <c r="K3079">
        <v>8326035</v>
      </c>
      <c r="L3079">
        <v>33000000</v>
      </c>
      <c r="M3079" cm="1">
        <f t="array" ref="M3079:R3079">_xlfn.XLOOKUP(A3079,Sheet2!$A$1:$A$3726,Sheet2!$B$1:$G$3726)</f>
        <v>38557</v>
      </c>
      <c r="N3079" t="str">
        <v>Color</v>
      </c>
      <c r="O3079" t="str">
        <v>Action</v>
      </c>
      <c r="P3079" t="str">
        <v>English</v>
      </c>
      <c r="Q3079" t="str">
        <v>Germany</v>
      </c>
      <c r="R3079" t="str">
        <v>PG-13</v>
      </c>
    </row>
    <row r="3080" spans="1:18" x14ac:dyDescent="0.35">
      <c r="A3080" t="s">
        <v>6201</v>
      </c>
      <c r="B3080" t="s">
        <v>500</v>
      </c>
      <c r="C3080" t="s">
        <v>124</v>
      </c>
      <c r="D3080">
        <v>15000</v>
      </c>
      <c r="E3080">
        <v>15735</v>
      </c>
      <c r="F3080">
        <v>0</v>
      </c>
      <c r="G3080">
        <v>43000</v>
      </c>
      <c r="H3080">
        <v>7.3</v>
      </c>
      <c r="I3080">
        <v>362</v>
      </c>
      <c r="J3080">
        <v>116</v>
      </c>
      <c r="K3080">
        <v>45434443</v>
      </c>
      <c r="L3080">
        <v>75000000</v>
      </c>
      <c r="M3080" cm="1">
        <f t="array" ref="M3080:R3080">_xlfn.XLOOKUP(A3080,Sheet2!$A$1:$A$3726,Sheet2!$B$1:$G$3726)</f>
        <v>42183</v>
      </c>
      <c r="N3080" t="str">
        <v>Color</v>
      </c>
      <c r="O3080" t="str">
        <v>Action</v>
      </c>
      <c r="P3080" t="str">
        <v>English</v>
      </c>
      <c r="Q3080" t="str">
        <v>USA</v>
      </c>
      <c r="R3080" t="str">
        <v>PG-13</v>
      </c>
    </row>
    <row r="3081" spans="1:18" x14ac:dyDescent="0.35">
      <c r="A3081" t="s">
        <v>4932</v>
      </c>
      <c r="B3081" t="s">
        <v>691</v>
      </c>
      <c r="C3081" t="s">
        <v>1306</v>
      </c>
      <c r="D3081">
        <v>29000</v>
      </c>
      <c r="E3081">
        <v>29265</v>
      </c>
      <c r="F3081">
        <v>130</v>
      </c>
      <c r="G3081">
        <v>0</v>
      </c>
      <c r="H3081">
        <v>6.4</v>
      </c>
      <c r="I3081">
        <v>83</v>
      </c>
      <c r="J3081">
        <v>132</v>
      </c>
      <c r="K3081">
        <v>56876365</v>
      </c>
      <c r="L3081">
        <v>35000000</v>
      </c>
      <c r="M3081" cm="1">
        <f t="array" ref="M3081:R3081">_xlfn.XLOOKUP(A3081,Sheet2!$A$1:$A$3726,Sheet2!$B$1:$G$3726)</f>
        <v>35899</v>
      </c>
      <c r="N3081" t="str">
        <v>Color</v>
      </c>
      <c r="O3081" t="str">
        <v>Action</v>
      </c>
      <c r="P3081" t="str">
        <v>English</v>
      </c>
      <c r="Q3081" t="str">
        <v>USA</v>
      </c>
      <c r="R3081" t="str">
        <v>PG-13</v>
      </c>
    </row>
    <row r="3082" spans="1:18" x14ac:dyDescent="0.35">
      <c r="A3082" t="s">
        <v>5193</v>
      </c>
      <c r="B3082" t="s">
        <v>588</v>
      </c>
      <c r="C3082" t="s">
        <v>869</v>
      </c>
      <c r="D3082">
        <v>13000</v>
      </c>
      <c r="E3082">
        <v>15183</v>
      </c>
      <c r="F3082">
        <v>36</v>
      </c>
      <c r="G3082">
        <v>0</v>
      </c>
      <c r="H3082">
        <v>6.6</v>
      </c>
      <c r="I3082">
        <v>34</v>
      </c>
      <c r="J3082">
        <v>94</v>
      </c>
      <c r="K3082">
        <v>13801755</v>
      </c>
      <c r="L3082">
        <v>20000000</v>
      </c>
      <c r="M3082" cm="1">
        <f t="array" ref="M3082:R3082">_xlfn.XLOOKUP(A3082,Sheet2!$A$1:$A$3726,Sheet2!$B$1:$G$3726)</f>
        <v>35567</v>
      </c>
      <c r="N3082" t="str">
        <v>Color</v>
      </c>
      <c r="O3082" t="str">
        <v>Action</v>
      </c>
      <c r="P3082" t="str">
        <v>English</v>
      </c>
      <c r="Q3082" t="str">
        <v>USA</v>
      </c>
      <c r="R3082" t="str">
        <v>PG</v>
      </c>
    </row>
    <row r="3083" spans="1:18" x14ac:dyDescent="0.35">
      <c r="A3083" t="s">
        <v>5552</v>
      </c>
      <c r="B3083" t="s">
        <v>82</v>
      </c>
      <c r="C3083" t="s">
        <v>2309</v>
      </c>
      <c r="D3083">
        <v>16000</v>
      </c>
      <c r="E3083">
        <v>17611</v>
      </c>
      <c r="F3083">
        <v>82</v>
      </c>
      <c r="G3083">
        <v>2000</v>
      </c>
      <c r="H3083">
        <v>6.8</v>
      </c>
      <c r="I3083">
        <v>118</v>
      </c>
      <c r="J3083">
        <v>125</v>
      </c>
      <c r="K3083">
        <v>21000000</v>
      </c>
      <c r="L3083">
        <v>13000000</v>
      </c>
      <c r="M3083" cm="1">
        <f t="array" ref="M3083:R3083">_xlfn.XLOOKUP(A3083,Sheet2!$A$1:$A$3726,Sheet2!$B$1:$G$3726)</f>
        <v>27088</v>
      </c>
      <c r="N3083" t="str">
        <v>Color</v>
      </c>
      <c r="O3083" t="str">
        <v>Action</v>
      </c>
      <c r="P3083" t="str">
        <v>English</v>
      </c>
      <c r="Q3083" t="str">
        <v>UK</v>
      </c>
      <c r="R3083" t="str">
        <v>PG</v>
      </c>
    </row>
    <row r="3084" spans="1:18" x14ac:dyDescent="0.35">
      <c r="A3084" t="s">
        <v>3814</v>
      </c>
      <c r="B3084" t="s">
        <v>896</v>
      </c>
      <c r="C3084" t="s">
        <v>897</v>
      </c>
      <c r="D3084">
        <v>746</v>
      </c>
      <c r="E3084">
        <v>2377</v>
      </c>
      <c r="F3084">
        <v>561</v>
      </c>
      <c r="G3084">
        <v>29000</v>
      </c>
      <c r="H3084">
        <v>5.4</v>
      </c>
      <c r="I3084">
        <v>208</v>
      </c>
      <c r="J3084">
        <v>107</v>
      </c>
      <c r="K3084">
        <v>15608545</v>
      </c>
      <c r="L3084">
        <v>15000000</v>
      </c>
      <c r="M3084" cm="1">
        <f t="array" ref="M3084:R3084">_xlfn.XLOOKUP(A3084,Sheet2!$A$1:$A$3726,Sheet2!$B$1:$G$3726)</f>
        <v>41098</v>
      </c>
      <c r="N3084" t="str">
        <v>Color</v>
      </c>
      <c r="O3084" t="str">
        <v>Action</v>
      </c>
      <c r="P3084" t="str">
        <v>English</v>
      </c>
      <c r="Q3084" t="str">
        <v>USA</v>
      </c>
      <c r="R3084" t="str">
        <v>R</v>
      </c>
    </row>
    <row r="3085" spans="1:18" x14ac:dyDescent="0.35">
      <c r="A3085" t="s">
        <v>5204</v>
      </c>
      <c r="B3085" t="s">
        <v>968</v>
      </c>
      <c r="C3085" t="s">
        <v>785</v>
      </c>
      <c r="D3085">
        <v>18000</v>
      </c>
      <c r="E3085">
        <v>20056</v>
      </c>
      <c r="F3085">
        <v>438</v>
      </c>
      <c r="G3085">
        <v>0</v>
      </c>
      <c r="H3085">
        <v>6.6</v>
      </c>
      <c r="I3085">
        <v>209</v>
      </c>
      <c r="J3085">
        <v>129</v>
      </c>
      <c r="K3085">
        <v>65948711</v>
      </c>
      <c r="L3085">
        <v>80000000</v>
      </c>
      <c r="M3085" cm="1">
        <f t="array" ref="M3085:R3085">_xlfn.XLOOKUP(A3085,Sheet2!$A$1:$A$3726,Sheet2!$B$1:$G$3726)</f>
        <v>38099</v>
      </c>
      <c r="N3085" t="str">
        <v>Color</v>
      </c>
      <c r="O3085" t="str">
        <v>Drama</v>
      </c>
      <c r="P3085" t="str">
        <v>English</v>
      </c>
      <c r="Q3085" t="str">
        <v>USA</v>
      </c>
      <c r="R3085" t="str">
        <v>R</v>
      </c>
    </row>
    <row r="3086" spans="1:18" x14ac:dyDescent="0.35">
      <c r="A3086" t="s">
        <v>3492</v>
      </c>
      <c r="B3086" t="s">
        <v>428</v>
      </c>
      <c r="C3086" t="s">
        <v>429</v>
      </c>
      <c r="D3086">
        <v>472</v>
      </c>
      <c r="E3086">
        <v>1045</v>
      </c>
      <c r="F3086">
        <v>8</v>
      </c>
      <c r="G3086">
        <v>0</v>
      </c>
      <c r="H3086">
        <v>4.7</v>
      </c>
      <c r="I3086">
        <v>78</v>
      </c>
      <c r="J3086">
        <v>92</v>
      </c>
      <c r="K3086">
        <v>18843314</v>
      </c>
      <c r="L3086">
        <v>20000000</v>
      </c>
      <c r="M3086" cm="1">
        <f t="array" ref="M3086:R3086">_xlfn.XLOOKUP(A3086,Sheet2!$A$1:$A$3726,Sheet2!$B$1:$G$3726)</f>
        <v>39059</v>
      </c>
      <c r="N3086" t="str">
        <v>Color</v>
      </c>
      <c r="O3086" t="str">
        <v>Action</v>
      </c>
      <c r="P3086" t="str">
        <v>English</v>
      </c>
      <c r="Q3086" t="str">
        <v>USA</v>
      </c>
      <c r="R3086" t="str">
        <v>PG-13</v>
      </c>
    </row>
    <row r="3087" spans="1:18" x14ac:dyDescent="0.35">
      <c r="A3087" t="s">
        <v>6894</v>
      </c>
      <c r="B3087" t="s">
        <v>1241</v>
      </c>
      <c r="C3087" t="s">
        <v>1275</v>
      </c>
      <c r="D3087">
        <v>13000</v>
      </c>
      <c r="E3087">
        <v>14831</v>
      </c>
      <c r="F3087">
        <v>0</v>
      </c>
      <c r="G3087">
        <v>153000</v>
      </c>
      <c r="H3087">
        <v>8.1</v>
      </c>
      <c r="I3087">
        <v>568</v>
      </c>
      <c r="J3087">
        <v>151</v>
      </c>
      <c r="K3087">
        <v>228430993</v>
      </c>
      <c r="L3087">
        <v>108000000</v>
      </c>
      <c r="M3087" cm="1">
        <f t="array" ref="M3087:R3087">_xlfn.XLOOKUP(A3087,Sheet2!$A$1:$A$3726,Sheet2!$B$1:$G$3726)</f>
        <v>42152</v>
      </c>
      <c r="N3087" t="str">
        <v>Color</v>
      </c>
      <c r="O3087" t="str">
        <v>Adventure</v>
      </c>
      <c r="P3087" t="str">
        <v>English</v>
      </c>
      <c r="Q3087" t="str">
        <v>USA</v>
      </c>
      <c r="R3087" t="str">
        <v>PG-13</v>
      </c>
    </row>
    <row r="3088" spans="1:18" x14ac:dyDescent="0.35">
      <c r="A3088" t="s">
        <v>5726</v>
      </c>
      <c r="B3088" t="s">
        <v>888</v>
      </c>
      <c r="C3088" t="s">
        <v>984</v>
      </c>
      <c r="D3088">
        <v>789</v>
      </c>
      <c r="E3088">
        <v>2085</v>
      </c>
      <c r="F3088">
        <v>55</v>
      </c>
      <c r="G3088">
        <v>0</v>
      </c>
      <c r="H3088">
        <v>6.9</v>
      </c>
      <c r="I3088">
        <v>57</v>
      </c>
      <c r="J3088">
        <v>114</v>
      </c>
      <c r="K3088">
        <v>119938730</v>
      </c>
      <c r="L3088">
        <v>18000000</v>
      </c>
      <c r="M3088" cm="1">
        <f t="array" ref="M3088:R3088">_xlfn.XLOOKUP(A3088,Sheet2!$A$1:$A$3726,Sheet2!$B$1:$G$3726)</f>
        <v>34352</v>
      </c>
      <c r="N3088" t="str">
        <v>Color</v>
      </c>
      <c r="O3088" t="str">
        <v>Action</v>
      </c>
      <c r="P3088" t="str">
        <v>English</v>
      </c>
      <c r="Q3088" t="str">
        <v>USA</v>
      </c>
      <c r="R3088" t="str">
        <v>PG-13</v>
      </c>
    </row>
    <row r="3089" spans="1:18" x14ac:dyDescent="0.35">
      <c r="A3089" t="s">
        <v>5404</v>
      </c>
      <c r="B3089" t="s">
        <v>784</v>
      </c>
      <c r="C3089" t="s">
        <v>1053</v>
      </c>
      <c r="D3089">
        <v>12000</v>
      </c>
      <c r="E3089">
        <v>12396</v>
      </c>
      <c r="F3089">
        <v>258</v>
      </c>
      <c r="G3089">
        <v>0</v>
      </c>
      <c r="H3089">
        <v>6.7</v>
      </c>
      <c r="I3089">
        <v>156</v>
      </c>
      <c r="J3089">
        <v>136</v>
      </c>
      <c r="K3089">
        <v>93771072</v>
      </c>
      <c r="L3089">
        <v>65000000</v>
      </c>
      <c r="M3089" cm="1">
        <f t="array" ref="M3089:R3089">_xlfn.XLOOKUP(A3089,Sheet2!$A$1:$A$3726,Sheet2!$B$1:$G$3726)</f>
        <v>35986</v>
      </c>
      <c r="N3089" t="str">
        <v>Color</v>
      </c>
      <c r="O3089" t="str">
        <v>Action</v>
      </c>
      <c r="P3089" t="str">
        <v>English</v>
      </c>
      <c r="Q3089" t="str">
        <v>USA</v>
      </c>
      <c r="R3089" t="str">
        <v>PG-13</v>
      </c>
    </row>
    <row r="3090" spans="1:18" x14ac:dyDescent="0.35">
      <c r="A3090" t="s">
        <v>5925</v>
      </c>
      <c r="B3090" t="s">
        <v>2632</v>
      </c>
      <c r="C3090" t="s">
        <v>2235</v>
      </c>
      <c r="D3090">
        <v>378</v>
      </c>
      <c r="E3090">
        <v>427</v>
      </c>
      <c r="F3090">
        <v>0</v>
      </c>
      <c r="G3090">
        <v>27000</v>
      </c>
      <c r="H3090">
        <v>7.1</v>
      </c>
      <c r="I3090">
        <v>546</v>
      </c>
      <c r="J3090">
        <v>144</v>
      </c>
      <c r="K3090">
        <v>16377274</v>
      </c>
      <c r="L3090">
        <v>32000000</v>
      </c>
      <c r="M3090" cm="1">
        <f t="array" ref="M3090:R3090">_xlfn.XLOOKUP(A3090,Sheet2!$A$1:$A$3726,Sheet2!$B$1:$G$3726)</f>
        <v>40965</v>
      </c>
      <c r="N3090" t="str">
        <v>Color</v>
      </c>
      <c r="O3090" t="str">
        <v>Drama</v>
      </c>
      <c r="P3090" t="str">
        <v>English</v>
      </c>
      <c r="Q3090" t="str">
        <v>USA</v>
      </c>
      <c r="R3090" t="str">
        <v>R</v>
      </c>
    </row>
    <row r="3091" spans="1:18" x14ac:dyDescent="0.35">
      <c r="A3091" t="s">
        <v>3304</v>
      </c>
      <c r="B3091" t="s">
        <v>97</v>
      </c>
      <c r="C3091" t="s">
        <v>98</v>
      </c>
      <c r="D3091">
        <v>911</v>
      </c>
      <c r="E3091">
        <v>3058</v>
      </c>
      <c r="F3091">
        <v>11</v>
      </c>
      <c r="G3091">
        <v>1000</v>
      </c>
      <c r="H3091">
        <v>3.3</v>
      </c>
      <c r="I3091">
        <v>56</v>
      </c>
      <c r="J3091">
        <v>80</v>
      </c>
      <c r="K3091">
        <v>40363530</v>
      </c>
      <c r="L3091">
        <v>16000000</v>
      </c>
      <c r="M3091" cm="1">
        <f t="array" ref="M3091:R3091">_xlfn.XLOOKUP(A3091,Sheet2!$A$1:$A$3726,Sheet2!$B$1:$G$3726)</f>
        <v>37532</v>
      </c>
      <c r="N3091" t="str">
        <v>Color</v>
      </c>
      <c r="O3091" t="str">
        <v>Comedy</v>
      </c>
      <c r="P3091" t="str">
        <v>English</v>
      </c>
      <c r="Q3091" t="str">
        <v>USA</v>
      </c>
      <c r="R3091" t="str">
        <v>PG</v>
      </c>
    </row>
    <row r="3092" spans="1:18" x14ac:dyDescent="0.35">
      <c r="A3092" t="s">
        <v>5540</v>
      </c>
      <c r="B3092" t="s">
        <v>655</v>
      </c>
      <c r="C3092" t="s">
        <v>2370</v>
      </c>
      <c r="D3092">
        <v>3000</v>
      </c>
      <c r="E3092">
        <v>4053</v>
      </c>
      <c r="F3092">
        <v>47</v>
      </c>
      <c r="G3092">
        <v>808</v>
      </c>
      <c r="H3092">
        <v>6.8</v>
      </c>
      <c r="I3092">
        <v>191</v>
      </c>
      <c r="J3092">
        <v>96</v>
      </c>
      <c r="K3092">
        <v>12570442</v>
      </c>
      <c r="L3092">
        <v>10000000</v>
      </c>
      <c r="M3092" cm="1">
        <f t="array" ref="M3092:R3092">_xlfn.XLOOKUP(A3092,Sheet2!$A$1:$A$3726,Sheet2!$B$1:$G$3726)</f>
        <v>38497</v>
      </c>
      <c r="N3092" t="str">
        <v>Color</v>
      </c>
      <c r="O3092" t="str">
        <v>Comedy</v>
      </c>
      <c r="P3092" t="str">
        <v>English</v>
      </c>
      <c r="Q3092" t="str">
        <v>USA</v>
      </c>
      <c r="R3092" t="str">
        <v>R</v>
      </c>
    </row>
    <row r="3093" spans="1:18" x14ac:dyDescent="0.35">
      <c r="A3093" t="s">
        <v>7017</v>
      </c>
      <c r="B3093" t="s">
        <v>976</v>
      </c>
      <c r="C3093" t="s">
        <v>858</v>
      </c>
      <c r="D3093">
        <v>18000</v>
      </c>
      <c r="E3093">
        <v>18563</v>
      </c>
      <c r="F3093">
        <v>0</v>
      </c>
      <c r="G3093">
        <v>25000</v>
      </c>
      <c r="H3093">
        <v>8.6999999999999993</v>
      </c>
      <c r="I3093">
        <v>313</v>
      </c>
      <c r="J3093">
        <v>136</v>
      </c>
      <c r="K3093">
        <v>171383253</v>
      </c>
      <c r="L3093">
        <v>63000000</v>
      </c>
      <c r="M3093" cm="1">
        <f t="array" ref="M3093:R3093">_xlfn.XLOOKUP(A3093,Sheet2!$A$1:$A$3726,Sheet2!$B$1:$G$3726)</f>
        <v>36521</v>
      </c>
      <c r="N3093" t="str">
        <v>Color</v>
      </c>
      <c r="O3093" t="str">
        <v>Action</v>
      </c>
      <c r="P3093" t="str">
        <v>English</v>
      </c>
      <c r="Q3093" t="str">
        <v>USA</v>
      </c>
      <c r="R3093" t="str">
        <v>R</v>
      </c>
    </row>
    <row r="3094" spans="1:18" x14ac:dyDescent="0.35">
      <c r="A3094" t="s">
        <v>6115</v>
      </c>
      <c r="B3094" t="s">
        <v>2745</v>
      </c>
      <c r="C3094" t="s">
        <v>858</v>
      </c>
      <c r="D3094">
        <v>234</v>
      </c>
      <c r="E3094">
        <v>534</v>
      </c>
      <c r="F3094">
        <v>0</v>
      </c>
      <c r="G3094">
        <v>0</v>
      </c>
      <c r="H3094">
        <v>7.2</v>
      </c>
      <c r="I3094">
        <v>275</v>
      </c>
      <c r="J3094">
        <v>138</v>
      </c>
      <c r="K3094">
        <v>281492479</v>
      </c>
      <c r="L3094">
        <v>150000000</v>
      </c>
      <c r="M3094" cm="1">
        <f t="array" ref="M3094:R3094">_xlfn.XLOOKUP(A3094,Sheet2!$A$1:$A$3726,Sheet2!$B$1:$G$3726)</f>
        <v>37921</v>
      </c>
      <c r="N3094" t="str">
        <v>Color</v>
      </c>
      <c r="O3094" t="str">
        <v>Action</v>
      </c>
      <c r="P3094" t="str">
        <v>English</v>
      </c>
      <c r="Q3094" t="str">
        <v>USA</v>
      </c>
      <c r="R3094" t="str">
        <v>R</v>
      </c>
    </row>
    <row r="3095" spans="1:18" x14ac:dyDescent="0.35">
      <c r="A3095" t="s">
        <v>5374</v>
      </c>
      <c r="B3095" t="s">
        <v>2138</v>
      </c>
      <c r="C3095" t="s">
        <v>858</v>
      </c>
      <c r="D3095">
        <v>309</v>
      </c>
      <c r="E3095">
        <v>1062</v>
      </c>
      <c r="F3095">
        <v>0</v>
      </c>
      <c r="G3095">
        <v>0</v>
      </c>
      <c r="H3095">
        <v>6.7</v>
      </c>
      <c r="I3095">
        <v>245</v>
      </c>
      <c r="J3095">
        <v>129</v>
      </c>
      <c r="K3095">
        <v>139259759</v>
      </c>
      <c r="L3095">
        <v>150000000</v>
      </c>
      <c r="M3095" cm="1">
        <f t="array" ref="M3095:R3095">_xlfn.XLOOKUP(A3095,Sheet2!$A$1:$A$3726,Sheet2!$B$1:$G$3726)</f>
        <v>37662</v>
      </c>
      <c r="N3095" t="str">
        <v>Color</v>
      </c>
      <c r="O3095" t="str">
        <v>Action</v>
      </c>
      <c r="P3095" t="str">
        <v>English</v>
      </c>
      <c r="Q3095" t="str">
        <v>Australia</v>
      </c>
      <c r="R3095" t="str">
        <v>R</v>
      </c>
    </row>
    <row r="3096" spans="1:18" x14ac:dyDescent="0.35">
      <c r="A3096" t="s">
        <v>5574</v>
      </c>
      <c r="B3096" t="s">
        <v>1951</v>
      </c>
      <c r="C3096" t="s">
        <v>1952</v>
      </c>
      <c r="D3096">
        <v>988</v>
      </c>
      <c r="E3096">
        <v>1783</v>
      </c>
      <c r="F3096">
        <v>47</v>
      </c>
      <c r="G3096">
        <v>38000</v>
      </c>
      <c r="H3096">
        <v>6.8</v>
      </c>
      <c r="I3096">
        <v>297</v>
      </c>
      <c r="J3096">
        <v>113</v>
      </c>
      <c r="K3096">
        <v>102413606</v>
      </c>
      <c r="L3096">
        <v>34000000</v>
      </c>
      <c r="M3096" cm="1">
        <f t="array" ref="M3096:R3096">_xlfn.XLOOKUP(A3096,Sheet2!$A$1:$A$3726,Sheet2!$B$1:$G$3726)</f>
        <v>41898</v>
      </c>
      <c r="N3096" t="str">
        <v>Color</v>
      </c>
      <c r="O3096" t="str">
        <v>Action</v>
      </c>
      <c r="P3096" t="str">
        <v>English</v>
      </c>
      <c r="Q3096" t="str">
        <v>USA</v>
      </c>
      <c r="R3096" t="str">
        <v>PG-13</v>
      </c>
    </row>
    <row r="3097" spans="1:18" x14ac:dyDescent="0.35">
      <c r="A3097" t="s">
        <v>5197</v>
      </c>
      <c r="B3097" t="s">
        <v>150</v>
      </c>
      <c r="C3097" t="s">
        <v>593</v>
      </c>
      <c r="D3097">
        <v>26000</v>
      </c>
      <c r="E3097">
        <v>27834</v>
      </c>
      <c r="F3097">
        <v>165</v>
      </c>
      <c r="G3097">
        <v>16000</v>
      </c>
      <c r="H3097">
        <v>6.6</v>
      </c>
      <c r="I3097">
        <v>252</v>
      </c>
      <c r="J3097">
        <v>93</v>
      </c>
      <c r="K3097">
        <v>29113588</v>
      </c>
      <c r="L3097">
        <v>40000000</v>
      </c>
      <c r="M3097" cm="1">
        <f t="array" ref="M3097:R3097">_xlfn.XLOOKUP(A3097,Sheet2!$A$1:$A$3726,Sheet2!$B$1:$G$3726)</f>
        <v>40690</v>
      </c>
      <c r="N3097" t="str">
        <v>Color</v>
      </c>
      <c r="O3097" t="str">
        <v>Action</v>
      </c>
      <c r="P3097" t="str">
        <v>English</v>
      </c>
      <c r="Q3097" t="str">
        <v>USA</v>
      </c>
      <c r="R3097" t="str">
        <v>R</v>
      </c>
    </row>
    <row r="3098" spans="1:18" x14ac:dyDescent="0.35">
      <c r="A3098" t="s">
        <v>3667</v>
      </c>
      <c r="B3098" t="s">
        <v>702</v>
      </c>
      <c r="C3098" t="s">
        <v>703</v>
      </c>
      <c r="D3098">
        <v>687</v>
      </c>
      <c r="E3098">
        <v>1134</v>
      </c>
      <c r="F3098">
        <v>4</v>
      </c>
      <c r="G3098">
        <v>505</v>
      </c>
      <c r="H3098">
        <v>5.2</v>
      </c>
      <c r="I3098">
        <v>98</v>
      </c>
      <c r="J3098">
        <v>108</v>
      </c>
      <c r="K3098">
        <v>22108977</v>
      </c>
      <c r="L3098">
        <v>41000000</v>
      </c>
      <c r="M3098" cm="1">
        <f t="array" ref="M3098:R3098">_xlfn.XLOOKUP(A3098,Sheet2!$A$1:$A$3726,Sheet2!$B$1:$G$3726)</f>
        <v>37758</v>
      </c>
      <c r="N3098" t="str">
        <v>Color</v>
      </c>
      <c r="O3098" t="str">
        <v>Action</v>
      </c>
      <c r="P3098" t="str">
        <v>English</v>
      </c>
      <c r="Q3098" t="str">
        <v>Hong Kong</v>
      </c>
      <c r="R3098" t="str">
        <v>PG-13</v>
      </c>
    </row>
    <row r="3099" spans="1:18" x14ac:dyDescent="0.35">
      <c r="A3099" t="s">
        <v>4642</v>
      </c>
      <c r="B3099" t="s">
        <v>971</v>
      </c>
      <c r="C3099" t="s">
        <v>1722</v>
      </c>
      <c r="D3099">
        <v>18000</v>
      </c>
      <c r="E3099">
        <v>32474</v>
      </c>
      <c r="F3099">
        <v>293</v>
      </c>
      <c r="G3099">
        <v>15000</v>
      </c>
      <c r="H3099">
        <v>6.2</v>
      </c>
      <c r="I3099">
        <v>271</v>
      </c>
      <c r="J3099">
        <v>94</v>
      </c>
      <c r="K3099">
        <v>32416109</v>
      </c>
      <c r="L3099">
        <v>25000000</v>
      </c>
      <c r="M3099" cm="1">
        <f t="array" ref="M3099:R3099">_xlfn.XLOOKUP(A3099,Sheet2!$A$1:$A$3726,Sheet2!$B$1:$G$3726)</f>
        <v>39860</v>
      </c>
      <c r="N3099" t="str">
        <v>Color</v>
      </c>
      <c r="O3099" t="str">
        <v>Comedy</v>
      </c>
      <c r="P3099" t="str">
        <v>English</v>
      </c>
      <c r="Q3099" t="str">
        <v>USA</v>
      </c>
      <c r="R3099" t="str">
        <v>R</v>
      </c>
    </row>
    <row r="3100" spans="1:18" x14ac:dyDescent="0.35">
      <c r="A3100" t="s">
        <v>5901</v>
      </c>
      <c r="B3100" t="s">
        <v>101</v>
      </c>
      <c r="C3100" t="s">
        <v>2616</v>
      </c>
      <c r="D3100">
        <v>14000</v>
      </c>
      <c r="E3100">
        <v>16252</v>
      </c>
      <c r="F3100">
        <v>53</v>
      </c>
      <c r="G3100">
        <v>0</v>
      </c>
      <c r="H3100">
        <v>7.1</v>
      </c>
      <c r="I3100">
        <v>117</v>
      </c>
      <c r="J3100">
        <v>131</v>
      </c>
      <c r="K3100">
        <v>3752725</v>
      </c>
      <c r="L3100">
        <v>18000000</v>
      </c>
      <c r="M3100" cm="1">
        <f t="array" ref="M3100:R3100">_xlfn.XLOOKUP(A3100,Sheet2!$A$1:$A$3726,Sheet2!$B$1:$G$3726)</f>
        <v>38059</v>
      </c>
      <c r="N3100" t="str">
        <v>Color</v>
      </c>
      <c r="O3100" t="str">
        <v>Drama</v>
      </c>
      <c r="P3100" t="str">
        <v>English</v>
      </c>
      <c r="Q3100" t="str">
        <v>USA</v>
      </c>
      <c r="R3100" t="str">
        <v>R</v>
      </c>
    </row>
    <row r="3101" spans="1:18" x14ac:dyDescent="0.35">
      <c r="A3101" t="s">
        <v>6027</v>
      </c>
      <c r="B3101" t="s">
        <v>677</v>
      </c>
      <c r="C3101" t="s">
        <v>2687</v>
      </c>
      <c r="D3101">
        <v>12000</v>
      </c>
      <c r="E3101">
        <v>14462</v>
      </c>
      <c r="F3101">
        <v>38</v>
      </c>
      <c r="G3101">
        <v>0</v>
      </c>
      <c r="H3101">
        <v>7.2</v>
      </c>
      <c r="I3101">
        <v>217</v>
      </c>
      <c r="J3101">
        <v>105</v>
      </c>
      <c r="K3101">
        <v>66637</v>
      </c>
      <c r="L3101">
        <v>6500000</v>
      </c>
      <c r="M3101" cm="1">
        <f t="array" ref="M3101:R3101">_xlfn.XLOOKUP(A3101,Sheet2!$A$1:$A$3726,Sheet2!$B$1:$G$3726)</f>
        <v>40162</v>
      </c>
      <c r="N3101" t="str">
        <v>Color</v>
      </c>
      <c r="O3101" t="str">
        <v>Drama</v>
      </c>
      <c r="P3101" t="str">
        <v>English</v>
      </c>
      <c r="Q3101" t="str">
        <v>USA</v>
      </c>
      <c r="R3101" t="str">
        <v>R</v>
      </c>
    </row>
    <row r="3102" spans="1:18" x14ac:dyDescent="0.35">
      <c r="A3102" t="s">
        <v>4836</v>
      </c>
      <c r="B3102" t="s">
        <v>1891</v>
      </c>
      <c r="C3102" t="s">
        <v>1447</v>
      </c>
      <c r="D3102">
        <v>51</v>
      </c>
      <c r="E3102">
        <v>144</v>
      </c>
      <c r="F3102">
        <v>0</v>
      </c>
      <c r="G3102">
        <v>0</v>
      </c>
      <c r="H3102">
        <v>6.4</v>
      </c>
      <c r="I3102">
        <v>111</v>
      </c>
      <c r="J3102">
        <v>158</v>
      </c>
      <c r="K3102">
        <v>14131298</v>
      </c>
      <c r="L3102">
        <v>390000000</v>
      </c>
      <c r="M3102" cm="1">
        <f t="array" ref="M3102:R3102">_xlfn.XLOOKUP(A3102,Sheet2!$A$1:$A$3726,Sheet2!$B$1:$G$3726)</f>
        <v>36257</v>
      </c>
      <c r="N3102" t="str">
        <v>Color</v>
      </c>
      <c r="O3102" t="str">
        <v>Adventure</v>
      </c>
      <c r="P3102" t="str">
        <v>English</v>
      </c>
      <c r="Q3102" t="str">
        <v>France</v>
      </c>
      <c r="R3102" t="str">
        <v>R</v>
      </c>
    </row>
    <row r="3103" spans="1:18" x14ac:dyDescent="0.35">
      <c r="A3103" t="s">
        <v>4515</v>
      </c>
      <c r="B3103" t="s">
        <v>661</v>
      </c>
      <c r="C3103" t="s">
        <v>1607</v>
      </c>
      <c r="D3103">
        <v>24000</v>
      </c>
      <c r="E3103">
        <v>43917</v>
      </c>
      <c r="F3103">
        <v>563</v>
      </c>
      <c r="G3103">
        <v>2000</v>
      </c>
      <c r="H3103">
        <v>6.1</v>
      </c>
      <c r="I3103">
        <v>125</v>
      </c>
      <c r="J3103">
        <v>123</v>
      </c>
      <c r="K3103">
        <v>66808615</v>
      </c>
      <c r="L3103">
        <v>34000000</v>
      </c>
      <c r="M3103" cm="1">
        <f t="array" ref="M3103:R3103">_xlfn.XLOOKUP(A3103,Sheet2!$A$1:$A$3726,Sheet2!$B$1:$G$3726)</f>
        <v>36930</v>
      </c>
      <c r="N3103" t="str">
        <v>Color</v>
      </c>
      <c r="O3103" t="str">
        <v>Adventure</v>
      </c>
      <c r="P3103" t="str">
        <v>English</v>
      </c>
      <c r="Q3103" t="str">
        <v>USA</v>
      </c>
      <c r="R3103" t="str">
        <v>R</v>
      </c>
    </row>
    <row r="3104" spans="1:18" x14ac:dyDescent="0.35">
      <c r="A3104" t="s">
        <v>4417</v>
      </c>
      <c r="B3104" t="s">
        <v>479</v>
      </c>
      <c r="C3104" t="s">
        <v>1524</v>
      </c>
      <c r="D3104">
        <v>14000</v>
      </c>
      <c r="E3104">
        <v>18639</v>
      </c>
      <c r="F3104">
        <v>129</v>
      </c>
      <c r="G3104">
        <v>0</v>
      </c>
      <c r="H3104">
        <v>6.1</v>
      </c>
      <c r="I3104">
        <v>177</v>
      </c>
      <c r="J3104">
        <v>103</v>
      </c>
      <c r="K3104">
        <v>73548</v>
      </c>
      <c r="L3104">
        <v>15000000</v>
      </c>
      <c r="M3104" cm="1">
        <f t="array" ref="M3104:R3104">_xlfn.XLOOKUP(A3104,Sheet2!$A$1:$A$3726,Sheet2!$B$1:$G$3726)</f>
        <v>39621</v>
      </c>
      <c r="N3104" t="str">
        <v>Color</v>
      </c>
      <c r="O3104" t="str">
        <v>Fantasy</v>
      </c>
      <c r="P3104" t="str">
        <v>English</v>
      </c>
      <c r="Q3104" t="str">
        <v>USA</v>
      </c>
      <c r="R3104" t="str">
        <v>R</v>
      </c>
    </row>
    <row r="3105" spans="1:18" x14ac:dyDescent="0.35">
      <c r="A3105" t="s">
        <v>4967</v>
      </c>
      <c r="B3105" t="s">
        <v>1973</v>
      </c>
      <c r="C3105" t="s">
        <v>504</v>
      </c>
      <c r="D3105">
        <v>633</v>
      </c>
      <c r="E3105">
        <v>3362</v>
      </c>
      <c r="F3105">
        <v>65</v>
      </c>
      <c r="G3105">
        <v>0</v>
      </c>
      <c r="H3105">
        <v>6.4</v>
      </c>
      <c r="I3105">
        <v>22</v>
      </c>
      <c r="J3105">
        <v>100</v>
      </c>
      <c r="K3105">
        <v>50752337</v>
      </c>
      <c r="L3105">
        <v>10000000</v>
      </c>
      <c r="M3105" cm="1">
        <f t="array" ref="M3105:R3105">_xlfn.XLOOKUP(A3105,Sheet2!$A$1:$A$3726,Sheet2!$B$1:$G$3726)</f>
        <v>33752</v>
      </c>
      <c r="N3105" t="str">
        <v>Color</v>
      </c>
      <c r="O3105" t="str">
        <v>Comedy</v>
      </c>
      <c r="P3105" t="str">
        <v>English</v>
      </c>
      <c r="Q3105" t="str">
        <v>USA</v>
      </c>
      <c r="R3105" t="str">
        <v>PG</v>
      </c>
    </row>
    <row r="3106" spans="1:18" x14ac:dyDescent="0.35">
      <c r="A3106" t="s">
        <v>5001</v>
      </c>
      <c r="B3106" t="s">
        <v>1509</v>
      </c>
      <c r="C3106" t="s">
        <v>2007</v>
      </c>
      <c r="D3106">
        <v>1000</v>
      </c>
      <c r="E3106">
        <v>2589</v>
      </c>
      <c r="F3106">
        <v>2</v>
      </c>
      <c r="G3106">
        <v>797</v>
      </c>
      <c r="H3106">
        <v>6.5</v>
      </c>
      <c r="I3106">
        <v>34</v>
      </c>
      <c r="J3106">
        <v>99</v>
      </c>
      <c r="K3106">
        <v>1889522</v>
      </c>
      <c r="L3106">
        <v>7000000</v>
      </c>
      <c r="M3106" cm="1">
        <f t="array" ref="M3106:R3106">_xlfn.XLOOKUP(A3106,Sheet2!$A$1:$A$3726,Sheet2!$B$1:$G$3726)</f>
        <v>40153</v>
      </c>
      <c r="N3106" t="str">
        <v>Color</v>
      </c>
      <c r="O3106" t="str">
        <v>Drama</v>
      </c>
      <c r="P3106" t="str">
        <v>English</v>
      </c>
      <c r="Q3106" t="str">
        <v>USA</v>
      </c>
      <c r="R3106" t="str">
        <v>G</v>
      </c>
    </row>
    <row r="3107" spans="1:18" x14ac:dyDescent="0.35">
      <c r="A3107" t="s">
        <v>5050</v>
      </c>
      <c r="B3107" t="s">
        <v>930</v>
      </c>
      <c r="C3107" t="s">
        <v>2038</v>
      </c>
      <c r="D3107">
        <v>12000</v>
      </c>
      <c r="E3107">
        <v>13716</v>
      </c>
      <c r="F3107">
        <v>0</v>
      </c>
      <c r="G3107">
        <v>0</v>
      </c>
      <c r="H3107">
        <v>6.5</v>
      </c>
      <c r="I3107">
        <v>27</v>
      </c>
      <c r="J3107">
        <v>122</v>
      </c>
      <c r="K3107">
        <v>41252428</v>
      </c>
      <c r="L3107">
        <v>42000000</v>
      </c>
      <c r="M3107" cm="1">
        <f t="array" ref="M3107:R3107">_xlfn.XLOOKUP(A3107,Sheet2!$A$1:$A$3726,Sheet2!$B$1:$G$3726)</f>
        <v>35414</v>
      </c>
      <c r="N3107" t="str">
        <v>Color</v>
      </c>
      <c r="O3107" t="str">
        <v>Comedy</v>
      </c>
      <c r="P3107" t="str">
        <v>English</v>
      </c>
      <c r="Q3107" t="str">
        <v>USA</v>
      </c>
      <c r="R3107" t="str">
        <v>PG-13</v>
      </c>
    </row>
    <row r="3108" spans="1:18" x14ac:dyDescent="0.35">
      <c r="A3108" t="s">
        <v>4558</v>
      </c>
      <c r="B3108" t="s">
        <v>1643</v>
      </c>
      <c r="C3108" t="s">
        <v>1644</v>
      </c>
      <c r="D3108">
        <v>529</v>
      </c>
      <c r="E3108">
        <v>2749</v>
      </c>
      <c r="F3108">
        <v>8</v>
      </c>
      <c r="G3108">
        <v>195</v>
      </c>
      <c r="H3108">
        <v>6.2</v>
      </c>
      <c r="I3108">
        <v>66</v>
      </c>
      <c r="J3108">
        <v>95</v>
      </c>
      <c r="K3108">
        <v>17580</v>
      </c>
      <c r="L3108">
        <v>1500000</v>
      </c>
      <c r="M3108" cm="1">
        <f t="array" ref="M3108:R3108">_xlfn.XLOOKUP(A3108,Sheet2!$A$1:$A$3726,Sheet2!$B$1:$G$3726)</f>
        <v>40165</v>
      </c>
      <c r="N3108" t="str">
        <v>Color</v>
      </c>
      <c r="O3108" t="str">
        <v>Drama</v>
      </c>
      <c r="P3108" t="str">
        <v>English</v>
      </c>
      <c r="Q3108" t="str">
        <v>USA</v>
      </c>
      <c r="R3108">
        <v>0</v>
      </c>
    </row>
    <row r="3109" spans="1:18" x14ac:dyDescent="0.35">
      <c r="A3109" t="s">
        <v>6100</v>
      </c>
      <c r="B3109" t="s">
        <v>1935</v>
      </c>
      <c r="C3109" t="s">
        <v>607</v>
      </c>
      <c r="D3109">
        <v>2000</v>
      </c>
      <c r="E3109">
        <v>5371</v>
      </c>
      <c r="F3109">
        <v>0</v>
      </c>
      <c r="G3109">
        <v>20000</v>
      </c>
      <c r="H3109">
        <v>7.2</v>
      </c>
      <c r="I3109">
        <v>330</v>
      </c>
      <c r="J3109">
        <v>126</v>
      </c>
      <c r="K3109">
        <v>25592632</v>
      </c>
      <c r="L3109">
        <v>18000000</v>
      </c>
      <c r="M3109" cm="1">
        <f t="array" ref="M3109:R3109">_xlfn.XLOOKUP(A3109,Sheet2!$A$1:$A$3726,Sheet2!$B$1:$G$3726)</f>
        <v>39235</v>
      </c>
      <c r="N3109" t="str">
        <v>Color</v>
      </c>
      <c r="O3109" t="str">
        <v>Horror</v>
      </c>
      <c r="P3109" t="str">
        <v>English</v>
      </c>
      <c r="Q3109" t="str">
        <v>USA</v>
      </c>
      <c r="R3109" t="str">
        <v>R</v>
      </c>
    </row>
    <row r="3110" spans="1:18" x14ac:dyDescent="0.35">
      <c r="A3110" t="s">
        <v>4491</v>
      </c>
      <c r="B3110" t="s">
        <v>588</v>
      </c>
      <c r="C3110" t="s">
        <v>1473</v>
      </c>
      <c r="D3110">
        <v>13000</v>
      </c>
      <c r="E3110">
        <v>27674</v>
      </c>
      <c r="F3110">
        <v>0</v>
      </c>
      <c r="G3110">
        <v>34000</v>
      </c>
      <c r="H3110">
        <v>6.1</v>
      </c>
      <c r="I3110">
        <v>371</v>
      </c>
      <c r="J3110">
        <v>118</v>
      </c>
      <c r="K3110">
        <v>78031620</v>
      </c>
      <c r="L3110">
        <v>70000000</v>
      </c>
      <c r="M3110" cm="1">
        <f t="array" ref="M3110:R3110">_xlfn.XLOOKUP(A3110,Sheet2!$A$1:$A$3726,Sheet2!$B$1:$G$3726)</f>
        <v>41955</v>
      </c>
      <c r="N3110" t="str">
        <v>Color</v>
      </c>
      <c r="O3110" t="str">
        <v>Drama</v>
      </c>
      <c r="P3110" t="str">
        <v>English</v>
      </c>
      <c r="Q3110" t="str">
        <v>USA</v>
      </c>
      <c r="R3110" t="str">
        <v>PG-13</v>
      </c>
    </row>
    <row r="3111" spans="1:18" x14ac:dyDescent="0.35">
      <c r="A3111" t="s">
        <v>4355</v>
      </c>
      <c r="B3111" t="s">
        <v>1471</v>
      </c>
      <c r="C3111" t="s">
        <v>586</v>
      </c>
      <c r="D3111">
        <v>5000</v>
      </c>
      <c r="E3111">
        <v>10247</v>
      </c>
      <c r="F3111">
        <v>91</v>
      </c>
      <c r="G3111">
        <v>44000</v>
      </c>
      <c r="H3111">
        <v>6</v>
      </c>
      <c r="I3111">
        <v>212</v>
      </c>
      <c r="J3111">
        <v>130</v>
      </c>
      <c r="K3111">
        <v>31165421</v>
      </c>
      <c r="L3111">
        <v>60000000</v>
      </c>
      <c r="M3111" cm="1">
        <f t="array" ref="M3111:R3111">_xlfn.XLOOKUP(A3111,Sheet2!$A$1:$A$3726,Sheet2!$B$1:$G$3726)</f>
        <v>41366</v>
      </c>
      <c r="N3111" t="str">
        <v>Color</v>
      </c>
      <c r="O3111" t="str">
        <v>Fantasy</v>
      </c>
      <c r="P3111" t="str">
        <v>English</v>
      </c>
      <c r="Q3111" t="str">
        <v>USA</v>
      </c>
      <c r="R3111" t="str">
        <v>PG-13</v>
      </c>
    </row>
    <row r="3112" spans="1:18" x14ac:dyDescent="0.35">
      <c r="A3112" t="s">
        <v>5059</v>
      </c>
      <c r="B3112" t="s">
        <v>2047</v>
      </c>
      <c r="C3112" t="s">
        <v>2048</v>
      </c>
      <c r="D3112">
        <v>650</v>
      </c>
      <c r="E3112">
        <v>1651</v>
      </c>
      <c r="F3112">
        <v>89</v>
      </c>
      <c r="G3112">
        <v>0</v>
      </c>
      <c r="H3112">
        <v>6.5</v>
      </c>
      <c r="I3112">
        <v>166</v>
      </c>
      <c r="J3112">
        <v>119</v>
      </c>
      <c r="K3112">
        <v>35228696</v>
      </c>
      <c r="L3112">
        <v>32000000</v>
      </c>
      <c r="M3112" cm="1">
        <f t="array" ref="M3112:R3112">_xlfn.XLOOKUP(A3112,Sheet2!$A$1:$A$3726,Sheet2!$B$1:$G$3726)</f>
        <v>37434</v>
      </c>
      <c r="N3112" t="str">
        <v>Color</v>
      </c>
      <c r="O3112" t="str">
        <v>Drama</v>
      </c>
      <c r="P3112" t="str">
        <v>English</v>
      </c>
      <c r="Q3112" t="str">
        <v>USA</v>
      </c>
      <c r="R3112" t="str">
        <v>PG-13</v>
      </c>
    </row>
    <row r="3113" spans="1:18" x14ac:dyDescent="0.35">
      <c r="A3113" t="s">
        <v>4803</v>
      </c>
      <c r="B3113" t="s">
        <v>700</v>
      </c>
      <c r="C3113" t="s">
        <v>1268</v>
      </c>
      <c r="D3113">
        <v>12000</v>
      </c>
      <c r="E3113">
        <v>15972</v>
      </c>
      <c r="F3113">
        <v>208</v>
      </c>
      <c r="G3113">
        <v>0</v>
      </c>
      <c r="H3113">
        <v>6.3</v>
      </c>
      <c r="I3113">
        <v>202</v>
      </c>
      <c r="J3113">
        <v>130</v>
      </c>
      <c r="K3113">
        <v>202007640</v>
      </c>
      <c r="L3113">
        <v>98000000</v>
      </c>
      <c r="M3113" cm="1">
        <f t="array" ref="M3113:R3113">_xlfn.XLOOKUP(A3113,Sheet2!$A$1:$A$3726,Sheet2!$B$1:$G$3726)</f>
        <v>36897</v>
      </c>
      <c r="N3113" t="str">
        <v>Color</v>
      </c>
      <c r="O3113" t="str">
        <v>Action</v>
      </c>
      <c r="P3113" t="str">
        <v>English</v>
      </c>
      <c r="Q3113" t="str">
        <v>USA</v>
      </c>
      <c r="R3113" t="str">
        <v>PG-13</v>
      </c>
    </row>
    <row r="3114" spans="1:18" x14ac:dyDescent="0.35">
      <c r="A3114" t="s">
        <v>3673</v>
      </c>
      <c r="B3114" t="s">
        <v>710</v>
      </c>
      <c r="C3114" t="s">
        <v>405</v>
      </c>
      <c r="D3114">
        <v>5000</v>
      </c>
      <c r="E3114">
        <v>9131</v>
      </c>
      <c r="F3114">
        <v>357</v>
      </c>
      <c r="G3114">
        <v>0</v>
      </c>
      <c r="H3114">
        <v>5.2</v>
      </c>
      <c r="I3114">
        <v>264</v>
      </c>
      <c r="J3114">
        <v>112</v>
      </c>
      <c r="K3114">
        <v>102176165</v>
      </c>
      <c r="L3114">
        <v>145000000</v>
      </c>
      <c r="M3114" cm="1">
        <f t="array" ref="M3114:R3114">_xlfn.XLOOKUP(A3114,Sheet2!$A$1:$A$3726,Sheet2!$B$1:$G$3726)</f>
        <v>39511</v>
      </c>
      <c r="N3114" t="str">
        <v>Color</v>
      </c>
      <c r="O3114" t="str">
        <v>Action</v>
      </c>
      <c r="P3114" t="str">
        <v>English</v>
      </c>
      <c r="Q3114" t="str">
        <v>USA</v>
      </c>
      <c r="R3114" t="str">
        <v>PG-13</v>
      </c>
    </row>
    <row r="3115" spans="1:18" x14ac:dyDescent="0.35">
      <c r="A3115" t="s">
        <v>6655</v>
      </c>
      <c r="B3115" t="s">
        <v>3056</v>
      </c>
      <c r="C3115" t="s">
        <v>3057</v>
      </c>
      <c r="D3115">
        <v>227</v>
      </c>
      <c r="E3115">
        <v>534</v>
      </c>
      <c r="F3115">
        <v>53</v>
      </c>
      <c r="G3115">
        <v>0</v>
      </c>
      <c r="H3115">
        <v>7.7</v>
      </c>
      <c r="I3115">
        <v>75</v>
      </c>
      <c r="J3115">
        <v>89</v>
      </c>
      <c r="K3115">
        <v>27281507</v>
      </c>
      <c r="L3115">
        <v>12000000</v>
      </c>
      <c r="M3115" cm="1">
        <f t="array" ref="M3115:R3115">_xlfn.XLOOKUP(A3115,Sheet2!$A$1:$A$3726,Sheet2!$B$1:$G$3726)</f>
        <v>33638</v>
      </c>
      <c r="N3115" t="str">
        <v>Color</v>
      </c>
      <c r="O3115" t="str">
        <v>Comedy</v>
      </c>
      <c r="P3115" t="str">
        <v>English</v>
      </c>
      <c r="Q3115" t="str">
        <v>USA</v>
      </c>
      <c r="R3115" t="str">
        <v>G</v>
      </c>
    </row>
    <row r="3116" spans="1:18" x14ac:dyDescent="0.35">
      <c r="A3116" t="s">
        <v>5981</v>
      </c>
      <c r="B3116" t="s">
        <v>1401</v>
      </c>
      <c r="C3116" t="s">
        <v>1937</v>
      </c>
      <c r="D3116">
        <v>970</v>
      </c>
      <c r="E3116">
        <v>1336</v>
      </c>
      <c r="F3116">
        <v>33</v>
      </c>
      <c r="G3116">
        <v>26000</v>
      </c>
      <c r="H3116">
        <v>7.1</v>
      </c>
      <c r="I3116">
        <v>398</v>
      </c>
      <c r="J3116">
        <v>103</v>
      </c>
      <c r="K3116">
        <v>88625922</v>
      </c>
      <c r="L3116">
        <v>45000000</v>
      </c>
      <c r="M3116" cm="1">
        <f t="array" ref="M3116:R3116">_xlfn.XLOOKUP(A3116,Sheet2!$A$1:$A$3726,Sheet2!$B$1:$G$3726)</f>
        <v>40782</v>
      </c>
      <c r="N3116" t="str">
        <v>Color</v>
      </c>
      <c r="O3116" t="str">
        <v>Adventure</v>
      </c>
      <c r="P3116" t="str">
        <v>English</v>
      </c>
      <c r="Q3116" t="str">
        <v>USA</v>
      </c>
      <c r="R3116" t="str">
        <v>PG</v>
      </c>
    </row>
    <row r="3117" spans="1:18" x14ac:dyDescent="0.35">
      <c r="A3117" t="s">
        <v>3966</v>
      </c>
      <c r="B3117" t="s">
        <v>930</v>
      </c>
      <c r="C3117" t="s">
        <v>1070</v>
      </c>
      <c r="D3117">
        <v>12000</v>
      </c>
      <c r="E3117">
        <v>15209</v>
      </c>
      <c r="F3117">
        <v>745</v>
      </c>
      <c r="G3117">
        <v>251</v>
      </c>
      <c r="H3117">
        <v>5.6</v>
      </c>
      <c r="I3117">
        <v>97</v>
      </c>
      <c r="J3117">
        <v>97</v>
      </c>
      <c r="K3117">
        <v>11614236</v>
      </c>
      <c r="L3117">
        <v>15000000</v>
      </c>
      <c r="M3117" cm="1">
        <f t="array" ref="M3117:R3117">_xlfn.XLOOKUP(A3117,Sheet2!$A$1:$A$3726,Sheet2!$B$1:$G$3726)</f>
        <v>36492</v>
      </c>
      <c r="N3117" t="str">
        <v>Color</v>
      </c>
      <c r="O3117" t="str">
        <v>Comedy</v>
      </c>
      <c r="P3117" t="str">
        <v>English</v>
      </c>
      <c r="Q3117" t="str">
        <v>USA</v>
      </c>
      <c r="R3117" t="str">
        <v>PG-13</v>
      </c>
    </row>
    <row r="3118" spans="1:18" x14ac:dyDescent="0.35">
      <c r="A3118" t="s">
        <v>3491</v>
      </c>
      <c r="B3118" t="s">
        <v>427</v>
      </c>
      <c r="C3118" t="s">
        <v>234</v>
      </c>
      <c r="D3118">
        <v>964</v>
      </c>
      <c r="E3118">
        <v>2888</v>
      </c>
      <c r="F3118">
        <v>0</v>
      </c>
      <c r="G3118">
        <v>299</v>
      </c>
      <c r="H3118">
        <v>4.7</v>
      </c>
      <c r="I3118">
        <v>107</v>
      </c>
      <c r="J3118">
        <v>104</v>
      </c>
      <c r="K3118">
        <v>27053815</v>
      </c>
      <c r="L3118">
        <v>40000000</v>
      </c>
      <c r="M3118" cm="1">
        <f t="array" ref="M3118:R3118">_xlfn.XLOOKUP(A3118,Sheet2!$A$1:$A$3726,Sheet2!$B$1:$G$3726)</f>
        <v>36935</v>
      </c>
      <c r="N3118" t="str">
        <v>Color</v>
      </c>
      <c r="O3118" t="str">
        <v>Action</v>
      </c>
      <c r="P3118" t="str">
        <v>English</v>
      </c>
      <c r="Q3118" t="str">
        <v>Germany</v>
      </c>
      <c r="R3118" t="str">
        <v>PG-13</v>
      </c>
    </row>
    <row r="3119" spans="1:18" x14ac:dyDescent="0.35">
      <c r="A3119" t="s">
        <v>5585</v>
      </c>
      <c r="B3119" t="s">
        <v>1515</v>
      </c>
      <c r="C3119" t="s">
        <v>270</v>
      </c>
      <c r="D3119">
        <v>3000</v>
      </c>
      <c r="E3119">
        <v>3847</v>
      </c>
      <c r="F3119">
        <v>119</v>
      </c>
      <c r="G3119">
        <v>0</v>
      </c>
      <c r="H3119">
        <v>6.8</v>
      </c>
      <c r="I3119">
        <v>43</v>
      </c>
      <c r="J3119">
        <v>85</v>
      </c>
      <c r="K3119">
        <v>86930411</v>
      </c>
      <c r="L3119">
        <v>23000000</v>
      </c>
      <c r="M3119" cm="1">
        <f t="array" ref="M3119:R3119">_xlfn.XLOOKUP(A3119,Sheet2!$A$1:$A$3726,Sheet2!$B$1:$G$3726)</f>
        <v>33362</v>
      </c>
      <c r="N3119" t="str">
        <v>Color</v>
      </c>
      <c r="O3119" t="str">
        <v>Comedy</v>
      </c>
      <c r="P3119" t="str">
        <v>English</v>
      </c>
      <c r="Q3119" t="str">
        <v>USA</v>
      </c>
      <c r="R3119" t="str">
        <v>PG-13</v>
      </c>
    </row>
    <row r="3120" spans="1:18" x14ac:dyDescent="0.35">
      <c r="A3120" t="s">
        <v>6041</v>
      </c>
      <c r="B3120" t="s">
        <v>2703</v>
      </c>
      <c r="C3120" t="s">
        <v>2704</v>
      </c>
      <c r="D3120">
        <v>74</v>
      </c>
      <c r="E3120">
        <v>143</v>
      </c>
      <c r="F3120">
        <v>3</v>
      </c>
      <c r="G3120">
        <v>0</v>
      </c>
      <c r="H3120">
        <v>7.2</v>
      </c>
      <c r="I3120">
        <v>87</v>
      </c>
      <c r="J3120">
        <v>100</v>
      </c>
      <c r="K3120">
        <v>513836</v>
      </c>
      <c r="L3120">
        <v>4600000</v>
      </c>
      <c r="M3120" cm="1">
        <f t="array" ref="M3120:R3120">_xlfn.XLOOKUP(A3120,Sheet2!$A$1:$A$3726,Sheet2!$B$1:$G$3726)</f>
        <v>40532</v>
      </c>
      <c r="N3120" t="str">
        <v>Color</v>
      </c>
      <c r="O3120" t="str">
        <v>Comedy</v>
      </c>
      <c r="P3120" t="str">
        <v>French</v>
      </c>
      <c r="Q3120" t="str">
        <v>France</v>
      </c>
      <c r="R3120" t="str">
        <v>R</v>
      </c>
    </row>
    <row r="3121" spans="1:18" x14ac:dyDescent="0.35">
      <c r="A3121" t="s">
        <v>5539</v>
      </c>
      <c r="B3121" t="s">
        <v>2369</v>
      </c>
      <c r="C3121" t="s">
        <v>750</v>
      </c>
      <c r="D3121">
        <v>446</v>
      </c>
      <c r="E3121">
        <v>966</v>
      </c>
      <c r="F3121">
        <v>308</v>
      </c>
      <c r="G3121">
        <v>0</v>
      </c>
      <c r="H3121">
        <v>6.8</v>
      </c>
      <c r="I3121">
        <v>122</v>
      </c>
      <c r="J3121">
        <v>101</v>
      </c>
      <c r="K3121">
        <v>37617947</v>
      </c>
      <c r="L3121">
        <v>30000000</v>
      </c>
      <c r="M3121" cm="1">
        <f t="array" ref="M3121:R3121">_xlfn.XLOOKUP(A3121,Sheet2!$A$1:$A$3726,Sheet2!$B$1:$G$3726)</f>
        <v>39029</v>
      </c>
      <c r="N3121" t="str">
        <v>Color</v>
      </c>
      <c r="O3121" t="str">
        <v>Drama</v>
      </c>
      <c r="P3121" t="str">
        <v>English</v>
      </c>
      <c r="Q3121" t="str">
        <v>USA</v>
      </c>
      <c r="R3121" t="str">
        <v>PG</v>
      </c>
    </row>
    <row r="3122" spans="1:18" x14ac:dyDescent="0.35">
      <c r="A3122" t="s">
        <v>6214</v>
      </c>
      <c r="B3122" t="s">
        <v>971</v>
      </c>
      <c r="C3122" t="s">
        <v>1174</v>
      </c>
      <c r="D3122">
        <v>18000</v>
      </c>
      <c r="E3122">
        <v>20152</v>
      </c>
      <c r="F3122">
        <v>473</v>
      </c>
      <c r="G3122">
        <v>3000</v>
      </c>
      <c r="H3122">
        <v>7.3</v>
      </c>
      <c r="I3122">
        <v>68</v>
      </c>
      <c r="J3122">
        <v>140</v>
      </c>
      <c r="K3122">
        <v>44484065</v>
      </c>
      <c r="L3122">
        <v>50000000</v>
      </c>
      <c r="M3122" cm="1">
        <f t="array" ref="M3122:R3122">_xlfn.XLOOKUP(A3122,Sheet2!$A$1:$A$3726,Sheet2!$B$1:$G$3726)</f>
        <v>36091</v>
      </c>
      <c r="N3122" t="str">
        <v>Color</v>
      </c>
      <c r="O3122" t="str">
        <v>Action</v>
      </c>
      <c r="P3122" t="str">
        <v>English</v>
      </c>
      <c r="Q3122" t="str">
        <v>Germany</v>
      </c>
      <c r="R3122" t="str">
        <v>R</v>
      </c>
    </row>
    <row r="3123" spans="1:18" x14ac:dyDescent="0.35">
      <c r="A3123" t="s">
        <v>4178</v>
      </c>
      <c r="B3123" t="s">
        <v>1297</v>
      </c>
      <c r="C3123" t="s">
        <v>1298</v>
      </c>
      <c r="D3123">
        <v>649</v>
      </c>
      <c r="E3123">
        <v>1725</v>
      </c>
      <c r="F3123">
        <v>34</v>
      </c>
      <c r="G3123">
        <v>0</v>
      </c>
      <c r="H3123">
        <v>5.8</v>
      </c>
      <c r="I3123">
        <v>53</v>
      </c>
      <c r="J3123">
        <v>114</v>
      </c>
      <c r="K3123">
        <v>50728000</v>
      </c>
      <c r="L3123">
        <v>22000000</v>
      </c>
      <c r="M3123" cm="1">
        <f t="array" ref="M3123:R3123">_xlfn.XLOOKUP(A3123,Sheet2!$A$1:$A$3726,Sheet2!$B$1:$G$3726)</f>
        <v>34896</v>
      </c>
      <c r="N3123" t="str">
        <v>Color</v>
      </c>
      <c r="O3123" t="str">
        <v>Action</v>
      </c>
      <c r="P3123" t="str">
        <v>English</v>
      </c>
      <c r="Q3123" t="str">
        <v>USA</v>
      </c>
      <c r="R3123" t="str">
        <v>PG-13</v>
      </c>
    </row>
    <row r="3124" spans="1:18" x14ac:dyDescent="0.35">
      <c r="A3124" t="s">
        <v>4291</v>
      </c>
      <c r="B3124" t="s">
        <v>583</v>
      </c>
      <c r="C3124" t="s">
        <v>1413</v>
      </c>
      <c r="D3124">
        <v>11000</v>
      </c>
      <c r="E3124">
        <v>12687</v>
      </c>
      <c r="F3124">
        <v>13</v>
      </c>
      <c r="G3124">
        <v>1000</v>
      </c>
      <c r="H3124">
        <v>5.9</v>
      </c>
      <c r="I3124">
        <v>49</v>
      </c>
      <c r="J3124">
        <v>92</v>
      </c>
      <c r="K3124">
        <v>28972187</v>
      </c>
      <c r="L3124">
        <v>13000000</v>
      </c>
      <c r="M3124" cm="1">
        <f t="array" ref="M3124:R3124">_xlfn.XLOOKUP(A3124,Sheet2!$A$1:$A$3726,Sheet2!$B$1:$G$3726)</f>
        <v>37327</v>
      </c>
      <c r="N3124" t="str">
        <v>Color</v>
      </c>
      <c r="O3124" t="str">
        <v>Comedy</v>
      </c>
      <c r="P3124" t="str">
        <v>English</v>
      </c>
      <c r="Q3124" t="str">
        <v>USA</v>
      </c>
      <c r="R3124" t="str">
        <v>PG-13</v>
      </c>
    </row>
    <row r="3125" spans="1:18" x14ac:dyDescent="0.35">
      <c r="A3125" t="s">
        <v>5330</v>
      </c>
      <c r="B3125" t="s">
        <v>1347</v>
      </c>
      <c r="C3125" t="s">
        <v>2236</v>
      </c>
      <c r="D3125">
        <v>23000</v>
      </c>
      <c r="E3125">
        <v>27829</v>
      </c>
      <c r="F3125">
        <v>0</v>
      </c>
      <c r="G3125">
        <v>0</v>
      </c>
      <c r="H3125">
        <v>6.7</v>
      </c>
      <c r="I3125">
        <v>222</v>
      </c>
      <c r="J3125">
        <v>150</v>
      </c>
      <c r="K3125">
        <v>12712093</v>
      </c>
      <c r="L3125">
        <v>30000000</v>
      </c>
      <c r="M3125" cm="1">
        <f t="array" ref="M3125:R3125">_xlfn.XLOOKUP(A3125,Sheet2!$A$1:$A$3726,Sheet2!$B$1:$G$3726)</f>
        <v>38545</v>
      </c>
      <c r="N3125" t="str">
        <v>Color</v>
      </c>
      <c r="O3125" t="str">
        <v>Biography</v>
      </c>
      <c r="P3125" t="str">
        <v>English</v>
      </c>
      <c r="Q3125" t="str">
        <v>USA</v>
      </c>
      <c r="R3125" t="str">
        <v>PG-13</v>
      </c>
    </row>
    <row r="3126" spans="1:18" x14ac:dyDescent="0.35">
      <c r="A3126" t="s">
        <v>4346</v>
      </c>
      <c r="B3126" t="s">
        <v>408</v>
      </c>
      <c r="C3126" t="s">
        <v>1461</v>
      </c>
      <c r="D3126">
        <v>11000</v>
      </c>
      <c r="E3126">
        <v>11969</v>
      </c>
      <c r="F3126">
        <v>0</v>
      </c>
      <c r="G3126">
        <v>315</v>
      </c>
      <c r="H3126">
        <v>6</v>
      </c>
      <c r="I3126">
        <v>63</v>
      </c>
      <c r="J3126">
        <v>123</v>
      </c>
      <c r="K3126">
        <v>10297897</v>
      </c>
      <c r="L3126">
        <v>27000000</v>
      </c>
      <c r="M3126" cm="1">
        <f t="array" ref="M3126:R3126">_xlfn.XLOOKUP(A3126,Sheet2!$A$1:$A$3726,Sheet2!$B$1:$G$3726)</f>
        <v>35846</v>
      </c>
      <c r="N3126" t="str">
        <v>Color</v>
      </c>
      <c r="O3126" t="str">
        <v>Action</v>
      </c>
      <c r="P3126" t="str">
        <v>English</v>
      </c>
      <c r="Q3126" t="str">
        <v>USA</v>
      </c>
      <c r="R3126" t="str">
        <v>PG-13</v>
      </c>
    </row>
    <row r="3127" spans="1:18" x14ac:dyDescent="0.35">
      <c r="A3127" t="s">
        <v>3489</v>
      </c>
      <c r="B3127" t="s">
        <v>423</v>
      </c>
      <c r="C3127" t="s">
        <v>424</v>
      </c>
      <c r="D3127">
        <v>774</v>
      </c>
      <c r="E3127">
        <v>2498</v>
      </c>
      <c r="F3127">
        <v>154</v>
      </c>
      <c r="G3127">
        <v>378</v>
      </c>
      <c r="H3127">
        <v>4.7</v>
      </c>
      <c r="I3127">
        <v>86</v>
      </c>
      <c r="J3127">
        <v>99</v>
      </c>
      <c r="K3127">
        <v>14983572</v>
      </c>
      <c r="L3127">
        <v>25000000</v>
      </c>
      <c r="M3127" cm="1">
        <f t="array" ref="M3127:R3127">_xlfn.XLOOKUP(A3127,Sheet2!$A$1:$A$3726,Sheet2!$B$1:$G$3726)</f>
        <v>36627</v>
      </c>
      <c r="N3127" t="str">
        <v>Color</v>
      </c>
      <c r="O3127" t="str">
        <v>Comedy</v>
      </c>
      <c r="P3127" t="str">
        <v>English</v>
      </c>
      <c r="Q3127" t="str">
        <v>USA</v>
      </c>
      <c r="R3127" t="str">
        <v>PG-13</v>
      </c>
    </row>
    <row r="3128" spans="1:18" x14ac:dyDescent="0.35">
      <c r="A3128" t="s">
        <v>5719</v>
      </c>
      <c r="B3128" t="s">
        <v>522</v>
      </c>
      <c r="C3128" t="s">
        <v>1786</v>
      </c>
      <c r="D3128">
        <v>10000</v>
      </c>
      <c r="E3128">
        <v>11799</v>
      </c>
      <c r="F3128">
        <v>549</v>
      </c>
      <c r="G3128">
        <v>27000</v>
      </c>
      <c r="H3128">
        <v>7.4</v>
      </c>
      <c r="I3128">
        <v>239</v>
      </c>
      <c r="J3128">
        <v>133</v>
      </c>
      <c r="K3128">
        <v>21129348</v>
      </c>
      <c r="L3128">
        <v>35000000</v>
      </c>
      <c r="M3128" cm="1">
        <f t="array" ref="M3128:R3128">_xlfn.XLOOKUP(A3128,Sheet2!$A$1:$A$3726,Sheet2!$B$1:$G$3726)</f>
        <v>40402</v>
      </c>
      <c r="N3128" t="str">
        <v>Color</v>
      </c>
      <c r="O3128" t="str">
        <v>Crime</v>
      </c>
      <c r="P3128" t="str">
        <v>English</v>
      </c>
      <c r="Q3128" t="str">
        <v>USA</v>
      </c>
      <c r="R3128" t="str">
        <v>PG-13</v>
      </c>
    </row>
    <row r="3129" spans="1:18" x14ac:dyDescent="0.35">
      <c r="A3129" t="s">
        <v>6255</v>
      </c>
      <c r="B3129" t="s">
        <v>725</v>
      </c>
      <c r="C3129" t="s">
        <v>2837</v>
      </c>
      <c r="D3129">
        <v>49000</v>
      </c>
      <c r="E3129">
        <v>50831</v>
      </c>
      <c r="F3129">
        <v>5</v>
      </c>
      <c r="G3129">
        <v>576</v>
      </c>
      <c r="H3129">
        <v>5.9</v>
      </c>
      <c r="I3129">
        <v>125</v>
      </c>
      <c r="J3129">
        <v>81</v>
      </c>
      <c r="K3129">
        <v>7825820</v>
      </c>
      <c r="L3129">
        <v>4000000</v>
      </c>
      <c r="M3129" cm="1">
        <f t="array" ref="M3129:R3129">_xlfn.XLOOKUP(A3129,Sheet2!$A$1:$A$3726,Sheet2!$B$1:$G$3726)</f>
        <v>38728</v>
      </c>
      <c r="N3129" t="str">
        <v>Color</v>
      </c>
      <c r="O3129" t="str">
        <v>Crime</v>
      </c>
      <c r="P3129" t="str">
        <v>English</v>
      </c>
      <c r="Q3129" t="str">
        <v>USA</v>
      </c>
      <c r="R3129" t="str">
        <v>R</v>
      </c>
    </row>
    <row r="3130" spans="1:18" x14ac:dyDescent="0.35">
      <c r="A3130" t="s">
        <v>5336</v>
      </c>
      <c r="B3130" t="s">
        <v>546</v>
      </c>
      <c r="C3130" t="s">
        <v>2242</v>
      </c>
      <c r="D3130">
        <v>40000</v>
      </c>
      <c r="E3130">
        <v>42344</v>
      </c>
      <c r="F3130">
        <v>2000</v>
      </c>
      <c r="G3130">
        <v>0</v>
      </c>
      <c r="H3130">
        <v>6.7</v>
      </c>
      <c r="I3130">
        <v>172</v>
      </c>
      <c r="J3130">
        <v>133</v>
      </c>
      <c r="K3130">
        <v>18653746</v>
      </c>
      <c r="L3130">
        <v>38000000</v>
      </c>
      <c r="M3130" cm="1">
        <f t="array" ref="M3130:R3130">_xlfn.XLOOKUP(A3130,Sheet2!$A$1:$A$3726,Sheet2!$B$1:$G$3726)</f>
        <v>36356</v>
      </c>
      <c r="N3130" t="str">
        <v>Color</v>
      </c>
      <c r="O3130" t="str">
        <v>Mystery</v>
      </c>
      <c r="P3130" t="str">
        <v>English</v>
      </c>
      <c r="Q3130" t="str">
        <v>Spain</v>
      </c>
      <c r="R3130" t="str">
        <v>R</v>
      </c>
    </row>
    <row r="3131" spans="1:18" x14ac:dyDescent="0.35">
      <c r="A3131" t="s">
        <v>6769</v>
      </c>
      <c r="B3131" t="s">
        <v>1531</v>
      </c>
      <c r="C3131" t="s">
        <v>1501</v>
      </c>
      <c r="D3131">
        <v>33000</v>
      </c>
      <c r="E3131">
        <v>34495</v>
      </c>
      <c r="F3131">
        <v>415</v>
      </c>
      <c r="G3131">
        <v>57000</v>
      </c>
      <c r="H3131">
        <v>7.9</v>
      </c>
      <c r="I3131">
        <v>177</v>
      </c>
      <c r="J3131">
        <v>123</v>
      </c>
      <c r="K3131">
        <v>64286</v>
      </c>
      <c r="L3131">
        <v>29000000</v>
      </c>
      <c r="M3131" cm="1">
        <f t="array" ref="M3131:R3131">_xlfn.XLOOKUP(A3131,Sheet2!$A$1:$A$3726,Sheet2!$B$1:$G$3726)</f>
        <v>38239</v>
      </c>
      <c r="N3131" t="str">
        <v>Color</v>
      </c>
      <c r="O3131" t="str">
        <v>Drama</v>
      </c>
      <c r="P3131" t="str">
        <v>English</v>
      </c>
      <c r="Q3131" t="str">
        <v>USA</v>
      </c>
      <c r="R3131" t="str">
        <v>PG-13</v>
      </c>
    </row>
    <row r="3132" spans="1:18" x14ac:dyDescent="0.35">
      <c r="A3132" t="s">
        <v>4789</v>
      </c>
      <c r="B3132" t="s">
        <v>1856</v>
      </c>
      <c r="C3132" t="s">
        <v>1252</v>
      </c>
      <c r="D3132">
        <v>775</v>
      </c>
      <c r="E3132">
        <v>3033</v>
      </c>
      <c r="F3132">
        <v>79</v>
      </c>
      <c r="G3132">
        <v>0</v>
      </c>
      <c r="H3132">
        <v>6.3</v>
      </c>
      <c r="I3132">
        <v>172</v>
      </c>
      <c r="J3132">
        <v>108</v>
      </c>
      <c r="K3132">
        <v>24984868</v>
      </c>
      <c r="L3132">
        <v>15000000</v>
      </c>
      <c r="M3132" cm="1">
        <f t="array" ref="M3132:R3132">_xlfn.XLOOKUP(A3132,Sheet2!$A$1:$A$3726,Sheet2!$B$1:$G$3726)</f>
        <v>41689</v>
      </c>
      <c r="N3132" t="str">
        <v>Color</v>
      </c>
      <c r="O3132" t="str">
        <v>Action</v>
      </c>
      <c r="P3132" t="str">
        <v>English</v>
      </c>
      <c r="Q3132" t="str">
        <v>USA</v>
      </c>
      <c r="R3132" t="str">
        <v>R</v>
      </c>
    </row>
    <row r="3133" spans="1:18" x14ac:dyDescent="0.35">
      <c r="A3133" t="s">
        <v>4905</v>
      </c>
      <c r="B3133" t="s">
        <v>1047</v>
      </c>
      <c r="C3133" t="s">
        <v>143</v>
      </c>
      <c r="D3133">
        <v>8000</v>
      </c>
      <c r="E3133">
        <v>10938</v>
      </c>
      <c r="F3133">
        <v>541</v>
      </c>
      <c r="G3133">
        <v>10000</v>
      </c>
      <c r="H3133">
        <v>6.4</v>
      </c>
      <c r="I3133">
        <v>224</v>
      </c>
      <c r="J3133">
        <v>98</v>
      </c>
      <c r="K3133">
        <v>35063732</v>
      </c>
      <c r="L3133">
        <v>32000000</v>
      </c>
      <c r="M3133" cm="1">
        <f t="array" ref="M3133:R3133">_xlfn.XLOOKUP(A3133,Sheet2!$A$1:$A$3726,Sheet2!$B$1:$G$3726)</f>
        <v>39422</v>
      </c>
      <c r="N3133" t="str">
        <v>Color</v>
      </c>
      <c r="O3133" t="str">
        <v>Mystery</v>
      </c>
      <c r="P3133" t="str">
        <v>English</v>
      </c>
      <c r="Q3133" t="str">
        <v>USA</v>
      </c>
      <c r="R3133" t="str">
        <v>R</v>
      </c>
    </row>
    <row r="3134" spans="1:18" x14ac:dyDescent="0.35">
      <c r="A3134" t="s">
        <v>4166</v>
      </c>
      <c r="B3134" t="s">
        <v>528</v>
      </c>
      <c r="C3134" t="s">
        <v>1288</v>
      </c>
      <c r="D3134">
        <v>14000</v>
      </c>
      <c r="E3134">
        <v>18795</v>
      </c>
      <c r="F3134">
        <v>7</v>
      </c>
      <c r="G3134">
        <v>0</v>
      </c>
      <c r="H3134">
        <v>5.8</v>
      </c>
      <c r="I3134">
        <v>121</v>
      </c>
      <c r="J3134">
        <v>85</v>
      </c>
      <c r="K3134">
        <v>64238770</v>
      </c>
      <c r="L3134">
        <v>42000000</v>
      </c>
      <c r="M3134" cm="1">
        <f t="array" ref="M3134:R3134">_xlfn.XLOOKUP(A3134,Sheet2!$A$1:$A$3726,Sheet2!$B$1:$G$3726)</f>
        <v>41874</v>
      </c>
      <c r="N3134" t="str">
        <v>Color</v>
      </c>
      <c r="O3134" t="str">
        <v>Adventure</v>
      </c>
      <c r="P3134" t="str">
        <v>English</v>
      </c>
      <c r="Q3134" t="str">
        <v>Canada</v>
      </c>
      <c r="R3134" t="str">
        <v>PG</v>
      </c>
    </row>
    <row r="3135" spans="1:18" x14ac:dyDescent="0.35">
      <c r="A3135" t="s">
        <v>4022</v>
      </c>
      <c r="B3135" t="s">
        <v>1135</v>
      </c>
      <c r="C3135" t="s">
        <v>1136</v>
      </c>
      <c r="D3135">
        <v>2</v>
      </c>
      <c r="E3135">
        <v>2</v>
      </c>
      <c r="F3135">
        <v>22</v>
      </c>
      <c r="G3135">
        <v>238</v>
      </c>
      <c r="H3135">
        <v>5.7</v>
      </c>
      <c r="I3135">
        <v>10</v>
      </c>
      <c r="J3135">
        <v>92</v>
      </c>
      <c r="K3135">
        <v>2119994</v>
      </c>
      <c r="L3135">
        <v>19000000</v>
      </c>
      <c r="M3135" cm="1">
        <f t="array" ref="M3135:R3135">_xlfn.XLOOKUP(A3135,Sheet2!$A$1:$A$3726,Sheet2!$B$1:$G$3726)</f>
        <v>34025</v>
      </c>
      <c r="N3135" t="str">
        <v>Color</v>
      </c>
      <c r="O3135" t="str">
        <v>Family</v>
      </c>
      <c r="P3135" t="str">
        <v>English</v>
      </c>
      <c r="Q3135" t="str">
        <v>USA</v>
      </c>
      <c r="R3135" t="str">
        <v>G</v>
      </c>
    </row>
    <row r="3136" spans="1:18" x14ac:dyDescent="0.35">
      <c r="A3136" t="s">
        <v>3410</v>
      </c>
      <c r="B3136" t="s">
        <v>291</v>
      </c>
      <c r="C3136" t="s">
        <v>292</v>
      </c>
      <c r="D3136">
        <v>887</v>
      </c>
      <c r="E3136">
        <v>2728</v>
      </c>
      <c r="F3136">
        <v>96</v>
      </c>
      <c r="G3136">
        <v>788</v>
      </c>
      <c r="H3136">
        <v>4.4000000000000004</v>
      </c>
      <c r="I3136">
        <v>47</v>
      </c>
      <c r="J3136">
        <v>110</v>
      </c>
      <c r="K3136">
        <v>190562</v>
      </c>
      <c r="L3136">
        <v>90000000</v>
      </c>
      <c r="M3136" cm="1">
        <f t="array" ref="M3136:R3136">_xlfn.XLOOKUP(A3136,Sheet2!$A$1:$A$3726,Sheet2!$B$1:$G$3726)</f>
        <v>40369</v>
      </c>
      <c r="N3136" t="str">
        <v>Color</v>
      </c>
      <c r="O3136" t="str">
        <v>Action</v>
      </c>
      <c r="P3136" t="str">
        <v>English</v>
      </c>
      <c r="Q3136" t="str">
        <v>UK</v>
      </c>
      <c r="R3136" t="str">
        <v>PG</v>
      </c>
    </row>
    <row r="3137" spans="1:18" x14ac:dyDescent="0.35">
      <c r="A3137" t="s">
        <v>4001</v>
      </c>
      <c r="B3137" t="s">
        <v>537</v>
      </c>
      <c r="C3137" t="s">
        <v>877</v>
      </c>
      <c r="D3137">
        <v>851</v>
      </c>
      <c r="E3137">
        <v>3155</v>
      </c>
      <c r="F3137">
        <v>293</v>
      </c>
      <c r="G3137">
        <v>960</v>
      </c>
      <c r="H3137">
        <v>5.6</v>
      </c>
      <c r="I3137">
        <v>57</v>
      </c>
      <c r="J3137">
        <v>95</v>
      </c>
      <c r="K3137">
        <v>128769345</v>
      </c>
      <c r="L3137">
        <v>54000000</v>
      </c>
      <c r="M3137" cm="1">
        <f t="array" ref="M3137:R3137">_xlfn.XLOOKUP(A3137,Sheet2!$A$1:$A$3726,Sheet2!$B$1:$G$3726)</f>
        <v>35322</v>
      </c>
      <c r="N3137" t="str">
        <v>Color</v>
      </c>
      <c r="O3137" t="str">
        <v>Comedy</v>
      </c>
      <c r="P3137" t="str">
        <v>English</v>
      </c>
      <c r="Q3137" t="str">
        <v>USA</v>
      </c>
      <c r="R3137" t="str">
        <v>PG-13</v>
      </c>
    </row>
    <row r="3138" spans="1:18" x14ac:dyDescent="0.35">
      <c r="A3138" t="s">
        <v>4389</v>
      </c>
      <c r="B3138" t="s">
        <v>675</v>
      </c>
      <c r="C3138" t="s">
        <v>1499</v>
      </c>
      <c r="D3138">
        <v>818</v>
      </c>
      <c r="E3138">
        <v>1450</v>
      </c>
      <c r="F3138">
        <v>13</v>
      </c>
      <c r="G3138">
        <v>849</v>
      </c>
      <c r="H3138">
        <v>6</v>
      </c>
      <c r="I3138">
        <v>65</v>
      </c>
      <c r="J3138">
        <v>111</v>
      </c>
      <c r="K3138">
        <v>29106737</v>
      </c>
      <c r="L3138">
        <v>15000000</v>
      </c>
      <c r="M3138" cm="1">
        <f t="array" ref="M3138:R3138">_xlfn.XLOOKUP(A3138,Sheet2!$A$1:$A$3726,Sheet2!$B$1:$G$3726)</f>
        <v>35925</v>
      </c>
      <c r="N3138" t="str">
        <v>Color</v>
      </c>
      <c r="O3138" t="str">
        <v>Comedy</v>
      </c>
      <c r="P3138" t="str">
        <v>English</v>
      </c>
      <c r="Q3138" t="str">
        <v>USA</v>
      </c>
      <c r="R3138" t="str">
        <v>R</v>
      </c>
    </row>
    <row r="3139" spans="1:18" x14ac:dyDescent="0.35">
      <c r="A3139" t="s">
        <v>5258</v>
      </c>
      <c r="B3139" t="s">
        <v>461</v>
      </c>
      <c r="C3139" t="s">
        <v>2183</v>
      </c>
      <c r="D3139">
        <v>3000</v>
      </c>
      <c r="E3139">
        <v>9069</v>
      </c>
      <c r="F3139">
        <v>54</v>
      </c>
      <c r="G3139">
        <v>11000</v>
      </c>
      <c r="H3139">
        <v>6.6</v>
      </c>
      <c r="I3139">
        <v>169</v>
      </c>
      <c r="J3139">
        <v>105</v>
      </c>
      <c r="K3139">
        <v>51853450</v>
      </c>
      <c r="L3139">
        <v>25000000</v>
      </c>
      <c r="M3139" cm="1">
        <f t="array" ref="M3139:R3139">_xlfn.XLOOKUP(A3139,Sheet2!$A$1:$A$3726,Sheet2!$B$1:$G$3726)</f>
        <v>40955</v>
      </c>
      <c r="N3139" t="str">
        <v>Color</v>
      </c>
      <c r="O3139" t="str">
        <v>Comedy</v>
      </c>
      <c r="P3139" t="str">
        <v>English</v>
      </c>
      <c r="Q3139" t="str">
        <v>USA</v>
      </c>
      <c r="R3139" t="str">
        <v>PG</v>
      </c>
    </row>
    <row r="3140" spans="1:18" x14ac:dyDescent="0.35">
      <c r="A3140" t="s">
        <v>3313</v>
      </c>
      <c r="B3140" t="s">
        <v>115</v>
      </c>
      <c r="C3140" t="s">
        <v>116</v>
      </c>
      <c r="D3140">
        <v>488</v>
      </c>
      <c r="E3140">
        <v>2428</v>
      </c>
      <c r="F3140">
        <v>0</v>
      </c>
      <c r="G3140">
        <v>129</v>
      </c>
      <c r="H3140">
        <v>3.5</v>
      </c>
      <c r="I3140">
        <v>39</v>
      </c>
      <c r="J3140">
        <v>100</v>
      </c>
      <c r="K3140">
        <v>12610552</v>
      </c>
      <c r="L3140">
        <v>7500000</v>
      </c>
      <c r="M3140" cm="1">
        <f t="array" ref="M3140:R3140">_xlfn.XLOOKUP(A3140,Sheet2!$A$1:$A$3726,Sheet2!$B$1:$G$3726)</f>
        <v>36453</v>
      </c>
      <c r="N3140" t="str">
        <v>Color</v>
      </c>
      <c r="O3140" t="str">
        <v>Action</v>
      </c>
      <c r="P3140" t="str">
        <v>English</v>
      </c>
      <c r="Q3140" t="str">
        <v>USA</v>
      </c>
      <c r="R3140" t="str">
        <v>PG-13</v>
      </c>
    </row>
    <row r="3141" spans="1:18" x14ac:dyDescent="0.35">
      <c r="A3141" t="s">
        <v>4249</v>
      </c>
      <c r="B3141" t="s">
        <v>150</v>
      </c>
      <c r="C3141" t="s">
        <v>47</v>
      </c>
      <c r="D3141">
        <v>26000</v>
      </c>
      <c r="E3141">
        <v>32831</v>
      </c>
      <c r="F3141">
        <v>70</v>
      </c>
      <c r="G3141">
        <v>0</v>
      </c>
      <c r="H3141">
        <v>5.9</v>
      </c>
      <c r="I3141">
        <v>98</v>
      </c>
      <c r="J3141">
        <v>85</v>
      </c>
      <c r="K3141">
        <v>43905746</v>
      </c>
      <c r="L3141">
        <v>49000000</v>
      </c>
      <c r="M3141" cm="1">
        <f t="array" ref="M3141:R3141">_xlfn.XLOOKUP(A3141,Sheet2!$A$1:$A$3726,Sheet2!$B$1:$G$3726)</f>
        <v>37021</v>
      </c>
      <c r="N3141" t="str">
        <v>Color</v>
      </c>
      <c r="O3141" t="str">
        <v>Action</v>
      </c>
      <c r="P3141" t="str">
        <v>English</v>
      </c>
      <c r="Q3141" t="str">
        <v>USA</v>
      </c>
      <c r="R3141" t="str">
        <v>PG-13</v>
      </c>
    </row>
    <row r="3142" spans="1:18" x14ac:dyDescent="0.35">
      <c r="A3142" t="s">
        <v>5302</v>
      </c>
      <c r="B3142" t="s">
        <v>275</v>
      </c>
      <c r="C3142" t="s">
        <v>2208</v>
      </c>
      <c r="D3142">
        <v>979</v>
      </c>
      <c r="E3142">
        <v>1978</v>
      </c>
      <c r="F3142">
        <v>12</v>
      </c>
      <c r="G3142">
        <v>831</v>
      </c>
      <c r="H3142">
        <v>6.7</v>
      </c>
      <c r="I3142">
        <v>28</v>
      </c>
      <c r="J3142">
        <v>88</v>
      </c>
      <c r="K3142">
        <v>1064277</v>
      </c>
      <c r="L3142">
        <v>20000000</v>
      </c>
      <c r="M3142" cm="1">
        <f t="array" ref="M3142:R3142">_xlfn.XLOOKUP(A3142,Sheet2!$A$1:$A$3726,Sheet2!$B$1:$G$3726)</f>
        <v>41214</v>
      </c>
      <c r="N3142" t="str">
        <v>Color</v>
      </c>
      <c r="O3142" t="str">
        <v>Adventure</v>
      </c>
      <c r="P3142" t="str">
        <v>English</v>
      </c>
      <c r="Q3142" t="str">
        <v>USA</v>
      </c>
      <c r="R3142" t="str">
        <v>G</v>
      </c>
    </row>
    <row r="3143" spans="1:18" x14ac:dyDescent="0.35">
      <c r="A3143" t="s">
        <v>3845</v>
      </c>
      <c r="B3143" t="s">
        <v>930</v>
      </c>
      <c r="C3143" t="s">
        <v>931</v>
      </c>
      <c r="D3143">
        <v>12000</v>
      </c>
      <c r="E3143">
        <v>16118</v>
      </c>
      <c r="F3143">
        <v>7</v>
      </c>
      <c r="G3143">
        <v>370</v>
      </c>
      <c r="H3143">
        <v>5.5</v>
      </c>
      <c r="I3143">
        <v>23</v>
      </c>
      <c r="J3143">
        <v>91</v>
      </c>
      <c r="K3143">
        <v>19348</v>
      </c>
      <c r="L3143">
        <v>10000000</v>
      </c>
      <c r="M3143" cm="1">
        <f t="array" ref="M3143:R3143">_xlfn.XLOOKUP(A3143,Sheet2!$A$1:$A$3726,Sheet2!$B$1:$G$3726)</f>
        <v>40004</v>
      </c>
      <c r="N3143" t="str">
        <v>Color</v>
      </c>
      <c r="O3143" t="str">
        <v>Comedy</v>
      </c>
      <c r="P3143" t="str">
        <v>English</v>
      </c>
      <c r="Q3143" t="str">
        <v>USA</v>
      </c>
      <c r="R3143" t="str">
        <v>PG-13</v>
      </c>
    </row>
    <row r="3144" spans="1:18" x14ac:dyDescent="0.35">
      <c r="A3144" t="s">
        <v>3610</v>
      </c>
      <c r="B3144" t="s">
        <v>615</v>
      </c>
      <c r="C3144" t="s">
        <v>616</v>
      </c>
      <c r="D3144">
        <v>13000</v>
      </c>
      <c r="E3144">
        <v>14165</v>
      </c>
      <c r="F3144">
        <v>241</v>
      </c>
      <c r="G3144">
        <v>704</v>
      </c>
      <c r="H3144">
        <v>5.0999999999999996</v>
      </c>
      <c r="I3144">
        <v>112</v>
      </c>
      <c r="J3144">
        <v>102</v>
      </c>
      <c r="K3144">
        <v>7659747</v>
      </c>
      <c r="L3144">
        <v>38000000</v>
      </c>
      <c r="M3144" cm="1">
        <f t="array" ref="M3144:R3144">_xlfn.XLOOKUP(A3144,Sheet2!$A$1:$A$3726,Sheet2!$B$1:$G$3726)</f>
        <v>37738</v>
      </c>
      <c r="N3144" t="str">
        <v>Color</v>
      </c>
      <c r="O3144" t="str">
        <v>Action</v>
      </c>
      <c r="P3144" t="str">
        <v>English</v>
      </c>
      <c r="Q3144" t="str">
        <v>USA</v>
      </c>
      <c r="R3144" t="str">
        <v>R</v>
      </c>
    </row>
    <row r="3145" spans="1:18" x14ac:dyDescent="0.35">
      <c r="A3145" t="s">
        <v>5284</v>
      </c>
      <c r="B3145" t="s">
        <v>898</v>
      </c>
      <c r="C3145" t="s">
        <v>562</v>
      </c>
      <c r="D3145">
        <v>1000</v>
      </c>
      <c r="E3145">
        <v>1964</v>
      </c>
      <c r="F3145">
        <v>0</v>
      </c>
      <c r="G3145">
        <v>290</v>
      </c>
      <c r="H3145">
        <v>6.6</v>
      </c>
      <c r="I3145">
        <v>53</v>
      </c>
      <c r="J3145">
        <v>115</v>
      </c>
      <c r="K3145">
        <v>38168022</v>
      </c>
      <c r="L3145">
        <v>3000000</v>
      </c>
      <c r="M3145" cm="1">
        <f t="array" ref="M3145:R3145">_xlfn.XLOOKUP(A3145,Sheet2!$A$1:$A$3726,Sheet2!$B$1:$G$3726)</f>
        <v>36825</v>
      </c>
      <c r="N3145" t="str">
        <v>Color</v>
      </c>
      <c r="O3145" t="str">
        <v>Comedy</v>
      </c>
      <c r="P3145" t="str">
        <v>English</v>
      </c>
      <c r="Q3145" t="str">
        <v>USA</v>
      </c>
      <c r="R3145" t="str">
        <v>R</v>
      </c>
    </row>
    <row r="3146" spans="1:18" x14ac:dyDescent="0.35">
      <c r="A3146" t="s">
        <v>6457</v>
      </c>
      <c r="B3146" t="s">
        <v>2941</v>
      </c>
      <c r="C3146" t="s">
        <v>2942</v>
      </c>
      <c r="D3146">
        <v>382</v>
      </c>
      <c r="E3146">
        <v>954</v>
      </c>
      <c r="F3146">
        <v>171</v>
      </c>
      <c r="G3146">
        <v>11000</v>
      </c>
      <c r="H3146">
        <v>7.5</v>
      </c>
      <c r="I3146">
        <v>300</v>
      </c>
      <c r="J3146">
        <v>105</v>
      </c>
      <c r="K3146">
        <v>7159147</v>
      </c>
      <c r="L3146">
        <v>3400000</v>
      </c>
      <c r="M3146" cm="1">
        <f t="array" ref="M3146:R3146">_xlfn.XLOOKUP(A3146,Sheet2!$A$1:$A$3726,Sheet2!$B$1:$G$3726)</f>
        <v>39240</v>
      </c>
      <c r="N3146" t="str">
        <v>Color</v>
      </c>
      <c r="O3146" t="str">
        <v>Drama</v>
      </c>
      <c r="P3146" t="str">
        <v>Spanish</v>
      </c>
      <c r="Q3146" t="str">
        <v>Spain</v>
      </c>
      <c r="R3146" t="str">
        <v>R</v>
      </c>
    </row>
    <row r="3147" spans="1:18" x14ac:dyDescent="0.35">
      <c r="A3147" t="s">
        <v>5364</v>
      </c>
      <c r="B3147" t="s">
        <v>1041</v>
      </c>
      <c r="C3147" t="s">
        <v>2259</v>
      </c>
      <c r="D3147">
        <v>20000</v>
      </c>
      <c r="E3147">
        <v>77823</v>
      </c>
      <c r="F3147">
        <v>56</v>
      </c>
      <c r="G3147">
        <v>0</v>
      </c>
      <c r="H3147">
        <v>6.7</v>
      </c>
      <c r="I3147">
        <v>169</v>
      </c>
      <c r="J3147">
        <v>115</v>
      </c>
      <c r="K3147">
        <v>26814957</v>
      </c>
      <c r="L3147">
        <v>35000000</v>
      </c>
      <c r="M3147" cm="1">
        <f t="array" ref="M3147:R3147">_xlfn.XLOOKUP(A3147,Sheet2!$A$1:$A$3726,Sheet2!$B$1:$G$3726)</f>
        <v>39810</v>
      </c>
      <c r="N3147" t="str">
        <v>Color</v>
      </c>
      <c r="O3147" t="str">
        <v>Biography</v>
      </c>
      <c r="P3147" t="str">
        <v>English</v>
      </c>
      <c r="Q3147" t="str">
        <v>UK</v>
      </c>
      <c r="R3147" t="str">
        <v>PG-13</v>
      </c>
    </row>
    <row r="3148" spans="1:18" x14ac:dyDescent="0.35">
      <c r="A3148" t="s">
        <v>6971</v>
      </c>
      <c r="B3148" t="s">
        <v>3209</v>
      </c>
      <c r="C3148" t="s">
        <v>3210</v>
      </c>
      <c r="D3148">
        <v>14</v>
      </c>
      <c r="E3148">
        <v>44</v>
      </c>
      <c r="F3148">
        <v>6</v>
      </c>
      <c r="G3148">
        <v>0</v>
      </c>
      <c r="H3148">
        <v>8.4</v>
      </c>
      <c r="I3148">
        <v>26</v>
      </c>
      <c r="J3148">
        <v>89</v>
      </c>
      <c r="K3148">
        <v>133778</v>
      </c>
      <c r="L3148">
        <v>500000</v>
      </c>
      <c r="M3148" cm="1">
        <f t="array" ref="M3148:R3148">_xlfn.XLOOKUP(A3148,Sheet2!$A$1:$A$3726,Sheet2!$B$1:$G$3726)</f>
        <v>41096</v>
      </c>
      <c r="N3148" t="str">
        <v>Color</v>
      </c>
      <c r="O3148" t="str">
        <v>Documentary</v>
      </c>
      <c r="P3148" t="str">
        <v>English</v>
      </c>
      <c r="Q3148" t="str">
        <v>USA</v>
      </c>
      <c r="R3148" t="str">
        <v>Not Rated</v>
      </c>
    </row>
    <row r="3149" spans="1:18" x14ac:dyDescent="0.35">
      <c r="A3149" t="s">
        <v>4556</v>
      </c>
      <c r="B3149" t="s">
        <v>283</v>
      </c>
      <c r="C3149" t="s">
        <v>1640</v>
      </c>
      <c r="D3149">
        <v>611</v>
      </c>
      <c r="E3149">
        <v>1739</v>
      </c>
      <c r="F3149">
        <v>8</v>
      </c>
      <c r="G3149">
        <v>0</v>
      </c>
      <c r="H3149">
        <v>6.2</v>
      </c>
      <c r="I3149">
        <v>22</v>
      </c>
      <c r="J3149">
        <v>106</v>
      </c>
      <c r="K3149">
        <v>115504</v>
      </c>
      <c r="L3149">
        <v>14000000</v>
      </c>
      <c r="M3149" cm="1">
        <f t="array" ref="M3149:R3149">_xlfn.XLOOKUP(A3149,Sheet2!$A$1:$A$3726,Sheet2!$B$1:$G$3726)</f>
        <v>39806</v>
      </c>
      <c r="N3149" t="str">
        <v>Color</v>
      </c>
      <c r="O3149" t="str">
        <v>Comedy</v>
      </c>
      <c r="P3149" t="str">
        <v>English</v>
      </c>
      <c r="Q3149" t="str">
        <v>UK</v>
      </c>
      <c r="R3149" t="str">
        <v>PG-13</v>
      </c>
    </row>
    <row r="3150" spans="1:18" x14ac:dyDescent="0.35">
      <c r="A3150" t="s">
        <v>5391</v>
      </c>
      <c r="B3150" t="s">
        <v>700</v>
      </c>
      <c r="C3150" t="s">
        <v>1766</v>
      </c>
      <c r="D3150">
        <v>12000</v>
      </c>
      <c r="E3150">
        <v>20233</v>
      </c>
      <c r="F3150">
        <v>285</v>
      </c>
      <c r="G3150">
        <v>16000</v>
      </c>
      <c r="H3150">
        <v>6.7</v>
      </c>
      <c r="I3150">
        <v>265</v>
      </c>
      <c r="J3150">
        <v>116</v>
      </c>
      <c r="K3150">
        <v>119219978</v>
      </c>
      <c r="L3150">
        <v>100000000</v>
      </c>
      <c r="M3150" cm="1">
        <f t="array" ref="M3150:R3150">_xlfn.XLOOKUP(A3150,Sheet2!$A$1:$A$3726,Sheet2!$B$1:$G$3726)</f>
        <v>40513</v>
      </c>
      <c r="N3150" t="str">
        <v>Color</v>
      </c>
      <c r="O3150" t="str">
        <v>Action</v>
      </c>
      <c r="P3150" t="str">
        <v>English</v>
      </c>
      <c r="Q3150" t="str">
        <v>USA</v>
      </c>
      <c r="R3150" t="str">
        <v>PG-13</v>
      </c>
    </row>
    <row r="3151" spans="1:18" x14ac:dyDescent="0.35">
      <c r="A3151" t="s">
        <v>5035</v>
      </c>
      <c r="B3151" t="s">
        <v>908</v>
      </c>
      <c r="C3151" t="s">
        <v>2029</v>
      </c>
      <c r="D3151">
        <v>11000</v>
      </c>
      <c r="E3151">
        <v>11116</v>
      </c>
      <c r="F3151">
        <v>7</v>
      </c>
      <c r="G3151">
        <v>650</v>
      </c>
      <c r="H3151">
        <v>6.5</v>
      </c>
      <c r="I3151">
        <v>27</v>
      </c>
      <c r="J3151">
        <v>113</v>
      </c>
      <c r="K3151">
        <v>4720371</v>
      </c>
      <c r="L3151">
        <v>7000000</v>
      </c>
      <c r="M3151" cm="1">
        <f t="array" ref="M3151:R3151">_xlfn.XLOOKUP(A3151,Sheet2!$A$1:$A$3726,Sheet2!$B$1:$G$3726)</f>
        <v>37052</v>
      </c>
      <c r="N3151" t="str">
        <v>Color</v>
      </c>
      <c r="O3151" t="str">
        <v>Adventure</v>
      </c>
      <c r="P3151" t="str">
        <v>English</v>
      </c>
      <c r="Q3151" t="str">
        <v>USA</v>
      </c>
      <c r="R3151" t="str">
        <v>PG</v>
      </c>
    </row>
    <row r="3152" spans="1:18" x14ac:dyDescent="0.35">
      <c r="A3152" t="s">
        <v>4394</v>
      </c>
      <c r="B3152" t="s">
        <v>87</v>
      </c>
      <c r="C3152" t="s">
        <v>1501</v>
      </c>
      <c r="D3152">
        <v>982</v>
      </c>
      <c r="E3152">
        <v>2357</v>
      </c>
      <c r="F3152">
        <v>415</v>
      </c>
      <c r="G3152">
        <v>16000</v>
      </c>
      <c r="H3152">
        <v>6</v>
      </c>
      <c r="I3152">
        <v>191</v>
      </c>
      <c r="J3152">
        <v>109</v>
      </c>
      <c r="K3152">
        <v>83906114</v>
      </c>
      <c r="L3152">
        <v>40000000</v>
      </c>
      <c r="M3152" cm="1">
        <f t="array" ref="M3152:R3152">_xlfn.XLOOKUP(A3152,Sheet2!$A$1:$A$3726,Sheet2!$B$1:$G$3726)</f>
        <v>41727</v>
      </c>
      <c r="N3152" t="str">
        <v>Color</v>
      </c>
      <c r="O3152" t="str">
        <v>Comedy</v>
      </c>
      <c r="P3152" t="str">
        <v>English</v>
      </c>
      <c r="Q3152" t="str">
        <v>USA</v>
      </c>
      <c r="R3152" t="str">
        <v>PG-13</v>
      </c>
    </row>
    <row r="3153" spans="1:18" x14ac:dyDescent="0.35">
      <c r="A3153" t="s">
        <v>6583</v>
      </c>
      <c r="B3153" t="s">
        <v>3001</v>
      </c>
      <c r="C3153" t="s">
        <v>2686</v>
      </c>
      <c r="D3153">
        <v>482</v>
      </c>
      <c r="E3153">
        <v>956</v>
      </c>
      <c r="F3153">
        <v>448</v>
      </c>
      <c r="G3153">
        <v>20000</v>
      </c>
      <c r="H3153">
        <v>7.6</v>
      </c>
      <c r="I3153">
        <v>239</v>
      </c>
      <c r="J3153">
        <v>101</v>
      </c>
      <c r="K3153">
        <v>96471845</v>
      </c>
      <c r="L3153">
        <v>17000000</v>
      </c>
      <c r="M3153" cm="1">
        <f t="array" ref="M3153:R3153">_xlfn.XLOOKUP(A3153,Sheet2!$A$1:$A$3726,Sheet2!$B$1:$G$3726)</f>
        <v>36903</v>
      </c>
      <c r="N3153" t="str">
        <v>Color</v>
      </c>
      <c r="O3153" t="str">
        <v>Fantasy</v>
      </c>
      <c r="P3153" t="str">
        <v>English</v>
      </c>
      <c r="Q3153" t="str">
        <v>USA</v>
      </c>
      <c r="R3153" t="str">
        <v>PG-13</v>
      </c>
    </row>
    <row r="3154" spans="1:18" x14ac:dyDescent="0.35">
      <c r="A3154" t="s">
        <v>3740</v>
      </c>
      <c r="B3154" t="s">
        <v>353</v>
      </c>
      <c r="C3154" t="s">
        <v>801</v>
      </c>
      <c r="D3154">
        <v>607</v>
      </c>
      <c r="E3154">
        <v>1335</v>
      </c>
      <c r="F3154">
        <v>39</v>
      </c>
      <c r="G3154">
        <v>279</v>
      </c>
      <c r="H3154">
        <v>5.3</v>
      </c>
      <c r="I3154">
        <v>62</v>
      </c>
      <c r="J3154">
        <v>90</v>
      </c>
      <c r="K3154">
        <v>28535768</v>
      </c>
      <c r="L3154">
        <v>40000000</v>
      </c>
      <c r="M3154" cm="1">
        <f t="array" ref="M3154:R3154">_xlfn.XLOOKUP(A3154,Sheet2!$A$1:$A$3726,Sheet2!$B$1:$G$3726)</f>
        <v>36206</v>
      </c>
      <c r="N3154" t="str">
        <v>Color</v>
      </c>
      <c r="O3154" t="str">
        <v>Comedy</v>
      </c>
      <c r="P3154" t="str">
        <v>English</v>
      </c>
      <c r="Q3154" t="str">
        <v>USA</v>
      </c>
      <c r="R3154" t="str">
        <v>PG-13</v>
      </c>
    </row>
    <row r="3155" spans="1:18" x14ac:dyDescent="0.35">
      <c r="A3155" t="s">
        <v>5503</v>
      </c>
      <c r="B3155" t="s">
        <v>1137</v>
      </c>
      <c r="C3155" t="s">
        <v>642</v>
      </c>
      <c r="D3155">
        <v>10000</v>
      </c>
      <c r="E3155">
        <v>12097</v>
      </c>
      <c r="F3155">
        <v>0</v>
      </c>
      <c r="G3155">
        <v>10000</v>
      </c>
      <c r="H3155">
        <v>7.2</v>
      </c>
      <c r="I3155">
        <v>60</v>
      </c>
      <c r="J3155">
        <v>114</v>
      </c>
      <c r="K3155">
        <v>25600000</v>
      </c>
      <c r="L3155">
        <v>10000000</v>
      </c>
      <c r="M3155" cm="1">
        <f t="array" ref="M3155:R3155">_xlfn.XLOOKUP(A3155,Sheet2!$A$1:$A$3726,Sheet2!$B$1:$G$3726)</f>
        <v>30368</v>
      </c>
      <c r="N3155" t="str">
        <v>Color</v>
      </c>
      <c r="O3155" t="str">
        <v>Crime</v>
      </c>
      <c r="P3155" t="str">
        <v>English</v>
      </c>
      <c r="Q3155" t="str">
        <v>USA</v>
      </c>
      <c r="R3155" t="str">
        <v>PG-13</v>
      </c>
    </row>
    <row r="3156" spans="1:18" x14ac:dyDescent="0.35">
      <c r="A3156" t="s">
        <v>7031</v>
      </c>
      <c r="B3156" t="s">
        <v>3243</v>
      </c>
      <c r="C3156" t="s">
        <v>3244</v>
      </c>
      <c r="D3156">
        <v>439</v>
      </c>
      <c r="E3156">
        <v>940</v>
      </c>
      <c r="F3156">
        <v>275</v>
      </c>
      <c r="G3156">
        <v>0</v>
      </c>
      <c r="H3156">
        <v>6.1</v>
      </c>
      <c r="I3156">
        <v>71</v>
      </c>
      <c r="J3156">
        <v>104</v>
      </c>
      <c r="K3156">
        <v>3607</v>
      </c>
      <c r="L3156">
        <v>10000000</v>
      </c>
      <c r="M3156" cm="1">
        <f t="array" ref="M3156:R3156">_xlfn.XLOOKUP(A3156,Sheet2!$A$1:$A$3726,Sheet2!$B$1:$G$3726)</f>
        <v>39806</v>
      </c>
      <c r="N3156" t="str">
        <v>Color</v>
      </c>
      <c r="O3156" t="str">
        <v>Crime</v>
      </c>
      <c r="P3156" t="str">
        <v>English</v>
      </c>
      <c r="Q3156" t="str">
        <v>Spain</v>
      </c>
      <c r="R3156" t="str">
        <v>R</v>
      </c>
    </row>
    <row r="3157" spans="1:18" x14ac:dyDescent="0.35">
      <c r="A3157" t="s">
        <v>3903</v>
      </c>
      <c r="B3157" t="s">
        <v>994</v>
      </c>
      <c r="C3157" t="s">
        <v>737</v>
      </c>
      <c r="D3157">
        <v>14000</v>
      </c>
      <c r="E3157">
        <v>16884</v>
      </c>
      <c r="F3157">
        <v>163</v>
      </c>
      <c r="G3157">
        <v>0</v>
      </c>
      <c r="H3157">
        <v>5.5</v>
      </c>
      <c r="I3157">
        <v>125</v>
      </c>
      <c r="J3157">
        <v>95</v>
      </c>
      <c r="K3157">
        <v>113006880</v>
      </c>
      <c r="L3157">
        <v>56000000</v>
      </c>
      <c r="M3157" cm="1">
        <f t="array" ref="M3157:R3157">_xlfn.XLOOKUP(A3157,Sheet2!$A$1:$A$3726,Sheet2!$B$1:$G$3726)</f>
        <v>38596</v>
      </c>
      <c r="N3157" t="str">
        <v>Color</v>
      </c>
      <c r="O3157" t="str">
        <v>Action</v>
      </c>
      <c r="P3157" t="str">
        <v>English</v>
      </c>
      <c r="Q3157" t="str">
        <v>Canada</v>
      </c>
      <c r="R3157" t="str">
        <v>PG</v>
      </c>
    </row>
    <row r="3158" spans="1:18" x14ac:dyDescent="0.35">
      <c r="A3158" t="s">
        <v>6417</v>
      </c>
      <c r="B3158" t="s">
        <v>1935</v>
      </c>
      <c r="C3158" t="s">
        <v>847</v>
      </c>
      <c r="D3158">
        <v>2000</v>
      </c>
      <c r="E3158">
        <v>2608</v>
      </c>
      <c r="F3158">
        <v>43</v>
      </c>
      <c r="G3158">
        <v>0</v>
      </c>
      <c r="H3158">
        <v>7.5</v>
      </c>
      <c r="I3158">
        <v>143</v>
      </c>
      <c r="J3158">
        <v>125</v>
      </c>
      <c r="K3158">
        <v>8047690</v>
      </c>
      <c r="L3158">
        <v>19400000</v>
      </c>
      <c r="M3158" cm="1">
        <f t="array" ref="M3158:R3158">_xlfn.XLOOKUP(A3158,Sheet2!$A$1:$A$3726,Sheet2!$B$1:$G$3726)</f>
        <v>38886</v>
      </c>
      <c r="N3158" t="str">
        <v>Color</v>
      </c>
      <c r="O3158" t="str">
        <v>Drama</v>
      </c>
      <c r="P3158" t="str">
        <v>Mandarin</v>
      </c>
      <c r="Q3158" t="str">
        <v>China</v>
      </c>
      <c r="R3158" t="str">
        <v>PG-13</v>
      </c>
    </row>
    <row r="3159" spans="1:18" x14ac:dyDescent="0.35">
      <c r="A3159" t="s">
        <v>5884</v>
      </c>
      <c r="B3159" t="s">
        <v>2595</v>
      </c>
      <c r="C3159" t="s">
        <v>2596</v>
      </c>
      <c r="D3159">
        <v>260</v>
      </c>
      <c r="E3159">
        <v>705</v>
      </c>
      <c r="F3159">
        <v>0</v>
      </c>
      <c r="G3159">
        <v>13000</v>
      </c>
      <c r="H3159">
        <v>7.1</v>
      </c>
      <c r="I3159">
        <v>406</v>
      </c>
      <c r="J3159">
        <v>120</v>
      </c>
      <c r="K3159">
        <v>499263</v>
      </c>
      <c r="L3159">
        <v>30000000</v>
      </c>
      <c r="M3159" cm="1">
        <f t="array" ref="M3159:R3159">_xlfn.XLOOKUP(A3159,Sheet2!$A$1:$A$3726,Sheet2!$B$1:$G$3726)</f>
        <v>38338</v>
      </c>
      <c r="N3159" t="str">
        <v>Color</v>
      </c>
      <c r="O3159" t="str">
        <v>Drama</v>
      </c>
      <c r="P3159" t="str">
        <v>Aramaic</v>
      </c>
      <c r="Q3159" t="str">
        <v>USA</v>
      </c>
      <c r="R3159" t="str">
        <v>R</v>
      </c>
    </row>
    <row r="3160" spans="1:18" x14ac:dyDescent="0.35">
      <c r="A3160" t="s">
        <v>5946</v>
      </c>
      <c r="B3160" t="s">
        <v>615</v>
      </c>
      <c r="C3160" t="s">
        <v>330</v>
      </c>
      <c r="D3160">
        <v>13000</v>
      </c>
      <c r="E3160">
        <v>19454</v>
      </c>
      <c r="F3160">
        <v>776</v>
      </c>
      <c r="G3160">
        <v>4000</v>
      </c>
      <c r="H3160">
        <v>7.1</v>
      </c>
      <c r="I3160">
        <v>192</v>
      </c>
      <c r="J3160">
        <v>142</v>
      </c>
      <c r="K3160">
        <v>113330342</v>
      </c>
      <c r="L3160">
        <v>110000000</v>
      </c>
      <c r="M3160" cm="1">
        <f t="array" ref="M3160:R3160">_xlfn.XLOOKUP(A3160,Sheet2!$A$1:$A$3726,Sheet2!$B$1:$G$3726)</f>
        <v>36714</v>
      </c>
      <c r="N3160" t="str">
        <v>Color</v>
      </c>
      <c r="O3160" t="str">
        <v>Action</v>
      </c>
      <c r="P3160" t="str">
        <v>English</v>
      </c>
      <c r="Q3160" t="str">
        <v>USA</v>
      </c>
      <c r="R3160" t="str">
        <v>R</v>
      </c>
    </row>
    <row r="3161" spans="1:18" x14ac:dyDescent="0.35">
      <c r="A3161" t="s">
        <v>4244</v>
      </c>
      <c r="B3161" t="s">
        <v>1370</v>
      </c>
      <c r="C3161" t="s">
        <v>1371</v>
      </c>
      <c r="D3161">
        <v>294</v>
      </c>
      <c r="E3161">
        <v>1289</v>
      </c>
      <c r="F3161">
        <v>75</v>
      </c>
      <c r="G3161">
        <v>0</v>
      </c>
      <c r="H3161">
        <v>5.9</v>
      </c>
      <c r="I3161">
        <v>93</v>
      </c>
      <c r="J3161">
        <v>124</v>
      </c>
      <c r="K3161">
        <v>41256277</v>
      </c>
      <c r="L3161">
        <v>50000000</v>
      </c>
      <c r="M3161" cm="1">
        <f t="array" ref="M3161:R3161">_xlfn.XLOOKUP(A3161,Sheet2!$A$1:$A$3726,Sheet2!$B$1:$G$3726)</f>
        <v>35471</v>
      </c>
      <c r="N3161" t="str">
        <v>Color</v>
      </c>
      <c r="O3161" t="str">
        <v>Action</v>
      </c>
      <c r="P3161" t="str">
        <v>English</v>
      </c>
      <c r="Q3161" t="str">
        <v>USA</v>
      </c>
      <c r="R3161" t="str">
        <v>R</v>
      </c>
    </row>
    <row r="3162" spans="1:18" x14ac:dyDescent="0.35">
      <c r="A3162" t="s">
        <v>6096</v>
      </c>
      <c r="B3162" t="s">
        <v>2735</v>
      </c>
      <c r="C3162" t="s">
        <v>2179</v>
      </c>
      <c r="D3162">
        <v>144</v>
      </c>
      <c r="E3162">
        <v>309</v>
      </c>
      <c r="F3162">
        <v>20</v>
      </c>
      <c r="G3162">
        <v>33000</v>
      </c>
      <c r="H3162">
        <v>7.2</v>
      </c>
      <c r="I3162">
        <v>208</v>
      </c>
      <c r="J3162">
        <v>88</v>
      </c>
      <c r="K3162">
        <v>130174897</v>
      </c>
      <c r="L3162">
        <v>99000000</v>
      </c>
      <c r="M3162" cm="1">
        <f t="array" ref="M3162:R3162">_xlfn.XLOOKUP(A3162,Sheet2!$A$1:$A$3726,Sheet2!$B$1:$G$3726)</f>
        <v>42109</v>
      </c>
      <c r="N3162" t="str">
        <v>Color</v>
      </c>
      <c r="O3162" t="str">
        <v>Adventure</v>
      </c>
      <c r="P3162" t="str">
        <v>English</v>
      </c>
      <c r="Q3162" t="str">
        <v>USA</v>
      </c>
      <c r="R3162" t="str">
        <v>G</v>
      </c>
    </row>
    <row r="3163" spans="1:18" x14ac:dyDescent="0.35">
      <c r="A3163" t="s">
        <v>3976</v>
      </c>
      <c r="B3163" t="s">
        <v>968</v>
      </c>
      <c r="C3163" t="s">
        <v>1081</v>
      </c>
      <c r="D3163">
        <v>18000</v>
      </c>
      <c r="E3163">
        <v>30063</v>
      </c>
      <c r="F3163">
        <v>79</v>
      </c>
      <c r="G3163">
        <v>0</v>
      </c>
      <c r="H3163">
        <v>6.5</v>
      </c>
      <c r="I3163">
        <v>43</v>
      </c>
      <c r="J3163">
        <v>141</v>
      </c>
      <c r="K3163">
        <v>100768056</v>
      </c>
      <c r="L3163">
        <v>45000000</v>
      </c>
      <c r="M3163" cm="1">
        <f t="array" ref="M3163:R3163">_xlfn.XLOOKUP(A3163,Sheet2!$A$1:$A$3726,Sheet2!$B$1:$G$3726)</f>
        <v>34311</v>
      </c>
      <c r="N3163" t="str">
        <v>Color</v>
      </c>
      <c r="O3163" t="str">
        <v>Crime</v>
      </c>
      <c r="P3163" t="str">
        <v>English</v>
      </c>
      <c r="Q3163" t="str">
        <v>USA</v>
      </c>
      <c r="R3163" t="str">
        <v>PG-13</v>
      </c>
    </row>
    <row r="3164" spans="1:18" x14ac:dyDescent="0.35">
      <c r="A3164" t="s">
        <v>4586</v>
      </c>
      <c r="B3164" t="s">
        <v>987</v>
      </c>
      <c r="C3164" t="s">
        <v>1680</v>
      </c>
      <c r="D3164">
        <v>1000</v>
      </c>
      <c r="E3164">
        <v>3072</v>
      </c>
      <c r="F3164">
        <v>300</v>
      </c>
      <c r="G3164">
        <v>174</v>
      </c>
      <c r="H3164">
        <v>6.2</v>
      </c>
      <c r="I3164">
        <v>15</v>
      </c>
      <c r="J3164">
        <v>113</v>
      </c>
      <c r="K3164">
        <v>2832826</v>
      </c>
      <c r="L3164">
        <v>11000000</v>
      </c>
      <c r="M3164" cm="1">
        <f t="array" ref="M3164:R3164">_xlfn.XLOOKUP(A3164,Sheet2!$A$1:$A$3726,Sheet2!$B$1:$G$3726)</f>
        <v>34709</v>
      </c>
      <c r="N3164" t="str">
        <v>Color</v>
      </c>
      <c r="O3164" t="str">
        <v>Comedy</v>
      </c>
      <c r="P3164" t="str">
        <v>English</v>
      </c>
      <c r="Q3164" t="str">
        <v>USA</v>
      </c>
      <c r="R3164" t="str">
        <v>R</v>
      </c>
    </row>
    <row r="3165" spans="1:18" x14ac:dyDescent="0.35">
      <c r="A3165" t="s">
        <v>5752</v>
      </c>
      <c r="B3165" t="s">
        <v>1064</v>
      </c>
      <c r="C3165" t="s">
        <v>2508</v>
      </c>
      <c r="D3165">
        <v>968</v>
      </c>
      <c r="E3165">
        <v>4270</v>
      </c>
      <c r="F3165">
        <v>50</v>
      </c>
      <c r="G3165">
        <v>0</v>
      </c>
      <c r="H3165">
        <v>7</v>
      </c>
      <c r="I3165">
        <v>41</v>
      </c>
      <c r="J3165">
        <v>118</v>
      </c>
      <c r="K3165">
        <v>1089445</v>
      </c>
      <c r="L3165">
        <v>12500000</v>
      </c>
      <c r="M3165" cm="1">
        <f t="array" ref="M3165:R3165">_xlfn.XLOOKUP(A3165,Sheet2!$A$1:$A$3726,Sheet2!$B$1:$G$3726)</f>
        <v>39929</v>
      </c>
      <c r="N3165" t="str">
        <v>Black and White</v>
      </c>
      <c r="O3165" t="str">
        <v>Comedy</v>
      </c>
      <c r="P3165" t="str">
        <v>English</v>
      </c>
      <c r="Q3165" t="str">
        <v>Canada</v>
      </c>
      <c r="R3165" t="str">
        <v>PG</v>
      </c>
    </row>
    <row r="3166" spans="1:18" x14ac:dyDescent="0.35">
      <c r="A3166" t="s">
        <v>5478</v>
      </c>
      <c r="B3166" t="s">
        <v>1707</v>
      </c>
      <c r="C3166" t="s">
        <v>2335</v>
      </c>
      <c r="D3166">
        <v>443</v>
      </c>
      <c r="E3166">
        <v>1452</v>
      </c>
      <c r="F3166">
        <v>11</v>
      </c>
      <c r="G3166">
        <v>0</v>
      </c>
      <c r="H3166">
        <v>6.8</v>
      </c>
      <c r="I3166">
        <v>112</v>
      </c>
      <c r="J3166">
        <v>93</v>
      </c>
      <c r="K3166">
        <v>48430</v>
      </c>
      <c r="L3166">
        <v>500000</v>
      </c>
      <c r="M3166" cm="1">
        <f t="array" ref="M3166:R3166">_xlfn.XLOOKUP(A3166,Sheet2!$A$1:$A$3726,Sheet2!$B$1:$G$3726)</f>
        <v>40274</v>
      </c>
      <c r="N3166" t="str">
        <v>Color</v>
      </c>
      <c r="O3166" t="str">
        <v>Comedy</v>
      </c>
      <c r="P3166" t="str">
        <v>English</v>
      </c>
      <c r="Q3166" t="str">
        <v>USA</v>
      </c>
      <c r="R3166" t="str">
        <v>R</v>
      </c>
    </row>
    <row r="3167" spans="1:18" x14ac:dyDescent="0.35">
      <c r="A3167" t="s">
        <v>3872</v>
      </c>
      <c r="B3167" t="s">
        <v>964</v>
      </c>
      <c r="C3167" t="s">
        <v>965</v>
      </c>
      <c r="D3167">
        <v>1000</v>
      </c>
      <c r="E3167">
        <v>4789</v>
      </c>
      <c r="F3167">
        <v>15</v>
      </c>
      <c r="G3167">
        <v>767</v>
      </c>
      <c r="H3167">
        <v>5.5</v>
      </c>
      <c r="I3167">
        <v>65</v>
      </c>
      <c r="J3167">
        <v>100</v>
      </c>
      <c r="K3167">
        <v>16247775</v>
      </c>
      <c r="L3167">
        <v>25000000</v>
      </c>
      <c r="M3167" cm="1">
        <f t="array" ref="M3167:R3167">_xlfn.XLOOKUP(A3167,Sheet2!$A$1:$A$3726,Sheet2!$B$1:$G$3726)</f>
        <v>38376</v>
      </c>
      <c r="N3167" t="str">
        <v>Color</v>
      </c>
      <c r="O3167" t="str">
        <v>Comedy</v>
      </c>
      <c r="P3167" t="str">
        <v>English</v>
      </c>
      <c r="Q3167" t="str">
        <v>USA</v>
      </c>
      <c r="R3167" t="str">
        <v>PG</v>
      </c>
    </row>
    <row r="3168" spans="1:18" x14ac:dyDescent="0.35">
      <c r="A3168" t="s">
        <v>4922</v>
      </c>
      <c r="B3168" t="s">
        <v>1950</v>
      </c>
      <c r="C3168" t="s">
        <v>1036</v>
      </c>
      <c r="D3168">
        <v>784</v>
      </c>
      <c r="E3168">
        <v>2684</v>
      </c>
      <c r="F3168">
        <v>249</v>
      </c>
      <c r="G3168">
        <v>0</v>
      </c>
      <c r="H3168">
        <v>6.4</v>
      </c>
      <c r="I3168">
        <v>231</v>
      </c>
      <c r="J3168">
        <v>130</v>
      </c>
      <c r="K3168">
        <v>182618434</v>
      </c>
      <c r="L3168">
        <v>140000000</v>
      </c>
      <c r="M3168" cm="1">
        <f t="array" ref="M3168:R3168">_xlfn.XLOOKUP(A3168,Sheet2!$A$1:$A$3726,Sheet2!$B$1:$G$3726)</f>
        <v>36542</v>
      </c>
      <c r="N3168" t="str">
        <v>Color</v>
      </c>
      <c r="O3168" t="str">
        <v>Action</v>
      </c>
      <c r="P3168" t="str">
        <v>English</v>
      </c>
      <c r="Q3168" t="str">
        <v>USA</v>
      </c>
      <c r="R3168" t="str">
        <v>PG-13</v>
      </c>
    </row>
    <row r="3169" spans="1:18" x14ac:dyDescent="0.35">
      <c r="A3169" t="s">
        <v>6840</v>
      </c>
      <c r="B3169" t="s">
        <v>1047</v>
      </c>
      <c r="C3169" t="s">
        <v>3148</v>
      </c>
      <c r="D3169">
        <v>8000</v>
      </c>
      <c r="E3169">
        <v>13631</v>
      </c>
      <c r="F3169">
        <v>139</v>
      </c>
      <c r="G3169">
        <v>131000</v>
      </c>
      <c r="H3169">
        <v>8</v>
      </c>
      <c r="I3169">
        <v>364</v>
      </c>
      <c r="J3169">
        <v>102</v>
      </c>
      <c r="K3169">
        <v>17738570</v>
      </c>
      <c r="L3169">
        <v>13000000</v>
      </c>
      <c r="M3169" cm="1">
        <f t="array" ref="M3169:R3169">_xlfn.XLOOKUP(A3169,Sheet2!$A$1:$A$3726,Sheet2!$B$1:$G$3726)</f>
        <v>41051</v>
      </c>
      <c r="N3169" t="str">
        <v>Color</v>
      </c>
      <c r="O3169" t="str">
        <v>Drama</v>
      </c>
      <c r="P3169" t="str">
        <v>English</v>
      </c>
      <c r="Q3169" t="str">
        <v>USA</v>
      </c>
      <c r="R3169" t="str">
        <v>PG-13</v>
      </c>
    </row>
    <row r="3170" spans="1:18" x14ac:dyDescent="0.35">
      <c r="A3170" t="s">
        <v>3542</v>
      </c>
      <c r="B3170" t="s">
        <v>510</v>
      </c>
      <c r="C3170" t="s">
        <v>478</v>
      </c>
      <c r="D3170">
        <v>1000</v>
      </c>
      <c r="E3170">
        <v>3855</v>
      </c>
      <c r="F3170">
        <v>23</v>
      </c>
      <c r="G3170">
        <v>0</v>
      </c>
      <c r="H3170">
        <v>4.9000000000000004</v>
      </c>
      <c r="I3170">
        <v>60</v>
      </c>
      <c r="J3170">
        <v>100</v>
      </c>
      <c r="K3170">
        <v>17300889</v>
      </c>
      <c r="L3170">
        <v>45000000</v>
      </c>
      <c r="M3170" cm="1">
        <f t="array" ref="M3170:R3170">_xlfn.XLOOKUP(A3170,Sheet2!$A$1:$A$3726,Sheet2!$B$1:$G$3726)</f>
        <v>35113</v>
      </c>
      <c r="N3170" t="str">
        <v>Color</v>
      </c>
      <c r="O3170" t="str">
        <v>Action</v>
      </c>
      <c r="P3170" t="str">
        <v>English</v>
      </c>
      <c r="Q3170" t="str">
        <v>Australia</v>
      </c>
      <c r="R3170" t="str">
        <v>PG</v>
      </c>
    </row>
    <row r="3171" spans="1:18" x14ac:dyDescent="0.35">
      <c r="A3171" t="s">
        <v>6330</v>
      </c>
      <c r="B3171" t="s">
        <v>529</v>
      </c>
      <c r="C3171" t="s">
        <v>143</v>
      </c>
      <c r="D3171">
        <v>18000</v>
      </c>
      <c r="E3171">
        <v>20660</v>
      </c>
      <c r="F3171">
        <v>541</v>
      </c>
      <c r="G3171">
        <v>0</v>
      </c>
      <c r="H3171">
        <v>7.4</v>
      </c>
      <c r="I3171">
        <v>153</v>
      </c>
      <c r="J3171">
        <v>143</v>
      </c>
      <c r="K3171">
        <v>51225796</v>
      </c>
      <c r="L3171">
        <v>70000000</v>
      </c>
      <c r="M3171" cm="1">
        <f t="array" ref="M3171:R3171">_xlfn.XLOOKUP(A3171,Sheet2!$A$1:$A$3726,Sheet2!$B$1:$G$3726)</f>
        <v>38336</v>
      </c>
      <c r="N3171" t="str">
        <v>Black and White</v>
      </c>
      <c r="O3171" t="str">
        <v>Drama</v>
      </c>
      <c r="P3171" t="str">
        <v>English</v>
      </c>
      <c r="Q3171" t="str">
        <v>UK</v>
      </c>
      <c r="R3171" t="str">
        <v>PG-13</v>
      </c>
    </row>
    <row r="3172" spans="1:18" x14ac:dyDescent="0.35">
      <c r="A3172" t="s">
        <v>6988</v>
      </c>
      <c r="B3172" t="s">
        <v>3222</v>
      </c>
      <c r="C3172" t="s">
        <v>2242</v>
      </c>
      <c r="D3172">
        <v>396</v>
      </c>
      <c r="E3172">
        <v>1075</v>
      </c>
      <c r="F3172">
        <v>2000</v>
      </c>
      <c r="G3172">
        <v>21000</v>
      </c>
      <c r="H3172">
        <v>8.5</v>
      </c>
      <c r="I3172">
        <v>193</v>
      </c>
      <c r="J3172">
        <v>150</v>
      </c>
      <c r="K3172">
        <v>32519322</v>
      </c>
      <c r="L3172">
        <v>35000000</v>
      </c>
      <c r="M3172" cm="1">
        <f t="array" ref="M3172:R3172">_xlfn.XLOOKUP(A3172,Sheet2!$A$1:$A$3726,Sheet2!$B$1:$G$3726)</f>
        <v>37447</v>
      </c>
      <c r="N3172" t="str">
        <v>Black and White</v>
      </c>
      <c r="O3172" t="str">
        <v>Biography</v>
      </c>
      <c r="P3172" t="str">
        <v>English</v>
      </c>
      <c r="Q3172" t="str">
        <v>France</v>
      </c>
      <c r="R3172" t="str">
        <v>R</v>
      </c>
    </row>
    <row r="3173" spans="1:18" x14ac:dyDescent="0.35">
      <c r="A3173" t="s">
        <v>6584</v>
      </c>
      <c r="B3173" t="s">
        <v>706</v>
      </c>
      <c r="C3173" t="s">
        <v>778</v>
      </c>
      <c r="D3173">
        <v>1000</v>
      </c>
      <c r="E3173">
        <v>1051</v>
      </c>
      <c r="F3173">
        <v>319</v>
      </c>
      <c r="G3173">
        <v>0</v>
      </c>
      <c r="H3173">
        <v>7.6</v>
      </c>
      <c r="I3173">
        <v>83</v>
      </c>
      <c r="J3173">
        <v>121</v>
      </c>
      <c r="K3173">
        <v>40158000</v>
      </c>
      <c r="L3173">
        <v>7000000</v>
      </c>
      <c r="M3173" cm="1">
        <f t="array" ref="M3173:R3173">_xlfn.XLOOKUP(A3173,Sheet2!$A$1:$A$3726,Sheet2!$B$1:$G$3726)</f>
        <v>34240</v>
      </c>
      <c r="N3173" t="str">
        <v>Color</v>
      </c>
      <c r="O3173" t="str">
        <v>Drama</v>
      </c>
      <c r="P3173" t="str">
        <v>English</v>
      </c>
      <c r="Q3173" t="str">
        <v>New Zealand</v>
      </c>
      <c r="R3173" t="str">
        <v>R</v>
      </c>
    </row>
    <row r="3174" spans="1:18" x14ac:dyDescent="0.35">
      <c r="A3174" t="s">
        <v>3980</v>
      </c>
      <c r="B3174" t="s">
        <v>1084</v>
      </c>
      <c r="C3174" t="s">
        <v>922</v>
      </c>
      <c r="D3174">
        <v>1000</v>
      </c>
      <c r="E3174">
        <v>1267</v>
      </c>
      <c r="F3174">
        <v>189</v>
      </c>
      <c r="G3174">
        <v>0</v>
      </c>
      <c r="H3174">
        <v>5.6</v>
      </c>
      <c r="I3174">
        <v>147</v>
      </c>
      <c r="J3174">
        <v>93</v>
      </c>
      <c r="K3174">
        <v>82226474</v>
      </c>
      <c r="L3174">
        <v>65000000</v>
      </c>
      <c r="M3174" cm="1">
        <f t="array" ref="M3174:R3174">_xlfn.XLOOKUP(A3174,Sheet2!$A$1:$A$3726,Sheet2!$B$1:$G$3726)</f>
        <v>38876</v>
      </c>
      <c r="N3174" t="str">
        <v>Color</v>
      </c>
      <c r="O3174" t="str">
        <v>Adventure</v>
      </c>
      <c r="P3174" t="str">
        <v>English</v>
      </c>
      <c r="Q3174" t="str">
        <v>USA</v>
      </c>
      <c r="R3174" t="str">
        <v>PG</v>
      </c>
    </row>
    <row r="3175" spans="1:18" x14ac:dyDescent="0.35">
      <c r="A3175" t="s">
        <v>5938</v>
      </c>
      <c r="B3175" t="s">
        <v>2635</v>
      </c>
      <c r="C3175" t="s">
        <v>2636</v>
      </c>
      <c r="D3175">
        <v>89</v>
      </c>
      <c r="E3175">
        <v>282</v>
      </c>
      <c r="F3175">
        <v>136</v>
      </c>
      <c r="G3175">
        <v>359</v>
      </c>
      <c r="H3175">
        <v>7.1</v>
      </c>
      <c r="I3175">
        <v>41</v>
      </c>
      <c r="J3175">
        <v>102</v>
      </c>
      <c r="K3175">
        <v>2956000</v>
      </c>
      <c r="L3175">
        <v>3700000</v>
      </c>
      <c r="M3175" cm="1">
        <f t="array" ref="M3175:R3175">_xlfn.XLOOKUP(A3175,Sheet2!$A$1:$A$3726,Sheet2!$B$1:$G$3726)</f>
        <v>17630</v>
      </c>
      <c r="N3175" t="str">
        <v>Color</v>
      </c>
      <c r="O3175" t="str">
        <v>Adventure</v>
      </c>
      <c r="P3175" t="str">
        <v>English</v>
      </c>
      <c r="Q3175" t="str">
        <v>USA</v>
      </c>
      <c r="R3175" t="str">
        <v>Approved</v>
      </c>
    </row>
    <row r="3176" spans="1:18" x14ac:dyDescent="0.35">
      <c r="A3176" t="s">
        <v>4051</v>
      </c>
      <c r="B3176" t="s">
        <v>1165</v>
      </c>
      <c r="C3176" t="s">
        <v>1166</v>
      </c>
      <c r="D3176">
        <v>354</v>
      </c>
      <c r="E3176">
        <v>568</v>
      </c>
      <c r="F3176">
        <v>12</v>
      </c>
      <c r="G3176">
        <v>175</v>
      </c>
      <c r="H3176">
        <v>5.7</v>
      </c>
      <c r="I3176">
        <v>37</v>
      </c>
      <c r="J3176">
        <v>85</v>
      </c>
      <c r="K3176">
        <v>12701880</v>
      </c>
      <c r="L3176">
        <v>15000000</v>
      </c>
      <c r="M3176" cm="1">
        <f t="array" ref="M3176:R3176">_xlfn.XLOOKUP(A3176,Sheet2!$A$1:$A$3726,Sheet2!$B$1:$G$3726)</f>
        <v>39700</v>
      </c>
      <c r="N3176" t="str">
        <v>Color</v>
      </c>
      <c r="O3176" t="str">
        <v>Adventure</v>
      </c>
      <c r="P3176" t="str">
        <v>English</v>
      </c>
      <c r="Q3176" t="str">
        <v>USA</v>
      </c>
      <c r="R3176" t="str">
        <v>G</v>
      </c>
    </row>
    <row r="3177" spans="1:18" x14ac:dyDescent="0.35">
      <c r="A3177" t="s">
        <v>5350</v>
      </c>
      <c r="B3177" t="s">
        <v>798</v>
      </c>
      <c r="C3177" t="s">
        <v>2249</v>
      </c>
      <c r="D3177">
        <v>4000</v>
      </c>
      <c r="E3177">
        <v>6254</v>
      </c>
      <c r="F3177">
        <v>91</v>
      </c>
      <c r="G3177">
        <v>0</v>
      </c>
      <c r="H3177">
        <v>6.7</v>
      </c>
      <c r="I3177">
        <v>238</v>
      </c>
      <c r="J3177">
        <v>88</v>
      </c>
      <c r="K3177">
        <v>31051126</v>
      </c>
      <c r="L3177">
        <v>55000000</v>
      </c>
      <c r="M3177" cm="1">
        <f t="array" ref="M3177:R3177">_xlfn.XLOOKUP(A3177,Sheet2!$A$1:$A$3726,Sheet2!$B$1:$G$3726)</f>
        <v>41094</v>
      </c>
      <c r="N3177" t="str">
        <v>Color</v>
      </c>
      <c r="O3177" t="str">
        <v>Adventure</v>
      </c>
      <c r="P3177" t="str">
        <v>English</v>
      </c>
      <c r="Q3177" t="str">
        <v>UK</v>
      </c>
      <c r="R3177" t="str">
        <v>PG</v>
      </c>
    </row>
    <row r="3178" spans="1:18" x14ac:dyDescent="0.35">
      <c r="A3178" t="s">
        <v>5677</v>
      </c>
      <c r="B3178" t="s">
        <v>1531</v>
      </c>
      <c r="C3178" t="s">
        <v>2462</v>
      </c>
      <c r="D3178">
        <v>33000</v>
      </c>
      <c r="E3178">
        <v>34413</v>
      </c>
      <c r="F3178">
        <v>310</v>
      </c>
      <c r="G3178">
        <v>47000</v>
      </c>
      <c r="H3178">
        <v>7.3</v>
      </c>
      <c r="I3178">
        <v>417</v>
      </c>
      <c r="J3178">
        <v>140</v>
      </c>
      <c r="K3178">
        <v>21383298</v>
      </c>
      <c r="L3178">
        <v>15000000</v>
      </c>
      <c r="M3178" cm="1">
        <f t="array" ref="M3178:R3178">_xlfn.XLOOKUP(A3178,Sheet2!$A$1:$A$3726,Sheet2!$B$1:$G$3726)</f>
        <v>41182</v>
      </c>
      <c r="N3178" t="str">
        <v>Color</v>
      </c>
      <c r="O3178" t="str">
        <v>Crime</v>
      </c>
      <c r="P3178" t="str">
        <v>English</v>
      </c>
      <c r="Q3178" t="str">
        <v>USA</v>
      </c>
      <c r="R3178" t="str">
        <v>R</v>
      </c>
    </row>
    <row r="3179" spans="1:18" x14ac:dyDescent="0.35">
      <c r="A3179" t="s">
        <v>4009</v>
      </c>
      <c r="B3179" t="s">
        <v>898</v>
      </c>
      <c r="C3179" t="s">
        <v>1114</v>
      </c>
      <c r="D3179">
        <v>1000</v>
      </c>
      <c r="E3179">
        <v>2868</v>
      </c>
      <c r="F3179">
        <v>0</v>
      </c>
      <c r="G3179">
        <v>575</v>
      </c>
      <c r="H3179">
        <v>5.6</v>
      </c>
      <c r="I3179">
        <v>22</v>
      </c>
      <c r="J3179">
        <v>104</v>
      </c>
      <c r="K3179">
        <v>23031390</v>
      </c>
      <c r="L3179">
        <v>4500000</v>
      </c>
      <c r="M3179" cm="1">
        <f t="array" ref="M3179:R3179">_xlfn.XLOOKUP(A3179,Sheet2!$A$1:$A$3726,Sheet2!$B$1:$G$3726)</f>
        <v>35995</v>
      </c>
      <c r="N3179" t="str">
        <v>Color</v>
      </c>
      <c r="O3179" t="str">
        <v>Comedy</v>
      </c>
      <c r="P3179" t="str">
        <v>English</v>
      </c>
      <c r="Q3179" t="str">
        <v>USA</v>
      </c>
      <c r="R3179" t="str">
        <v>R</v>
      </c>
    </row>
    <row r="3180" spans="1:18" x14ac:dyDescent="0.35">
      <c r="A3180" t="s">
        <v>5741</v>
      </c>
      <c r="B3180" t="s">
        <v>1106</v>
      </c>
      <c r="C3180" t="s">
        <v>2494</v>
      </c>
      <c r="D3180">
        <v>723</v>
      </c>
      <c r="E3180">
        <v>793</v>
      </c>
      <c r="F3180">
        <v>0</v>
      </c>
      <c r="G3180">
        <v>0</v>
      </c>
      <c r="H3180">
        <v>6.8</v>
      </c>
      <c r="I3180">
        <v>150</v>
      </c>
      <c r="J3180">
        <v>124</v>
      </c>
      <c r="K3180">
        <v>19719930</v>
      </c>
      <c r="L3180">
        <v>45000000</v>
      </c>
      <c r="M3180" cm="1">
        <f t="array" ref="M3180:R3180">_xlfn.XLOOKUP(A3180,Sheet2!$A$1:$A$3726,Sheet2!$B$1:$G$3726)</f>
        <v>36933</v>
      </c>
      <c r="N3180" t="str">
        <v>Color</v>
      </c>
      <c r="O3180" t="str">
        <v>Crime</v>
      </c>
      <c r="P3180" t="str">
        <v>English</v>
      </c>
      <c r="Q3180" t="str">
        <v>USA</v>
      </c>
      <c r="R3180" t="str">
        <v>R</v>
      </c>
    </row>
    <row r="3181" spans="1:18" x14ac:dyDescent="0.35">
      <c r="A3181" t="s">
        <v>5135</v>
      </c>
      <c r="B3181" t="s">
        <v>606</v>
      </c>
      <c r="C3181" t="s">
        <v>1808</v>
      </c>
      <c r="D3181">
        <v>15000</v>
      </c>
      <c r="E3181">
        <v>16264</v>
      </c>
      <c r="F3181">
        <v>0</v>
      </c>
      <c r="G3181">
        <v>10000</v>
      </c>
      <c r="H3181">
        <v>6.6</v>
      </c>
      <c r="I3181">
        <v>188</v>
      </c>
      <c r="J3181">
        <v>100</v>
      </c>
      <c r="K3181">
        <v>665426</v>
      </c>
      <c r="L3181">
        <v>165000000</v>
      </c>
      <c r="M3181" cm="1">
        <f t="array" ref="M3181:R3181">_xlfn.XLOOKUP(A3181,Sheet2!$A$1:$A$3726,Sheet2!$B$1:$G$3726)</f>
        <v>38066</v>
      </c>
      <c r="N3181" t="str">
        <v>Color</v>
      </c>
      <c r="O3181" t="str">
        <v>Adventure</v>
      </c>
      <c r="P3181" t="str">
        <v>English</v>
      </c>
      <c r="Q3181" t="str">
        <v>USA</v>
      </c>
      <c r="R3181" t="str">
        <v>G</v>
      </c>
    </row>
    <row r="3182" spans="1:18" x14ac:dyDescent="0.35">
      <c r="A3182" t="s">
        <v>4299</v>
      </c>
      <c r="B3182" t="s">
        <v>1419</v>
      </c>
      <c r="C3182" t="s">
        <v>1420</v>
      </c>
      <c r="D3182">
        <v>941</v>
      </c>
      <c r="E3182">
        <v>2348</v>
      </c>
      <c r="F3182">
        <v>30</v>
      </c>
      <c r="G3182">
        <v>17000</v>
      </c>
      <c r="H3182">
        <v>5.9</v>
      </c>
      <c r="I3182">
        <v>264</v>
      </c>
      <c r="J3182">
        <v>92</v>
      </c>
      <c r="K3182">
        <v>49122319</v>
      </c>
      <c r="L3182">
        <v>14000000</v>
      </c>
      <c r="M3182" cm="1">
        <f t="array" ref="M3182:R3182">_xlfn.XLOOKUP(A3182,Sheet2!$A$1:$A$3726,Sheet2!$B$1:$G$3726)</f>
        <v>41185</v>
      </c>
      <c r="N3182" t="str">
        <v>Color</v>
      </c>
      <c r="O3182" t="str">
        <v>Horror</v>
      </c>
      <c r="P3182" t="str">
        <v>English</v>
      </c>
      <c r="Q3182" t="str">
        <v>USA</v>
      </c>
      <c r="R3182" t="str">
        <v>PG-13</v>
      </c>
    </row>
    <row r="3183" spans="1:18" x14ac:dyDescent="0.35">
      <c r="A3183" t="s">
        <v>4335</v>
      </c>
      <c r="B3183" t="s">
        <v>1451</v>
      </c>
      <c r="C3183" t="s">
        <v>1452</v>
      </c>
      <c r="D3183">
        <v>766</v>
      </c>
      <c r="E3183">
        <v>4346</v>
      </c>
      <c r="F3183">
        <v>0</v>
      </c>
      <c r="G3183">
        <v>0</v>
      </c>
      <c r="H3183">
        <v>6</v>
      </c>
      <c r="I3183">
        <v>79</v>
      </c>
      <c r="J3183">
        <v>177</v>
      </c>
      <c r="K3183">
        <v>17593391</v>
      </c>
      <c r="L3183">
        <v>80000000</v>
      </c>
      <c r="M3183" cm="1">
        <f t="array" ref="M3183:R3183">_xlfn.XLOOKUP(A3183,Sheet2!$A$1:$A$3726,Sheet2!$B$1:$G$3726)</f>
        <v>35670</v>
      </c>
      <c r="N3183" t="str">
        <v>Color</v>
      </c>
      <c r="O3183" t="str">
        <v>Action</v>
      </c>
      <c r="P3183" t="str">
        <v>English</v>
      </c>
      <c r="Q3183" t="str">
        <v>USA</v>
      </c>
      <c r="R3183" t="str">
        <v>R</v>
      </c>
    </row>
    <row r="3184" spans="1:18" x14ac:dyDescent="0.35">
      <c r="A3184" t="s">
        <v>6989</v>
      </c>
      <c r="B3184" t="s">
        <v>1347</v>
      </c>
      <c r="C3184" t="s">
        <v>2739</v>
      </c>
      <c r="D3184">
        <v>23000</v>
      </c>
      <c r="E3184">
        <v>63986</v>
      </c>
      <c r="F3184">
        <v>22000</v>
      </c>
      <c r="G3184">
        <v>49000</v>
      </c>
      <c r="H3184">
        <v>8.5</v>
      </c>
      <c r="I3184">
        <v>341</v>
      </c>
      <c r="J3184">
        <v>130</v>
      </c>
      <c r="K3184">
        <v>53082743</v>
      </c>
      <c r="L3184">
        <v>40000000</v>
      </c>
      <c r="M3184" cm="1">
        <f t="array" ref="M3184:R3184">_xlfn.XLOOKUP(A3184,Sheet2!$A$1:$A$3726,Sheet2!$B$1:$G$3726)</f>
        <v>38900</v>
      </c>
      <c r="N3184" t="str">
        <v>Color</v>
      </c>
      <c r="O3184" t="str">
        <v>Drama</v>
      </c>
      <c r="P3184" t="str">
        <v>English</v>
      </c>
      <c r="Q3184" t="str">
        <v>USA</v>
      </c>
      <c r="R3184" t="str">
        <v>PG-13</v>
      </c>
    </row>
    <row r="3185" spans="1:18" x14ac:dyDescent="0.35">
      <c r="A3185" t="s">
        <v>5820</v>
      </c>
      <c r="B3185" t="s">
        <v>1511</v>
      </c>
      <c r="C3185" t="s">
        <v>2557</v>
      </c>
      <c r="D3185">
        <v>770</v>
      </c>
      <c r="E3185">
        <v>1195</v>
      </c>
      <c r="F3185">
        <v>59</v>
      </c>
      <c r="G3185">
        <v>0</v>
      </c>
      <c r="H3185">
        <v>7</v>
      </c>
      <c r="I3185">
        <v>120</v>
      </c>
      <c r="J3185">
        <v>99</v>
      </c>
      <c r="K3185">
        <v>101217900</v>
      </c>
      <c r="L3185">
        <v>70000000</v>
      </c>
      <c r="M3185" cm="1">
        <f t="array" ref="M3185:R3185">_xlfn.XLOOKUP(A3185,Sheet2!$A$1:$A$3726,Sheet2!$B$1:$G$3726)</f>
        <v>35964</v>
      </c>
      <c r="N3185" t="str">
        <v>Color</v>
      </c>
      <c r="O3185" t="str">
        <v>Adventure</v>
      </c>
      <c r="P3185" t="str">
        <v>English</v>
      </c>
      <c r="Q3185" t="str">
        <v>USA</v>
      </c>
      <c r="R3185" t="str">
        <v>PG</v>
      </c>
    </row>
    <row r="3186" spans="1:18" x14ac:dyDescent="0.35">
      <c r="A3186" t="s">
        <v>5266</v>
      </c>
      <c r="B3186" t="s">
        <v>2188</v>
      </c>
      <c r="C3186" t="s">
        <v>2038</v>
      </c>
      <c r="D3186">
        <v>769</v>
      </c>
      <c r="E3186">
        <v>1936</v>
      </c>
      <c r="F3186">
        <v>0</v>
      </c>
      <c r="G3186">
        <v>883</v>
      </c>
      <c r="H3186">
        <v>6.6</v>
      </c>
      <c r="I3186">
        <v>30</v>
      </c>
      <c r="J3186">
        <v>132</v>
      </c>
      <c r="K3186">
        <v>74787599</v>
      </c>
      <c r="L3186">
        <v>30000000</v>
      </c>
      <c r="M3186" cm="1">
        <f t="array" ref="M3186:R3186">_xlfn.XLOOKUP(A3186,Sheet2!$A$1:$A$3726,Sheet2!$B$1:$G$3726)</f>
        <v>33322</v>
      </c>
      <c r="N3186" t="str">
        <v>Color</v>
      </c>
      <c r="O3186" t="str">
        <v>Drama</v>
      </c>
      <c r="P3186" t="str">
        <v>English</v>
      </c>
      <c r="Q3186" t="str">
        <v>USA</v>
      </c>
      <c r="R3186" t="str">
        <v>R</v>
      </c>
    </row>
    <row r="3187" spans="1:18" x14ac:dyDescent="0.35">
      <c r="A3187" t="s">
        <v>6030</v>
      </c>
      <c r="B3187" t="s">
        <v>544</v>
      </c>
      <c r="C3187" t="s">
        <v>2690</v>
      </c>
      <c r="D3187">
        <v>742</v>
      </c>
      <c r="E3187">
        <v>1088</v>
      </c>
      <c r="F3187">
        <v>18</v>
      </c>
      <c r="G3187">
        <v>408</v>
      </c>
      <c r="H3187">
        <v>7.2</v>
      </c>
      <c r="I3187">
        <v>10</v>
      </c>
      <c r="J3187">
        <v>80</v>
      </c>
      <c r="K3187">
        <v>669276</v>
      </c>
      <c r="L3187">
        <v>28000000</v>
      </c>
      <c r="M3187" cm="1">
        <f t="array" ref="M3187:R3187">_xlfn.XLOOKUP(A3187,Sheet2!$A$1:$A$3726,Sheet2!$B$1:$G$3726)</f>
        <v>34137</v>
      </c>
      <c r="N3187" t="str">
        <v>Color</v>
      </c>
      <c r="O3187" t="str">
        <v>Action</v>
      </c>
      <c r="P3187" t="str">
        <v>English</v>
      </c>
      <c r="Q3187" t="str">
        <v>UK</v>
      </c>
      <c r="R3187" t="str">
        <v>G</v>
      </c>
    </row>
    <row r="3188" spans="1:18" x14ac:dyDescent="0.35">
      <c r="A3188" t="s">
        <v>5944</v>
      </c>
      <c r="B3188" t="s">
        <v>1343</v>
      </c>
      <c r="C3188" t="s">
        <v>2622</v>
      </c>
      <c r="D3188">
        <v>852</v>
      </c>
      <c r="E3188">
        <v>2480</v>
      </c>
      <c r="F3188">
        <v>63</v>
      </c>
      <c r="G3188">
        <v>5000</v>
      </c>
      <c r="H3188">
        <v>7.1</v>
      </c>
      <c r="I3188">
        <v>228</v>
      </c>
      <c r="J3188">
        <v>97</v>
      </c>
      <c r="K3188">
        <v>104374107</v>
      </c>
      <c r="L3188">
        <v>105000000</v>
      </c>
      <c r="M3188" cm="1">
        <f t="array" ref="M3188:R3188">_xlfn.XLOOKUP(A3188,Sheet2!$A$1:$A$3726,Sheet2!$B$1:$G$3726)</f>
        <v>40171</v>
      </c>
      <c r="N3188" t="str">
        <v>Color</v>
      </c>
      <c r="O3188" t="str">
        <v>Animation</v>
      </c>
      <c r="P3188" t="str">
        <v>English</v>
      </c>
      <c r="Q3188" t="str">
        <v>USA</v>
      </c>
      <c r="R3188" t="str">
        <v>G</v>
      </c>
    </row>
    <row r="3189" spans="1:18" x14ac:dyDescent="0.35">
      <c r="A3189" t="s">
        <v>6890</v>
      </c>
      <c r="B3189" t="s">
        <v>1061</v>
      </c>
      <c r="C3189" t="s">
        <v>1044</v>
      </c>
      <c r="D3189">
        <v>18000</v>
      </c>
      <c r="E3189">
        <v>20060</v>
      </c>
      <c r="F3189">
        <v>0</v>
      </c>
      <c r="G3189">
        <v>33000</v>
      </c>
      <c r="H3189">
        <v>8.1</v>
      </c>
      <c r="I3189">
        <v>185</v>
      </c>
      <c r="J3189">
        <v>98</v>
      </c>
      <c r="K3189">
        <v>30857814</v>
      </c>
      <c r="L3189">
        <v>16000000</v>
      </c>
      <c r="M3189" cm="1">
        <f t="array" ref="M3189:R3189">_xlfn.XLOOKUP(A3189,Sheet2!$A$1:$A$3726,Sheet2!$B$1:$G$3726)</f>
        <v>31975</v>
      </c>
      <c r="N3189" t="str">
        <v>Color</v>
      </c>
      <c r="O3189" t="str">
        <v>Adventure</v>
      </c>
      <c r="P3189" t="str">
        <v>English</v>
      </c>
      <c r="Q3189" t="str">
        <v>USA</v>
      </c>
      <c r="R3189" t="str">
        <v>PG</v>
      </c>
    </row>
    <row r="3190" spans="1:18" x14ac:dyDescent="0.35">
      <c r="A3190" t="s">
        <v>4673</v>
      </c>
      <c r="B3190" t="s">
        <v>908</v>
      </c>
      <c r="C3190" t="s">
        <v>995</v>
      </c>
      <c r="D3190">
        <v>11000</v>
      </c>
      <c r="E3190">
        <v>13645</v>
      </c>
      <c r="F3190">
        <v>0</v>
      </c>
      <c r="G3190">
        <v>0</v>
      </c>
      <c r="H3190">
        <v>6.2</v>
      </c>
      <c r="I3190">
        <v>108</v>
      </c>
      <c r="J3190">
        <v>111</v>
      </c>
      <c r="K3190">
        <v>108244774</v>
      </c>
      <c r="L3190">
        <v>37000000</v>
      </c>
      <c r="M3190" cm="1">
        <f t="array" ref="M3190:R3190">_xlfn.XLOOKUP(A3190,Sheet2!$A$1:$A$3726,Sheet2!$B$1:$G$3726)</f>
        <v>37136</v>
      </c>
      <c r="N3190" t="str">
        <v>Color</v>
      </c>
      <c r="O3190" t="str">
        <v>Comedy</v>
      </c>
      <c r="P3190" t="str">
        <v>English</v>
      </c>
      <c r="Q3190" t="str">
        <v>USA</v>
      </c>
      <c r="R3190" t="str">
        <v>G</v>
      </c>
    </row>
    <row r="3191" spans="1:18" x14ac:dyDescent="0.35">
      <c r="A3191" t="s">
        <v>4076</v>
      </c>
      <c r="B3191" t="s">
        <v>908</v>
      </c>
      <c r="C3191" t="s">
        <v>995</v>
      </c>
      <c r="D3191">
        <v>11000</v>
      </c>
      <c r="E3191">
        <v>15362</v>
      </c>
      <c r="F3191">
        <v>0</v>
      </c>
      <c r="G3191">
        <v>1000</v>
      </c>
      <c r="H3191">
        <v>5.7</v>
      </c>
      <c r="I3191">
        <v>77</v>
      </c>
      <c r="J3191">
        <v>113</v>
      </c>
      <c r="K3191">
        <v>95149435</v>
      </c>
      <c r="L3191">
        <v>40000000</v>
      </c>
      <c r="M3191" cm="1">
        <f t="array" ref="M3191:R3191">_xlfn.XLOOKUP(A3191,Sheet2!$A$1:$A$3726,Sheet2!$B$1:$G$3726)</f>
        <v>38216</v>
      </c>
      <c r="N3191" t="str">
        <v>Color</v>
      </c>
      <c r="O3191" t="str">
        <v>Comedy</v>
      </c>
      <c r="P3191" t="str">
        <v>English</v>
      </c>
      <c r="Q3191" t="str">
        <v>USA</v>
      </c>
      <c r="R3191" t="str">
        <v>G</v>
      </c>
    </row>
    <row r="3192" spans="1:18" x14ac:dyDescent="0.35">
      <c r="A3192" t="s">
        <v>4860</v>
      </c>
      <c r="B3192" t="s">
        <v>708</v>
      </c>
      <c r="C3192" t="s">
        <v>1911</v>
      </c>
      <c r="D3192">
        <v>11000</v>
      </c>
      <c r="E3192">
        <v>24351</v>
      </c>
      <c r="F3192">
        <v>38</v>
      </c>
      <c r="G3192">
        <v>0</v>
      </c>
      <c r="H3192">
        <v>6.4</v>
      </c>
      <c r="I3192">
        <v>168</v>
      </c>
      <c r="J3192">
        <v>134</v>
      </c>
      <c r="K3192">
        <v>19377727</v>
      </c>
      <c r="L3192">
        <v>45000000</v>
      </c>
      <c r="M3192" cm="1">
        <f t="array" ref="M3192:R3192">_xlfn.XLOOKUP(A3192,Sheet2!$A$1:$A$3726,Sheet2!$B$1:$G$3726)</f>
        <v>38401</v>
      </c>
      <c r="N3192" t="str">
        <v>Color</v>
      </c>
      <c r="O3192" t="str">
        <v>Comedy</v>
      </c>
      <c r="P3192" t="str">
        <v>English</v>
      </c>
      <c r="Q3192" t="str">
        <v>USA</v>
      </c>
      <c r="R3192" t="str">
        <v>PG-13</v>
      </c>
    </row>
    <row r="3193" spans="1:18" x14ac:dyDescent="0.35">
      <c r="A3193" t="s">
        <v>3919</v>
      </c>
      <c r="B3193" t="s">
        <v>1011</v>
      </c>
      <c r="C3193" t="s">
        <v>1012</v>
      </c>
      <c r="D3193">
        <v>489</v>
      </c>
      <c r="E3193">
        <v>949</v>
      </c>
      <c r="F3193">
        <v>45</v>
      </c>
      <c r="G3193">
        <v>445</v>
      </c>
      <c r="H3193">
        <v>5.6</v>
      </c>
      <c r="I3193">
        <v>90</v>
      </c>
      <c r="J3193">
        <v>103</v>
      </c>
      <c r="K3193">
        <v>668171</v>
      </c>
      <c r="L3193">
        <v>60000000</v>
      </c>
      <c r="M3193" cm="1">
        <f t="array" ref="M3193:R3193">_xlfn.XLOOKUP(A3193,Sheet2!$A$1:$A$3726,Sheet2!$B$1:$G$3726)</f>
        <v>38546</v>
      </c>
      <c r="N3193" t="str">
        <v>Color</v>
      </c>
      <c r="O3193" t="str">
        <v>Action</v>
      </c>
      <c r="P3193" t="str">
        <v>Mandarin</v>
      </c>
      <c r="Q3193" t="str">
        <v>China</v>
      </c>
      <c r="R3193" t="str">
        <v>PG-13</v>
      </c>
    </row>
    <row r="3194" spans="1:18" x14ac:dyDescent="0.35">
      <c r="A3194" t="s">
        <v>5256</v>
      </c>
      <c r="B3194" t="s">
        <v>1274</v>
      </c>
      <c r="C3194" t="s">
        <v>2182</v>
      </c>
      <c r="D3194">
        <v>10000</v>
      </c>
      <c r="E3194">
        <v>13433</v>
      </c>
      <c r="F3194">
        <v>10</v>
      </c>
      <c r="G3194">
        <v>0</v>
      </c>
      <c r="H3194">
        <v>6.6</v>
      </c>
      <c r="I3194">
        <v>56</v>
      </c>
      <c r="J3194">
        <v>98</v>
      </c>
      <c r="K3194">
        <v>16115878</v>
      </c>
      <c r="L3194">
        <v>8000000</v>
      </c>
      <c r="M3194" cm="1">
        <f t="array" ref="M3194:R3194">_xlfn.XLOOKUP(A3194,Sheet2!$A$1:$A$3726,Sheet2!$B$1:$G$3726)</f>
        <v>34722</v>
      </c>
      <c r="N3194" t="str">
        <v>Color</v>
      </c>
      <c r="O3194" t="str">
        <v>Action</v>
      </c>
      <c r="P3194" t="str">
        <v>English</v>
      </c>
      <c r="Q3194" t="str">
        <v>USA</v>
      </c>
      <c r="R3194" t="str">
        <v>R</v>
      </c>
    </row>
    <row r="3195" spans="1:18" x14ac:dyDescent="0.35">
      <c r="A3195" t="s">
        <v>5447</v>
      </c>
      <c r="B3195" t="s">
        <v>1026</v>
      </c>
      <c r="C3195" t="s">
        <v>660</v>
      </c>
      <c r="D3195">
        <v>16000</v>
      </c>
      <c r="E3195">
        <v>18656</v>
      </c>
      <c r="F3195">
        <v>98</v>
      </c>
      <c r="G3195">
        <v>10000</v>
      </c>
      <c r="H3195">
        <v>6.7</v>
      </c>
      <c r="I3195">
        <v>224</v>
      </c>
      <c r="J3195">
        <v>108</v>
      </c>
      <c r="K3195">
        <v>163947053</v>
      </c>
      <c r="L3195">
        <v>40000000</v>
      </c>
      <c r="M3195" cm="1">
        <f t="array" ref="M3195:R3195">_xlfn.XLOOKUP(A3195,Sheet2!$A$1:$A$3726,Sheet2!$B$1:$G$3726)</f>
        <v>40140</v>
      </c>
      <c r="N3195" t="str">
        <v>Color</v>
      </c>
      <c r="O3195" t="str">
        <v>Comedy</v>
      </c>
      <c r="P3195" t="str">
        <v>English</v>
      </c>
      <c r="Q3195" t="str">
        <v>USA</v>
      </c>
      <c r="R3195" t="str">
        <v>PG-13</v>
      </c>
    </row>
    <row r="3196" spans="1:18" x14ac:dyDescent="0.35">
      <c r="A3196" t="s">
        <v>6512</v>
      </c>
      <c r="B3196" t="s">
        <v>772</v>
      </c>
      <c r="C3196" t="s">
        <v>2779</v>
      </c>
      <c r="D3196">
        <v>1000</v>
      </c>
      <c r="E3196">
        <v>2129</v>
      </c>
      <c r="F3196">
        <v>214</v>
      </c>
      <c r="G3196">
        <v>0</v>
      </c>
      <c r="H3196">
        <v>7.4</v>
      </c>
      <c r="I3196">
        <v>168</v>
      </c>
      <c r="J3196">
        <v>104</v>
      </c>
      <c r="K3196">
        <v>1900725</v>
      </c>
      <c r="L3196">
        <v>2000000</v>
      </c>
      <c r="M3196" cm="1">
        <f t="array" ref="M3196:R3196">_xlfn.XLOOKUP(A3196,Sheet2!$A$1:$A$3726,Sheet2!$B$1:$G$3726)</f>
        <v>38563</v>
      </c>
      <c r="N3196" t="str">
        <v>Color</v>
      </c>
      <c r="O3196" t="str">
        <v>Crime</v>
      </c>
      <c r="P3196" t="str">
        <v>English</v>
      </c>
      <c r="Q3196" t="str">
        <v>Australia</v>
      </c>
      <c r="R3196" t="str">
        <v>R</v>
      </c>
    </row>
    <row r="3197" spans="1:18" x14ac:dyDescent="0.35">
      <c r="A3197" t="s">
        <v>5891</v>
      </c>
      <c r="B3197" t="s">
        <v>2603</v>
      </c>
      <c r="C3197" t="s">
        <v>2604</v>
      </c>
      <c r="D3197">
        <v>778</v>
      </c>
      <c r="E3197">
        <v>2205</v>
      </c>
      <c r="F3197">
        <v>64</v>
      </c>
      <c r="G3197">
        <v>0</v>
      </c>
      <c r="H3197">
        <v>7.1</v>
      </c>
      <c r="I3197">
        <v>112</v>
      </c>
      <c r="J3197">
        <v>111</v>
      </c>
      <c r="K3197">
        <v>11905519</v>
      </c>
      <c r="L3197">
        <v>200000000</v>
      </c>
      <c r="M3197" cm="1">
        <f t="array" ref="M3197:R3197">_xlfn.XLOOKUP(A3197,Sheet2!$A$1:$A$3726,Sheet2!$B$1:$G$3726)</f>
        <v>38701</v>
      </c>
      <c r="N3197" t="str">
        <v>Color</v>
      </c>
      <c r="O3197" t="str">
        <v>Action</v>
      </c>
      <c r="P3197" t="str">
        <v>Thai</v>
      </c>
      <c r="Q3197" t="str">
        <v>Thailand</v>
      </c>
      <c r="R3197" t="str">
        <v>R</v>
      </c>
    </row>
    <row r="3198" spans="1:18" x14ac:dyDescent="0.35">
      <c r="A3198" t="s">
        <v>5285</v>
      </c>
      <c r="B3198" t="s">
        <v>2197</v>
      </c>
      <c r="C3198" t="s">
        <v>1837</v>
      </c>
      <c r="D3198">
        <v>830</v>
      </c>
      <c r="E3198">
        <v>1064</v>
      </c>
      <c r="F3198">
        <v>157</v>
      </c>
      <c r="G3198">
        <v>297</v>
      </c>
      <c r="H3198">
        <v>6.6</v>
      </c>
      <c r="I3198">
        <v>51</v>
      </c>
      <c r="J3198">
        <v>85</v>
      </c>
      <c r="K3198">
        <v>192467</v>
      </c>
      <c r="L3198">
        <v>15000</v>
      </c>
      <c r="M3198" cm="1">
        <f t="array" ref="M3198:R3198">_xlfn.XLOOKUP(A3198,Sheet2!$A$1:$A$3726,Sheet2!$B$1:$G$3726)</f>
        <v>38648</v>
      </c>
      <c r="N3198" t="str">
        <v>Color</v>
      </c>
      <c r="O3198" t="str">
        <v>Comedy</v>
      </c>
      <c r="P3198" t="str">
        <v>English</v>
      </c>
      <c r="Q3198" t="str">
        <v>USA</v>
      </c>
      <c r="R3198" t="str">
        <v>R</v>
      </c>
    </row>
    <row r="3199" spans="1:18" x14ac:dyDescent="0.35">
      <c r="A3199" t="s">
        <v>5052</v>
      </c>
      <c r="B3199" t="s">
        <v>1682</v>
      </c>
      <c r="C3199" t="s">
        <v>2041</v>
      </c>
      <c r="D3199">
        <v>669</v>
      </c>
      <c r="E3199">
        <v>2114</v>
      </c>
      <c r="F3199">
        <v>36</v>
      </c>
      <c r="G3199">
        <v>4000</v>
      </c>
      <c r="H3199">
        <v>6.5</v>
      </c>
      <c r="I3199">
        <v>192</v>
      </c>
      <c r="J3199">
        <v>140</v>
      </c>
      <c r="K3199">
        <v>33682273</v>
      </c>
      <c r="L3199">
        <v>33000000</v>
      </c>
      <c r="M3199" cm="1">
        <f t="array" ref="M3199:R3199">_xlfn.XLOOKUP(A3199,Sheet2!$A$1:$A$3726,Sheet2!$B$1:$G$3726)</f>
        <v>38254</v>
      </c>
      <c r="N3199" t="str">
        <v>Color</v>
      </c>
      <c r="O3199" t="str">
        <v>Action</v>
      </c>
      <c r="P3199" t="str">
        <v>English</v>
      </c>
      <c r="Q3199" t="str">
        <v>USA</v>
      </c>
      <c r="R3199" t="str">
        <v>R</v>
      </c>
    </row>
    <row r="3200" spans="1:18" x14ac:dyDescent="0.35">
      <c r="A3200" t="s">
        <v>4092</v>
      </c>
      <c r="B3200" t="s">
        <v>1209</v>
      </c>
      <c r="C3200" t="s">
        <v>1210</v>
      </c>
      <c r="D3200">
        <v>942</v>
      </c>
      <c r="E3200">
        <v>3708</v>
      </c>
      <c r="F3200">
        <v>65</v>
      </c>
      <c r="G3200">
        <v>31000</v>
      </c>
      <c r="H3200">
        <v>5.7</v>
      </c>
      <c r="I3200">
        <v>361</v>
      </c>
      <c r="J3200">
        <v>85</v>
      </c>
      <c r="K3200">
        <v>64423650</v>
      </c>
      <c r="L3200">
        <v>3000000</v>
      </c>
      <c r="M3200" cm="1">
        <f t="array" ref="M3200:R3200">_xlfn.XLOOKUP(A3200,Sheet2!$A$1:$A$3726,Sheet2!$B$1:$G$3726)</f>
        <v>41611</v>
      </c>
      <c r="N3200" t="str">
        <v>Color</v>
      </c>
      <c r="O3200" t="str">
        <v>Horror</v>
      </c>
      <c r="P3200" t="str">
        <v>English</v>
      </c>
      <c r="Q3200" t="str">
        <v>USA</v>
      </c>
      <c r="R3200" t="str">
        <v>R</v>
      </c>
    </row>
    <row r="3201" spans="1:18" x14ac:dyDescent="0.35">
      <c r="A3201" t="s">
        <v>5126</v>
      </c>
      <c r="B3201" t="s">
        <v>1205</v>
      </c>
      <c r="C3201" t="s">
        <v>1210</v>
      </c>
      <c r="D3201">
        <v>2000</v>
      </c>
      <c r="E3201">
        <v>6807</v>
      </c>
      <c r="F3201">
        <v>65</v>
      </c>
      <c r="G3201">
        <v>15000</v>
      </c>
      <c r="H3201">
        <v>6.5</v>
      </c>
      <c r="I3201">
        <v>285</v>
      </c>
      <c r="J3201">
        <v>103</v>
      </c>
      <c r="K3201">
        <v>71519230</v>
      </c>
      <c r="L3201">
        <v>9000000</v>
      </c>
      <c r="M3201" cm="1">
        <f t="array" ref="M3201:R3201">_xlfn.XLOOKUP(A3201,Sheet2!$A$1:$A$3726,Sheet2!$B$1:$G$3726)</f>
        <v>41710</v>
      </c>
      <c r="N3201" t="str">
        <v>Color</v>
      </c>
      <c r="O3201" t="str">
        <v>Action</v>
      </c>
      <c r="P3201" t="str">
        <v>English</v>
      </c>
      <c r="Q3201" t="str">
        <v>USA</v>
      </c>
      <c r="R3201" t="str">
        <v>R</v>
      </c>
    </row>
    <row r="3202" spans="1:18" x14ac:dyDescent="0.35">
      <c r="A3202" t="s">
        <v>6850</v>
      </c>
      <c r="B3202" t="s">
        <v>469</v>
      </c>
      <c r="C3202" t="s">
        <v>1147</v>
      </c>
      <c r="D3202">
        <v>10000</v>
      </c>
      <c r="E3202">
        <v>11036</v>
      </c>
      <c r="F3202">
        <v>125</v>
      </c>
      <c r="G3202">
        <v>32000</v>
      </c>
      <c r="H3202">
        <v>8</v>
      </c>
      <c r="I3202">
        <v>201</v>
      </c>
      <c r="J3202">
        <v>117</v>
      </c>
      <c r="K3202">
        <v>162586036</v>
      </c>
      <c r="L3202">
        <v>55000000</v>
      </c>
      <c r="M3202" cm="1">
        <f t="array" ref="M3202:R3202">_xlfn.XLOOKUP(A3202,Sheet2!$A$1:$A$3726,Sheet2!$B$1:$G$3726)</f>
        <v>38766</v>
      </c>
      <c r="N3202" t="str">
        <v>Color</v>
      </c>
      <c r="O3202" t="str">
        <v>Biography</v>
      </c>
      <c r="P3202" t="str">
        <v>English</v>
      </c>
      <c r="Q3202" t="str">
        <v>USA</v>
      </c>
      <c r="R3202" t="str">
        <v>PG-13</v>
      </c>
    </row>
    <row r="3203" spans="1:18" x14ac:dyDescent="0.35">
      <c r="A3203" t="s">
        <v>6284</v>
      </c>
      <c r="B3203" t="s">
        <v>2844</v>
      </c>
      <c r="C3203" t="s">
        <v>1229</v>
      </c>
      <c r="D3203">
        <v>326</v>
      </c>
      <c r="E3203">
        <v>486</v>
      </c>
      <c r="F3203">
        <v>350</v>
      </c>
      <c r="G3203">
        <v>0</v>
      </c>
      <c r="H3203">
        <v>7.3</v>
      </c>
      <c r="I3203">
        <v>280</v>
      </c>
      <c r="J3203">
        <v>94</v>
      </c>
      <c r="K3203">
        <v>56437947</v>
      </c>
      <c r="L3203">
        <v>9800000</v>
      </c>
      <c r="M3203" cm="1">
        <f t="array" ref="M3203:R3203">_xlfn.XLOOKUP(A3203,Sheet2!$A$1:$A$3726,Sheet2!$B$1:$G$3726)</f>
        <v>38873</v>
      </c>
      <c r="N3203" t="str">
        <v>Color</v>
      </c>
      <c r="O3203" t="str">
        <v>Biography</v>
      </c>
      <c r="P3203" t="str">
        <v>English</v>
      </c>
      <c r="Q3203" t="str">
        <v>UK</v>
      </c>
      <c r="R3203" t="str">
        <v>PG-13</v>
      </c>
    </row>
    <row r="3204" spans="1:18" x14ac:dyDescent="0.35">
      <c r="A3204" t="s">
        <v>4869</v>
      </c>
      <c r="B3204" t="s">
        <v>691</v>
      </c>
      <c r="C3204" t="s">
        <v>1723</v>
      </c>
      <c r="D3204">
        <v>29000</v>
      </c>
      <c r="E3204">
        <v>29743</v>
      </c>
      <c r="F3204">
        <v>0</v>
      </c>
      <c r="G3204">
        <v>0</v>
      </c>
      <c r="H3204">
        <v>6.4</v>
      </c>
      <c r="I3204">
        <v>63</v>
      </c>
      <c r="J3204">
        <v>107</v>
      </c>
      <c r="K3204">
        <v>18636537</v>
      </c>
      <c r="L3204">
        <v>32000000</v>
      </c>
      <c r="M3204" cm="1">
        <f t="array" ref="M3204:R3204">_xlfn.XLOOKUP(A3204,Sheet2!$A$1:$A$3726,Sheet2!$B$1:$G$3726)</f>
        <v>34800</v>
      </c>
      <c r="N3204" t="str">
        <v>Black and White</v>
      </c>
      <c r="O3204" t="str">
        <v>Action</v>
      </c>
      <c r="P3204" t="str">
        <v>English</v>
      </c>
      <c r="Q3204" t="str">
        <v>Japan</v>
      </c>
      <c r="R3204" t="str">
        <v>R</v>
      </c>
    </row>
    <row r="3205" spans="1:18" x14ac:dyDescent="0.35">
      <c r="A3205" t="s">
        <v>4859</v>
      </c>
      <c r="B3205" t="s">
        <v>1909</v>
      </c>
      <c r="C3205" t="s">
        <v>1910</v>
      </c>
      <c r="D3205">
        <v>982</v>
      </c>
      <c r="E3205">
        <v>3299</v>
      </c>
      <c r="F3205">
        <v>91</v>
      </c>
      <c r="G3205">
        <v>698</v>
      </c>
      <c r="H3205">
        <v>6.4</v>
      </c>
      <c r="I3205">
        <v>65</v>
      </c>
      <c r="J3205">
        <v>91</v>
      </c>
      <c r="K3205">
        <v>381186</v>
      </c>
      <c r="L3205">
        <v>900000</v>
      </c>
      <c r="M3205" cm="1">
        <f t="array" ref="M3205:R3205">_xlfn.XLOOKUP(A3205,Sheet2!$A$1:$A$3726,Sheet2!$B$1:$G$3726)</f>
        <v>38476</v>
      </c>
      <c r="N3205" t="str">
        <v>Color</v>
      </c>
      <c r="O3205" t="str">
        <v>Drama</v>
      </c>
      <c r="P3205" t="str">
        <v>English</v>
      </c>
      <c r="Q3205" t="str">
        <v>USA</v>
      </c>
      <c r="R3205" t="str">
        <v>R</v>
      </c>
    </row>
    <row r="3206" spans="1:18" x14ac:dyDescent="0.35">
      <c r="A3206" t="s">
        <v>5921</v>
      </c>
      <c r="B3206" t="s">
        <v>153</v>
      </c>
      <c r="C3206" t="s">
        <v>1617</v>
      </c>
      <c r="D3206">
        <v>3000</v>
      </c>
      <c r="E3206">
        <v>3431</v>
      </c>
      <c r="F3206">
        <v>176</v>
      </c>
      <c r="G3206">
        <v>983</v>
      </c>
      <c r="H3206">
        <v>7.1</v>
      </c>
      <c r="I3206">
        <v>149</v>
      </c>
      <c r="J3206">
        <v>101</v>
      </c>
      <c r="K3206">
        <v>12987647</v>
      </c>
      <c r="L3206">
        <v>30000000</v>
      </c>
      <c r="M3206" cm="1">
        <f t="array" ref="M3206:R3206">_xlfn.XLOOKUP(A3206,Sheet2!$A$1:$A$3726,Sheet2!$B$1:$G$3726)</f>
        <v>37443</v>
      </c>
      <c r="N3206" t="str">
        <v>Color</v>
      </c>
      <c r="O3206" t="str">
        <v>Drama</v>
      </c>
      <c r="P3206" t="str">
        <v>English</v>
      </c>
      <c r="Q3206" t="str">
        <v>UK</v>
      </c>
      <c r="R3206" t="str">
        <v>R</v>
      </c>
    </row>
    <row r="3207" spans="1:18" x14ac:dyDescent="0.35">
      <c r="A3207" t="s">
        <v>4398</v>
      </c>
      <c r="B3207" t="s">
        <v>1505</v>
      </c>
      <c r="C3207" t="s">
        <v>1506</v>
      </c>
      <c r="D3207">
        <v>69</v>
      </c>
      <c r="E3207">
        <v>155</v>
      </c>
      <c r="F3207">
        <v>0</v>
      </c>
      <c r="G3207">
        <v>44</v>
      </c>
      <c r="H3207">
        <v>6</v>
      </c>
      <c r="I3207">
        <v>3</v>
      </c>
      <c r="J3207">
        <v>101</v>
      </c>
      <c r="K3207">
        <v>1111615</v>
      </c>
      <c r="L3207">
        <v>500000</v>
      </c>
      <c r="M3207" cm="1">
        <f t="array" ref="M3207:R3207">_xlfn.XLOOKUP(A3207,Sheet2!$A$1:$A$3726,Sheet2!$B$1:$G$3726)</f>
        <v>37894</v>
      </c>
      <c r="N3207" t="str">
        <v>Color</v>
      </c>
      <c r="O3207" t="str">
        <v>Comedy</v>
      </c>
      <c r="P3207" t="str">
        <v>English</v>
      </c>
      <c r="Q3207" t="str">
        <v>USA</v>
      </c>
      <c r="R3207" t="str">
        <v>PG</v>
      </c>
    </row>
    <row r="3208" spans="1:18" x14ac:dyDescent="0.35">
      <c r="A3208" t="s">
        <v>3460</v>
      </c>
      <c r="B3208" t="s">
        <v>376</v>
      </c>
      <c r="C3208" t="s">
        <v>377</v>
      </c>
      <c r="D3208">
        <v>711</v>
      </c>
      <c r="E3208">
        <v>3162</v>
      </c>
      <c r="F3208">
        <v>52</v>
      </c>
      <c r="G3208">
        <v>897</v>
      </c>
      <c r="H3208">
        <v>4.5999999999999996</v>
      </c>
      <c r="I3208">
        <v>85</v>
      </c>
      <c r="J3208">
        <v>104</v>
      </c>
      <c r="K3208">
        <v>17757087</v>
      </c>
      <c r="L3208">
        <v>21000000</v>
      </c>
      <c r="M3208" cm="1">
        <f t="array" ref="M3208:R3208">_xlfn.XLOOKUP(A3208,Sheet2!$A$1:$A$3726,Sheet2!$B$1:$G$3726)</f>
        <v>36325</v>
      </c>
      <c r="N3208" t="str">
        <v>Black and White</v>
      </c>
      <c r="O3208" t="str">
        <v>Horror</v>
      </c>
      <c r="P3208" t="str">
        <v>English</v>
      </c>
      <c r="Q3208" t="str">
        <v>USA</v>
      </c>
      <c r="R3208" t="str">
        <v>R</v>
      </c>
    </row>
    <row r="3209" spans="1:18" x14ac:dyDescent="0.35">
      <c r="A3209" t="s">
        <v>6574</v>
      </c>
      <c r="B3209" t="s">
        <v>2993</v>
      </c>
      <c r="C3209" t="s">
        <v>2994</v>
      </c>
      <c r="D3209">
        <v>1000</v>
      </c>
      <c r="E3209">
        <v>1445</v>
      </c>
      <c r="F3209">
        <v>338</v>
      </c>
      <c r="G3209">
        <v>51000</v>
      </c>
      <c r="H3209">
        <v>7.6</v>
      </c>
      <c r="I3209">
        <v>481</v>
      </c>
      <c r="J3209">
        <v>102</v>
      </c>
      <c r="K3209">
        <v>4105123</v>
      </c>
      <c r="L3209">
        <v>1100000</v>
      </c>
      <c r="M3209" cm="1">
        <f t="array" ref="M3209:R3209">_xlfn.XLOOKUP(A3209,Sheet2!$A$1:$A$3726,Sheet2!$B$1:$G$3726)</f>
        <v>40652</v>
      </c>
      <c r="N3209" t="str">
        <v>Color</v>
      </c>
      <c r="O3209" t="str">
        <v>Action</v>
      </c>
      <c r="P3209" t="str">
        <v>Indonesian</v>
      </c>
      <c r="Q3209" t="str">
        <v>Indonesia</v>
      </c>
      <c r="R3209" t="str">
        <v>R</v>
      </c>
    </row>
    <row r="3210" spans="1:18" x14ac:dyDescent="0.35">
      <c r="A3210" t="s">
        <v>5906</v>
      </c>
      <c r="B3210" t="s">
        <v>329</v>
      </c>
      <c r="C3210" t="s">
        <v>2619</v>
      </c>
      <c r="D3210">
        <v>25000</v>
      </c>
      <c r="E3210">
        <v>39463</v>
      </c>
      <c r="F3210">
        <v>6</v>
      </c>
      <c r="G3210">
        <v>18000</v>
      </c>
      <c r="H3210">
        <v>7.1</v>
      </c>
      <c r="I3210">
        <v>186</v>
      </c>
      <c r="J3210">
        <v>116</v>
      </c>
      <c r="K3210">
        <v>4435083</v>
      </c>
      <c r="L3210">
        <v>18000000</v>
      </c>
      <c r="M3210" cm="1">
        <f t="array" ref="M3210:R3210">_xlfn.XLOOKUP(A3210,Sheet2!$A$1:$A$3726,Sheet2!$B$1:$G$3726)</f>
        <v>41341</v>
      </c>
      <c r="N3210" t="str">
        <v>Color</v>
      </c>
      <c r="O3210" t="str">
        <v>Biography</v>
      </c>
      <c r="P3210" t="str">
        <v>English</v>
      </c>
      <c r="Q3210" t="str">
        <v>Australia</v>
      </c>
      <c r="R3210" t="str">
        <v>R</v>
      </c>
    </row>
    <row r="3211" spans="1:18" x14ac:dyDescent="0.35">
      <c r="A3211" t="s">
        <v>4848</v>
      </c>
      <c r="B3211" t="s">
        <v>1241</v>
      </c>
      <c r="C3211" t="s">
        <v>642</v>
      </c>
      <c r="D3211">
        <v>13000</v>
      </c>
      <c r="E3211">
        <v>16762</v>
      </c>
      <c r="F3211">
        <v>0</v>
      </c>
      <c r="G3211">
        <v>0</v>
      </c>
      <c r="H3211">
        <v>7.1</v>
      </c>
      <c r="I3211">
        <v>91</v>
      </c>
      <c r="J3211">
        <v>135</v>
      </c>
      <c r="K3211">
        <v>45856732</v>
      </c>
      <c r="L3211">
        <v>40000000</v>
      </c>
      <c r="M3211" cm="1">
        <f t="array" ref="M3211:R3211">_xlfn.XLOOKUP(A3211,Sheet2!$A$1:$A$3726,Sheet2!$B$1:$G$3726)</f>
        <v>35452</v>
      </c>
      <c r="N3211" t="str">
        <v>Color</v>
      </c>
      <c r="O3211" t="str">
        <v>Crime</v>
      </c>
      <c r="P3211" t="str">
        <v>English</v>
      </c>
      <c r="Q3211" t="str">
        <v>USA</v>
      </c>
      <c r="R3211" t="str">
        <v>PG-13</v>
      </c>
    </row>
    <row r="3212" spans="1:18" x14ac:dyDescent="0.35">
      <c r="A3212" t="s">
        <v>6022</v>
      </c>
      <c r="B3212" t="s">
        <v>2681</v>
      </c>
      <c r="C3212" t="s">
        <v>1933</v>
      </c>
      <c r="D3212">
        <v>771</v>
      </c>
      <c r="E3212">
        <v>2356</v>
      </c>
      <c r="F3212">
        <v>160</v>
      </c>
      <c r="G3212">
        <v>35000</v>
      </c>
      <c r="H3212">
        <v>6.4</v>
      </c>
      <c r="I3212">
        <v>265</v>
      </c>
      <c r="J3212">
        <v>110</v>
      </c>
      <c r="K3212">
        <v>16005978</v>
      </c>
      <c r="L3212">
        <v>26000000</v>
      </c>
      <c r="M3212" cm="1">
        <f t="array" ref="M3212:R3212">_xlfn.XLOOKUP(A3212,Sheet2!$A$1:$A$3726,Sheet2!$B$1:$G$3726)</f>
        <v>41176</v>
      </c>
      <c r="N3212" t="str">
        <v>Color</v>
      </c>
      <c r="O3212" t="str">
        <v>Crime</v>
      </c>
      <c r="P3212" t="str">
        <v>English</v>
      </c>
      <c r="Q3212" t="str">
        <v>USA</v>
      </c>
      <c r="R3212" t="str">
        <v>R</v>
      </c>
    </row>
    <row r="3213" spans="1:18" x14ac:dyDescent="0.35">
      <c r="A3213" t="s">
        <v>6525</v>
      </c>
      <c r="B3213" t="s">
        <v>1671</v>
      </c>
      <c r="C3213" t="s">
        <v>2444</v>
      </c>
      <c r="D3213">
        <v>14000</v>
      </c>
      <c r="E3213">
        <v>14504</v>
      </c>
      <c r="F3213">
        <v>335</v>
      </c>
      <c r="G3213">
        <v>15000</v>
      </c>
      <c r="H3213">
        <v>7.6</v>
      </c>
      <c r="I3213">
        <v>299</v>
      </c>
      <c r="J3213">
        <v>124</v>
      </c>
      <c r="K3213">
        <v>34180954</v>
      </c>
      <c r="L3213">
        <v>32000000</v>
      </c>
      <c r="M3213" cm="1">
        <f t="array" ref="M3213:R3213">_xlfn.XLOOKUP(A3213,Sheet2!$A$1:$A$3726,Sheet2!$B$1:$G$3726)</f>
        <v>39693</v>
      </c>
      <c r="N3213" t="str">
        <v>Color</v>
      </c>
      <c r="O3213" t="str">
        <v>Drama</v>
      </c>
      <c r="P3213" t="str">
        <v>English</v>
      </c>
      <c r="Q3213" t="str">
        <v>USA</v>
      </c>
      <c r="R3213" t="str">
        <v>R</v>
      </c>
    </row>
    <row r="3214" spans="1:18" x14ac:dyDescent="0.35">
      <c r="A3214" t="s">
        <v>3277</v>
      </c>
      <c r="B3214" t="s">
        <v>48</v>
      </c>
      <c r="C3214" t="s">
        <v>49</v>
      </c>
      <c r="D3214">
        <v>960</v>
      </c>
      <c r="E3214">
        <v>972</v>
      </c>
      <c r="F3214">
        <v>2</v>
      </c>
      <c r="G3214">
        <v>131</v>
      </c>
      <c r="H3214">
        <v>2.7</v>
      </c>
      <c r="I3214">
        <v>52</v>
      </c>
      <c r="J3214">
        <v>96</v>
      </c>
      <c r="K3214">
        <v>3713002</v>
      </c>
      <c r="L3214">
        <v>8000000</v>
      </c>
      <c r="M3214" cm="1">
        <f t="array" ref="M3214:R3214">_xlfn.XLOOKUP(A3214,Sheet2!$A$1:$A$3726,Sheet2!$B$1:$G$3726)</f>
        <v>37803</v>
      </c>
      <c r="N3214" t="str">
        <v>Color</v>
      </c>
      <c r="O3214" t="str">
        <v>Documentary</v>
      </c>
      <c r="P3214" t="str">
        <v>English</v>
      </c>
      <c r="Q3214" t="str">
        <v>USA</v>
      </c>
      <c r="R3214" t="str">
        <v>R</v>
      </c>
    </row>
    <row r="3215" spans="1:18" x14ac:dyDescent="0.35">
      <c r="A3215" t="s">
        <v>4041</v>
      </c>
      <c r="B3215" t="s">
        <v>1158</v>
      </c>
      <c r="C3215" t="s">
        <v>654</v>
      </c>
      <c r="D3215">
        <v>327</v>
      </c>
      <c r="E3215">
        <v>960</v>
      </c>
      <c r="F3215">
        <v>81</v>
      </c>
      <c r="G3215">
        <v>0</v>
      </c>
      <c r="H3215">
        <v>5.7</v>
      </c>
      <c r="I3215">
        <v>190</v>
      </c>
      <c r="J3215">
        <v>99</v>
      </c>
      <c r="K3215">
        <v>25117498</v>
      </c>
      <c r="L3215">
        <v>40000000</v>
      </c>
      <c r="M3215" cm="1">
        <f t="array" ref="M3215:R3215">_xlfn.XLOOKUP(A3215,Sheet2!$A$1:$A$3726,Sheet2!$B$1:$G$3726)</f>
        <v>39316</v>
      </c>
      <c r="N3215" t="str">
        <v>Color</v>
      </c>
      <c r="O3215" t="str">
        <v>Horror</v>
      </c>
      <c r="P3215" t="str">
        <v>English</v>
      </c>
      <c r="Q3215" t="str">
        <v>USA</v>
      </c>
      <c r="R3215" t="str">
        <v>R</v>
      </c>
    </row>
    <row r="3216" spans="1:18" x14ac:dyDescent="0.35">
      <c r="A3216" t="s">
        <v>6635</v>
      </c>
      <c r="B3216" t="s">
        <v>3045</v>
      </c>
      <c r="C3216" t="s">
        <v>3046</v>
      </c>
      <c r="D3216">
        <v>24</v>
      </c>
      <c r="E3216">
        <v>29</v>
      </c>
      <c r="F3216">
        <v>63</v>
      </c>
      <c r="G3216">
        <v>0</v>
      </c>
      <c r="H3216">
        <v>7.7</v>
      </c>
      <c r="I3216">
        <v>94</v>
      </c>
      <c r="J3216">
        <v>130</v>
      </c>
      <c r="K3216">
        <v>9473382</v>
      </c>
      <c r="L3216">
        <v>10000000</v>
      </c>
      <c r="M3216" cm="1">
        <f t="array" ref="M3216:R3216">_xlfn.XLOOKUP(A3216,Sheet2!$A$1:$A$3726,Sheet2!$B$1:$G$3726)</f>
        <v>35941</v>
      </c>
      <c r="N3216" t="str">
        <v>Color</v>
      </c>
      <c r="O3216" t="str">
        <v>Drama</v>
      </c>
      <c r="P3216" t="str">
        <v>French</v>
      </c>
      <c r="Q3216" t="str">
        <v>Canada</v>
      </c>
      <c r="R3216" t="str">
        <v>R</v>
      </c>
    </row>
    <row r="3217" spans="1:18" x14ac:dyDescent="0.35">
      <c r="A3217" t="s">
        <v>4052</v>
      </c>
      <c r="B3217" t="s">
        <v>1167</v>
      </c>
      <c r="C3217" t="s">
        <v>234</v>
      </c>
      <c r="D3217">
        <v>510</v>
      </c>
      <c r="E3217">
        <v>1976</v>
      </c>
      <c r="F3217">
        <v>0</v>
      </c>
      <c r="G3217">
        <v>956</v>
      </c>
      <c r="H3217">
        <v>5.7</v>
      </c>
      <c r="I3217">
        <v>95</v>
      </c>
      <c r="J3217">
        <v>110</v>
      </c>
      <c r="K3217">
        <v>33927476</v>
      </c>
      <c r="L3217">
        <v>40000000</v>
      </c>
      <c r="M3217" cm="1">
        <f t="array" ref="M3217:R3217">_xlfn.XLOOKUP(A3217,Sheet2!$A$1:$A$3726,Sheet2!$B$1:$G$3726)</f>
        <v>35715</v>
      </c>
      <c r="N3217" t="str">
        <v>Color</v>
      </c>
      <c r="O3217" t="str">
        <v>Horror</v>
      </c>
      <c r="P3217" t="str">
        <v>English</v>
      </c>
      <c r="Q3217" t="str">
        <v>UK</v>
      </c>
      <c r="R3217" t="str">
        <v>R</v>
      </c>
    </row>
    <row r="3218" spans="1:18" x14ac:dyDescent="0.35">
      <c r="A3218" t="s">
        <v>6794</v>
      </c>
      <c r="B3218" t="s">
        <v>784</v>
      </c>
      <c r="C3218" t="s">
        <v>1141</v>
      </c>
      <c r="D3218">
        <v>12000</v>
      </c>
      <c r="E3218">
        <v>12749</v>
      </c>
      <c r="F3218">
        <v>133</v>
      </c>
      <c r="G3218">
        <v>0</v>
      </c>
      <c r="H3218">
        <v>7.9</v>
      </c>
      <c r="I3218">
        <v>58</v>
      </c>
      <c r="J3218">
        <v>134</v>
      </c>
      <c r="K3218">
        <v>22954968</v>
      </c>
      <c r="L3218">
        <v>11500000</v>
      </c>
      <c r="M3218" cm="1">
        <f t="array" ref="M3218:R3218">_xlfn.XLOOKUP(A3218,Sheet2!$A$1:$A$3726,Sheet2!$B$1:$G$3726)</f>
        <v>34180</v>
      </c>
      <c r="N3218" t="str">
        <v>Color</v>
      </c>
      <c r="O3218" t="str">
        <v>Drama</v>
      </c>
      <c r="P3218" t="str">
        <v>English</v>
      </c>
      <c r="Q3218" t="str">
        <v>UK</v>
      </c>
      <c r="R3218" t="str">
        <v>PG</v>
      </c>
    </row>
    <row r="3219" spans="1:18" x14ac:dyDescent="0.35">
      <c r="A3219" t="s">
        <v>4465</v>
      </c>
      <c r="B3219" t="s">
        <v>1338</v>
      </c>
      <c r="C3219" t="s">
        <v>1492</v>
      </c>
      <c r="D3219">
        <v>978</v>
      </c>
      <c r="E3219">
        <v>3072</v>
      </c>
      <c r="F3219">
        <v>845</v>
      </c>
      <c r="G3219">
        <v>629</v>
      </c>
      <c r="H3219">
        <v>6.1</v>
      </c>
      <c r="I3219">
        <v>105</v>
      </c>
      <c r="J3219">
        <v>96</v>
      </c>
      <c r="K3219">
        <v>18967571</v>
      </c>
      <c r="L3219">
        <v>30000000</v>
      </c>
      <c r="M3219" cm="1">
        <f t="array" ref="M3219:R3219">_xlfn.XLOOKUP(A3219,Sheet2!$A$1:$A$3726,Sheet2!$B$1:$G$3726)</f>
        <v>35870</v>
      </c>
      <c r="N3219" t="str">
        <v>Color</v>
      </c>
      <c r="O3219" t="str">
        <v>Action</v>
      </c>
      <c r="P3219" t="str">
        <v>English</v>
      </c>
      <c r="Q3219" t="str">
        <v>USA</v>
      </c>
      <c r="R3219" t="str">
        <v>R</v>
      </c>
    </row>
    <row r="3220" spans="1:18" x14ac:dyDescent="0.35">
      <c r="A3220" t="s">
        <v>5043</v>
      </c>
      <c r="B3220" t="s">
        <v>976</v>
      </c>
      <c r="C3220" t="s">
        <v>955</v>
      </c>
      <c r="D3220">
        <v>18000</v>
      </c>
      <c r="E3220">
        <v>24024</v>
      </c>
      <c r="F3220">
        <v>41</v>
      </c>
      <c r="G3220">
        <v>0</v>
      </c>
      <c r="H3220">
        <v>6.5</v>
      </c>
      <c r="I3220">
        <v>118</v>
      </c>
      <c r="J3220">
        <v>118</v>
      </c>
      <c r="K3220">
        <v>44737059</v>
      </c>
      <c r="L3220">
        <v>50000000</v>
      </c>
      <c r="M3220" cm="1">
        <f t="array" ref="M3220:R3220">_xlfn.XLOOKUP(A3220,Sheet2!$A$1:$A$3726,Sheet2!$B$1:$G$3726)</f>
        <v>36784</v>
      </c>
      <c r="N3220" t="str">
        <v>Color</v>
      </c>
      <c r="O3220" t="str">
        <v>Comedy</v>
      </c>
      <c r="P3220" t="str">
        <v>English</v>
      </c>
      <c r="Q3220" t="str">
        <v>USA</v>
      </c>
      <c r="R3220" t="str">
        <v>PG-13</v>
      </c>
    </row>
    <row r="3221" spans="1:18" x14ac:dyDescent="0.35">
      <c r="A3221" t="s">
        <v>6886</v>
      </c>
      <c r="B3221" t="s">
        <v>691</v>
      </c>
      <c r="C3221" t="s">
        <v>2933</v>
      </c>
      <c r="D3221">
        <v>29000</v>
      </c>
      <c r="E3221">
        <v>57108</v>
      </c>
      <c r="F3221">
        <v>0</v>
      </c>
      <c r="G3221">
        <v>190000</v>
      </c>
      <c r="H3221">
        <v>8.1</v>
      </c>
      <c r="I3221">
        <v>556</v>
      </c>
      <c r="J3221">
        <v>156</v>
      </c>
      <c r="K3221">
        <v>183635922</v>
      </c>
      <c r="L3221">
        <v>135000000</v>
      </c>
      <c r="M3221" cm="1">
        <f t="array" ref="M3221:R3221">_xlfn.XLOOKUP(A3221,Sheet2!$A$1:$A$3726,Sheet2!$B$1:$G$3726)</f>
        <v>42171</v>
      </c>
      <c r="N3221" t="str">
        <v>Color</v>
      </c>
      <c r="O3221" t="str">
        <v>Adventure</v>
      </c>
      <c r="P3221" t="str">
        <v>English</v>
      </c>
      <c r="Q3221" t="str">
        <v>USA</v>
      </c>
      <c r="R3221" t="str">
        <v>R</v>
      </c>
    </row>
    <row r="3222" spans="1:18" x14ac:dyDescent="0.35">
      <c r="A3222" t="s">
        <v>6783</v>
      </c>
      <c r="B3222" t="s">
        <v>730</v>
      </c>
      <c r="C3222" t="s">
        <v>2867</v>
      </c>
      <c r="D3222">
        <v>2000</v>
      </c>
      <c r="E3222">
        <v>6341</v>
      </c>
      <c r="F3222">
        <v>133</v>
      </c>
      <c r="G3222">
        <v>0</v>
      </c>
      <c r="H3222">
        <v>7.9</v>
      </c>
      <c r="I3222">
        <v>80</v>
      </c>
      <c r="J3222">
        <v>193</v>
      </c>
      <c r="K3222">
        <v>21500000</v>
      </c>
      <c r="L3222">
        <v>27000000</v>
      </c>
      <c r="M3222" cm="1">
        <f t="array" ref="M3222:R3222">_xlfn.XLOOKUP(A3222,Sheet2!$A$1:$A$3726,Sheet2!$B$1:$G$3726)</f>
        <v>30398</v>
      </c>
      <c r="N3222" t="str">
        <v>Color</v>
      </c>
      <c r="O3222" t="str">
        <v>Adventure</v>
      </c>
      <c r="P3222" t="str">
        <v>English</v>
      </c>
      <c r="Q3222" t="str">
        <v>USA</v>
      </c>
      <c r="R3222" t="str">
        <v>PG</v>
      </c>
    </row>
    <row r="3223" spans="1:18" x14ac:dyDescent="0.35">
      <c r="A3223" t="s">
        <v>4371</v>
      </c>
      <c r="B3223" t="s">
        <v>784</v>
      </c>
      <c r="C3223" t="s">
        <v>1485</v>
      </c>
      <c r="D3223">
        <v>12000</v>
      </c>
      <c r="E3223">
        <v>19904</v>
      </c>
      <c r="F3223">
        <v>101</v>
      </c>
      <c r="G3223">
        <v>23000</v>
      </c>
      <c r="H3223">
        <v>6</v>
      </c>
      <c r="I3223">
        <v>267</v>
      </c>
      <c r="J3223">
        <v>114</v>
      </c>
      <c r="K3223">
        <v>33037754</v>
      </c>
      <c r="L3223">
        <v>37000000</v>
      </c>
      <c r="M3223" cm="1">
        <f t="array" ref="M3223:R3223">_xlfn.XLOOKUP(A3223,Sheet2!$A$1:$A$3726,Sheet2!$B$1:$G$3726)</f>
        <v>40720</v>
      </c>
      <c r="N3223" t="str">
        <v>Color</v>
      </c>
      <c r="O3223" t="str">
        <v>Drama</v>
      </c>
      <c r="P3223" t="str">
        <v>English</v>
      </c>
      <c r="Q3223" t="str">
        <v>USA</v>
      </c>
      <c r="R3223" t="str">
        <v>PG-13</v>
      </c>
    </row>
    <row r="3224" spans="1:18" x14ac:dyDescent="0.35">
      <c r="A3224" t="s">
        <v>4763</v>
      </c>
      <c r="B3224" t="s">
        <v>1685</v>
      </c>
      <c r="C3224" t="s">
        <v>1327</v>
      </c>
      <c r="D3224">
        <v>11000</v>
      </c>
      <c r="E3224">
        <v>12161</v>
      </c>
      <c r="F3224">
        <v>161</v>
      </c>
      <c r="G3224">
        <v>0</v>
      </c>
      <c r="H3224">
        <v>6.3</v>
      </c>
      <c r="I3224">
        <v>42</v>
      </c>
      <c r="J3224">
        <v>111</v>
      </c>
      <c r="K3224">
        <v>46815748</v>
      </c>
      <c r="L3224">
        <v>45000000</v>
      </c>
      <c r="M3224" cm="1">
        <f t="array" ref="M3224:R3224">_xlfn.XLOOKUP(A3224,Sheet2!$A$1:$A$3726,Sheet2!$B$1:$G$3726)</f>
        <v>34429</v>
      </c>
      <c r="N3224" t="str">
        <v>Color</v>
      </c>
      <c r="O3224" t="str">
        <v>Action</v>
      </c>
      <c r="P3224" t="str">
        <v>English</v>
      </c>
      <c r="Q3224" t="str">
        <v>USA</v>
      </c>
      <c r="R3224" t="str">
        <v>PG-13</v>
      </c>
    </row>
    <row r="3225" spans="1:18" x14ac:dyDescent="0.35">
      <c r="A3225" t="s">
        <v>6164</v>
      </c>
      <c r="B3225" t="s">
        <v>1274</v>
      </c>
      <c r="C3225" t="s">
        <v>2779</v>
      </c>
      <c r="D3225">
        <v>10000</v>
      </c>
      <c r="E3225">
        <v>23566</v>
      </c>
      <c r="F3225">
        <v>214</v>
      </c>
      <c r="G3225">
        <v>32000</v>
      </c>
      <c r="H3225">
        <v>7.3</v>
      </c>
      <c r="I3225">
        <v>355</v>
      </c>
      <c r="J3225">
        <v>111</v>
      </c>
      <c r="K3225">
        <v>56692</v>
      </c>
      <c r="L3225">
        <v>25000000</v>
      </c>
      <c r="M3225" cm="1">
        <f t="array" ref="M3225:R3225">_xlfn.XLOOKUP(A3225,Sheet2!$A$1:$A$3726,Sheet2!$B$1:$G$3726)</f>
        <v>39916</v>
      </c>
      <c r="N3225" t="str">
        <v>Color</v>
      </c>
      <c r="O3225" t="str">
        <v>Adventure</v>
      </c>
      <c r="P3225" t="str">
        <v>English</v>
      </c>
      <c r="Q3225" t="str">
        <v>USA</v>
      </c>
      <c r="R3225" t="str">
        <v>R</v>
      </c>
    </row>
    <row r="3226" spans="1:18" x14ac:dyDescent="0.35">
      <c r="A3226" t="s">
        <v>5640</v>
      </c>
      <c r="B3226" t="s">
        <v>387</v>
      </c>
      <c r="C3226" t="s">
        <v>1502</v>
      </c>
      <c r="D3226">
        <v>2000</v>
      </c>
      <c r="E3226">
        <v>3372</v>
      </c>
      <c r="F3226">
        <v>10</v>
      </c>
      <c r="G3226">
        <v>0</v>
      </c>
      <c r="H3226">
        <v>6.9</v>
      </c>
      <c r="I3226">
        <v>82</v>
      </c>
      <c r="J3226">
        <v>89</v>
      </c>
      <c r="K3226">
        <v>50802661</v>
      </c>
      <c r="L3226">
        <v>95000000</v>
      </c>
      <c r="M3226" cm="1">
        <f t="array" ref="M3226:R3226">_xlfn.XLOOKUP(A3226,Sheet2!$A$1:$A$3726,Sheet2!$B$1:$G$3726)</f>
        <v>36854</v>
      </c>
      <c r="N3226" t="str">
        <v>Color</v>
      </c>
      <c r="O3226" t="str">
        <v>Adventure</v>
      </c>
      <c r="P3226" t="str">
        <v>English</v>
      </c>
      <c r="Q3226" t="str">
        <v>USA</v>
      </c>
      <c r="R3226" t="str">
        <v>PG</v>
      </c>
    </row>
    <row r="3227" spans="1:18" x14ac:dyDescent="0.35">
      <c r="A3227" t="s">
        <v>5597</v>
      </c>
      <c r="B3227" t="s">
        <v>2402</v>
      </c>
      <c r="C3227" t="s">
        <v>2403</v>
      </c>
      <c r="D3227">
        <v>726</v>
      </c>
      <c r="E3227">
        <v>1920</v>
      </c>
      <c r="F3227">
        <v>28</v>
      </c>
      <c r="G3227">
        <v>0</v>
      </c>
      <c r="H3227">
        <v>6.8</v>
      </c>
      <c r="I3227">
        <v>42</v>
      </c>
      <c r="J3227">
        <v>135</v>
      </c>
      <c r="K3227">
        <v>36000000</v>
      </c>
      <c r="L3227">
        <v>5000000</v>
      </c>
      <c r="M3227" cm="1">
        <f t="array" ref="M3227:R3227">_xlfn.XLOOKUP(A3227,Sheet2!$A$1:$A$3726,Sheet2!$B$1:$G$3726)</f>
        <v>19494</v>
      </c>
      <c r="N3227" t="str">
        <v>Color</v>
      </c>
      <c r="O3227" t="str">
        <v>Drama</v>
      </c>
      <c r="P3227" t="str">
        <v>English</v>
      </c>
      <c r="Q3227" t="str">
        <v>USA</v>
      </c>
      <c r="R3227" t="str">
        <v>Unrated</v>
      </c>
    </row>
    <row r="3228" spans="1:18" x14ac:dyDescent="0.35">
      <c r="A3228" t="s">
        <v>6354</v>
      </c>
      <c r="B3228" t="s">
        <v>74</v>
      </c>
      <c r="C3228" t="s">
        <v>1176</v>
      </c>
      <c r="D3228">
        <v>12000</v>
      </c>
      <c r="E3228">
        <v>15999</v>
      </c>
      <c r="F3228">
        <v>0</v>
      </c>
      <c r="G3228">
        <v>51000</v>
      </c>
      <c r="H3228">
        <v>7.4</v>
      </c>
      <c r="I3228">
        <v>122</v>
      </c>
      <c r="J3228">
        <v>136</v>
      </c>
      <c r="K3228">
        <v>134006721</v>
      </c>
      <c r="L3228">
        <v>75000000</v>
      </c>
      <c r="M3228" cm="1">
        <f t="array" ref="M3228:R3228">_xlfn.XLOOKUP(A3228,Sheet2!$A$1:$A$3726,Sheet2!$B$1:$G$3726)</f>
        <v>35402</v>
      </c>
      <c r="N3228" t="str">
        <v>Color</v>
      </c>
      <c r="O3228" t="str">
        <v>Action</v>
      </c>
      <c r="P3228" t="str">
        <v>English</v>
      </c>
      <c r="Q3228" t="str">
        <v>USA</v>
      </c>
      <c r="R3228" t="str">
        <v>R</v>
      </c>
    </row>
    <row r="3229" spans="1:18" x14ac:dyDescent="0.35">
      <c r="A3229" t="s">
        <v>4594</v>
      </c>
      <c r="B3229" t="s">
        <v>247</v>
      </c>
      <c r="C3229" t="s">
        <v>1642</v>
      </c>
      <c r="D3229">
        <v>15000</v>
      </c>
      <c r="E3229">
        <v>33153</v>
      </c>
      <c r="F3229">
        <v>11</v>
      </c>
      <c r="G3229">
        <v>0</v>
      </c>
      <c r="H3229">
        <v>6.2</v>
      </c>
      <c r="I3229">
        <v>132</v>
      </c>
      <c r="J3229">
        <v>102</v>
      </c>
      <c r="K3229">
        <v>6409206</v>
      </c>
      <c r="L3229">
        <v>15000000</v>
      </c>
      <c r="M3229" cm="1">
        <f t="array" ref="M3229:R3229">_xlfn.XLOOKUP(A3229,Sheet2!$A$1:$A$3726,Sheet2!$B$1:$G$3726)</f>
        <v>39790</v>
      </c>
      <c r="N3229" t="str">
        <v>Color</v>
      </c>
      <c r="O3229" t="str">
        <v>Comedy</v>
      </c>
      <c r="P3229" t="str">
        <v>English</v>
      </c>
      <c r="Q3229" t="str">
        <v>USA</v>
      </c>
      <c r="R3229" t="str">
        <v>PG-13</v>
      </c>
    </row>
    <row r="3230" spans="1:18" x14ac:dyDescent="0.35">
      <c r="A3230" t="s">
        <v>5858</v>
      </c>
      <c r="B3230" t="s">
        <v>730</v>
      </c>
      <c r="C3230" t="s">
        <v>1450</v>
      </c>
      <c r="D3230">
        <v>2000</v>
      </c>
      <c r="E3230">
        <v>6657</v>
      </c>
      <c r="F3230">
        <v>102</v>
      </c>
      <c r="G3230">
        <v>0</v>
      </c>
      <c r="H3230">
        <v>7</v>
      </c>
      <c r="I3230">
        <v>92</v>
      </c>
      <c r="J3230">
        <v>127</v>
      </c>
      <c r="K3230">
        <v>75597042</v>
      </c>
      <c r="L3230">
        <v>20000000</v>
      </c>
      <c r="M3230" cm="1">
        <f t="array" ref="M3230:R3230">_xlfn.XLOOKUP(A3230,Sheet2!$A$1:$A$3726,Sheet2!$B$1:$G$3726)</f>
        <v>37552</v>
      </c>
      <c r="N3230" t="str">
        <v>Color</v>
      </c>
      <c r="O3230" t="str">
        <v>Drama</v>
      </c>
      <c r="P3230" t="str">
        <v>English</v>
      </c>
      <c r="Q3230" t="str">
        <v>USA</v>
      </c>
      <c r="R3230" t="str">
        <v>G</v>
      </c>
    </row>
    <row r="3231" spans="1:18" x14ac:dyDescent="0.35">
      <c r="A3231" t="s">
        <v>3525</v>
      </c>
      <c r="B3231" t="s">
        <v>481</v>
      </c>
      <c r="C3231" t="s">
        <v>482</v>
      </c>
      <c r="D3231">
        <v>3000</v>
      </c>
      <c r="E3231">
        <v>5349</v>
      </c>
      <c r="F3231">
        <v>26</v>
      </c>
      <c r="G3231">
        <v>0</v>
      </c>
      <c r="H3231">
        <v>4.8</v>
      </c>
      <c r="I3231">
        <v>138</v>
      </c>
      <c r="J3231">
        <v>91</v>
      </c>
      <c r="K3231">
        <v>37300107</v>
      </c>
      <c r="L3231">
        <v>16000000</v>
      </c>
      <c r="M3231" cm="1">
        <f t="array" ref="M3231:R3231">_xlfn.XLOOKUP(A3231,Sheet2!$A$1:$A$3726,Sheet2!$B$1:$G$3726)</f>
        <v>40545</v>
      </c>
      <c r="N3231" t="str">
        <v>Color</v>
      </c>
      <c r="O3231" t="str">
        <v>Drama</v>
      </c>
      <c r="P3231" t="str">
        <v>English</v>
      </c>
      <c r="Q3231" t="str">
        <v>USA</v>
      </c>
      <c r="R3231" t="str">
        <v>PG-13</v>
      </c>
    </row>
    <row r="3232" spans="1:18" x14ac:dyDescent="0.35">
      <c r="A3232" t="s">
        <v>5712</v>
      </c>
      <c r="B3232" t="s">
        <v>199</v>
      </c>
      <c r="C3232" t="s">
        <v>2478</v>
      </c>
      <c r="D3232">
        <v>563</v>
      </c>
      <c r="E3232">
        <v>1097</v>
      </c>
      <c r="F3232">
        <v>43</v>
      </c>
      <c r="G3232">
        <v>1000</v>
      </c>
      <c r="H3232">
        <v>6.9</v>
      </c>
      <c r="I3232">
        <v>32</v>
      </c>
      <c r="J3232">
        <v>125</v>
      </c>
      <c r="K3232">
        <v>29200000</v>
      </c>
      <c r="L3232">
        <v>8500000</v>
      </c>
      <c r="M3232" cm="1">
        <f t="array" ref="M3232:R3232">_xlfn.XLOOKUP(A3232,Sheet2!$A$1:$A$3726,Sheet2!$B$1:$G$3726)</f>
        <v>28983</v>
      </c>
      <c r="N3232" t="str">
        <v>Color</v>
      </c>
      <c r="O3232" t="str">
        <v>Drama</v>
      </c>
      <c r="P3232" t="str">
        <v>English</v>
      </c>
      <c r="Q3232" t="str">
        <v>USA</v>
      </c>
      <c r="R3232" t="str">
        <v>R</v>
      </c>
    </row>
    <row r="3233" spans="1:18" x14ac:dyDescent="0.35">
      <c r="A3233" t="s">
        <v>6561</v>
      </c>
      <c r="B3233" t="s">
        <v>588</v>
      </c>
      <c r="C3233" t="s">
        <v>2610</v>
      </c>
      <c r="D3233">
        <v>13000</v>
      </c>
      <c r="E3233">
        <v>14609</v>
      </c>
      <c r="F3233">
        <v>0</v>
      </c>
      <c r="G3233">
        <v>0</v>
      </c>
      <c r="H3233">
        <v>7.6</v>
      </c>
      <c r="I3233">
        <v>220</v>
      </c>
      <c r="J3233">
        <v>110</v>
      </c>
      <c r="K3233">
        <v>52353636</v>
      </c>
      <c r="L3233">
        <v>21000000</v>
      </c>
      <c r="M3233" cm="1">
        <f t="array" ref="M3233:R3233">_xlfn.XLOOKUP(A3233,Sheet2!$A$1:$A$3726,Sheet2!$B$1:$G$3726)</f>
        <v>37109</v>
      </c>
      <c r="N3233" t="str">
        <v>Color</v>
      </c>
      <c r="O3233" t="str">
        <v>Comedy</v>
      </c>
      <c r="P3233" t="str">
        <v>English</v>
      </c>
      <c r="Q3233" t="str">
        <v>USA</v>
      </c>
      <c r="R3233" t="str">
        <v>R</v>
      </c>
    </row>
    <row r="3234" spans="1:18" x14ac:dyDescent="0.35">
      <c r="A3234" t="s">
        <v>4301</v>
      </c>
      <c r="B3234" t="s">
        <v>1096</v>
      </c>
      <c r="C3234" t="s">
        <v>1421</v>
      </c>
      <c r="D3234">
        <v>971</v>
      </c>
      <c r="E3234">
        <v>3438</v>
      </c>
      <c r="F3234">
        <v>5</v>
      </c>
      <c r="G3234">
        <v>418</v>
      </c>
      <c r="H3234">
        <v>5.9</v>
      </c>
      <c r="I3234">
        <v>45</v>
      </c>
      <c r="J3234">
        <v>83</v>
      </c>
      <c r="K3234">
        <v>100491683</v>
      </c>
      <c r="L3234">
        <v>24000000</v>
      </c>
      <c r="M3234" cm="1">
        <f t="array" ref="M3234:R3234">_xlfn.XLOOKUP(A3234,Sheet2!$A$1:$A$3726,Sheet2!$B$1:$G$3726)</f>
        <v>36146</v>
      </c>
      <c r="N3234" t="str">
        <v>Color</v>
      </c>
      <c r="O3234" t="str">
        <v>Adventure</v>
      </c>
      <c r="P3234" t="str">
        <v>English</v>
      </c>
      <c r="Q3234" t="str">
        <v>USA</v>
      </c>
      <c r="R3234" t="str">
        <v>G</v>
      </c>
    </row>
    <row r="3235" spans="1:18" x14ac:dyDescent="0.35">
      <c r="A3235" t="s">
        <v>4289</v>
      </c>
      <c r="B3235" t="s">
        <v>48</v>
      </c>
      <c r="C3235" t="s">
        <v>1412</v>
      </c>
      <c r="D3235">
        <v>960</v>
      </c>
      <c r="E3235">
        <v>1749</v>
      </c>
      <c r="F3235">
        <v>27</v>
      </c>
      <c r="G3235">
        <v>0</v>
      </c>
      <c r="H3235">
        <v>5.9</v>
      </c>
      <c r="I3235">
        <v>233</v>
      </c>
      <c r="J3235">
        <v>93</v>
      </c>
      <c r="K3235">
        <v>17427926</v>
      </c>
      <c r="L3235">
        <v>8000000</v>
      </c>
      <c r="M3235" cm="1">
        <f t="array" ref="M3235:R3235">_xlfn.XLOOKUP(A3235,Sheet2!$A$1:$A$3726,Sheet2!$B$1:$G$3726)</f>
        <v>39463</v>
      </c>
      <c r="N3235" t="str">
        <v>Color</v>
      </c>
      <c r="O3235" t="str">
        <v>Horror</v>
      </c>
      <c r="P3235" t="str">
        <v>English</v>
      </c>
      <c r="Q3235" t="str">
        <v>USA</v>
      </c>
      <c r="R3235" t="str">
        <v>R</v>
      </c>
    </row>
    <row r="3236" spans="1:18" x14ac:dyDescent="0.35">
      <c r="A3236" t="s">
        <v>5410</v>
      </c>
      <c r="B3236" t="s">
        <v>430</v>
      </c>
      <c r="C3236" t="s">
        <v>2280</v>
      </c>
      <c r="D3236">
        <v>16000</v>
      </c>
      <c r="E3236">
        <v>19928</v>
      </c>
      <c r="F3236">
        <v>675</v>
      </c>
      <c r="G3236">
        <v>0</v>
      </c>
      <c r="H3236">
        <v>6.7</v>
      </c>
      <c r="I3236">
        <v>143</v>
      </c>
      <c r="J3236">
        <v>110</v>
      </c>
      <c r="K3236">
        <v>6525762</v>
      </c>
      <c r="L3236">
        <v>4000000</v>
      </c>
      <c r="M3236" cm="1">
        <f t="array" ref="M3236:R3236">_xlfn.XLOOKUP(A3236,Sheet2!$A$1:$A$3726,Sheet2!$B$1:$G$3726)</f>
        <v>37438</v>
      </c>
      <c r="N3236" t="str">
        <v>Color</v>
      </c>
      <c r="O3236" t="str">
        <v>Comedy</v>
      </c>
      <c r="P3236" t="str">
        <v>English</v>
      </c>
      <c r="Q3236" t="str">
        <v>USA</v>
      </c>
      <c r="R3236" t="str">
        <v>R</v>
      </c>
    </row>
    <row r="3237" spans="1:18" x14ac:dyDescent="0.35">
      <c r="A3237" t="s">
        <v>5168</v>
      </c>
      <c r="B3237" t="s">
        <v>718</v>
      </c>
      <c r="C3237" t="s">
        <v>2137</v>
      </c>
      <c r="D3237">
        <v>17000</v>
      </c>
      <c r="E3237">
        <v>21711</v>
      </c>
      <c r="F3237">
        <v>50</v>
      </c>
      <c r="G3237">
        <v>0</v>
      </c>
      <c r="H3237">
        <v>6.6</v>
      </c>
      <c r="I3237">
        <v>259</v>
      </c>
      <c r="J3237">
        <v>106</v>
      </c>
      <c r="K3237">
        <v>3571735</v>
      </c>
      <c r="L3237">
        <v>10000000</v>
      </c>
      <c r="M3237" cm="1">
        <f t="array" ref="M3237:R3237">_xlfn.XLOOKUP(A3237,Sheet2!$A$1:$A$3726,Sheet2!$B$1:$G$3726)</f>
        <v>40202</v>
      </c>
      <c r="N3237" t="str">
        <v>Color</v>
      </c>
      <c r="O3237" t="str">
        <v>Biography</v>
      </c>
      <c r="P3237" t="str">
        <v>English</v>
      </c>
      <c r="Q3237" t="str">
        <v>USA</v>
      </c>
      <c r="R3237" t="str">
        <v>R</v>
      </c>
    </row>
    <row r="3238" spans="1:18" x14ac:dyDescent="0.35">
      <c r="A3238" t="s">
        <v>5348</v>
      </c>
      <c r="B3238" t="s">
        <v>700</v>
      </c>
      <c r="C3238" t="s">
        <v>1335</v>
      </c>
      <c r="D3238">
        <v>12000</v>
      </c>
      <c r="E3238">
        <v>16930</v>
      </c>
      <c r="F3238">
        <v>532</v>
      </c>
      <c r="G3238">
        <v>0</v>
      </c>
      <c r="H3238">
        <v>6.7</v>
      </c>
      <c r="I3238">
        <v>151</v>
      </c>
      <c r="J3238">
        <v>104</v>
      </c>
      <c r="K3238">
        <v>47592825</v>
      </c>
      <c r="L3238">
        <v>85000000</v>
      </c>
      <c r="M3238" cm="1">
        <f t="array" ref="M3238:R3238">_xlfn.XLOOKUP(A3238,Sheet2!$A$1:$A$3726,Sheet2!$B$1:$G$3726)</f>
        <v>37673</v>
      </c>
      <c r="N3238" t="str">
        <v>Color</v>
      </c>
      <c r="O3238" t="str">
        <v>Action</v>
      </c>
      <c r="P3238" t="str">
        <v>English</v>
      </c>
      <c r="Q3238" t="str">
        <v>USA</v>
      </c>
      <c r="R3238" t="str">
        <v>PG-13</v>
      </c>
    </row>
    <row r="3239" spans="1:18" x14ac:dyDescent="0.35">
      <c r="A3239" t="s">
        <v>5236</v>
      </c>
      <c r="B3239" t="s">
        <v>2175</v>
      </c>
      <c r="C3239" t="s">
        <v>2176</v>
      </c>
      <c r="D3239">
        <v>581</v>
      </c>
      <c r="E3239">
        <v>2373</v>
      </c>
      <c r="F3239">
        <v>343</v>
      </c>
      <c r="G3239">
        <v>0</v>
      </c>
      <c r="H3239">
        <v>6.6</v>
      </c>
      <c r="I3239">
        <v>120</v>
      </c>
      <c r="J3239">
        <v>101</v>
      </c>
      <c r="K3239">
        <v>38122105</v>
      </c>
      <c r="L3239">
        <v>27000000</v>
      </c>
      <c r="M3239" cm="1">
        <f t="array" ref="M3239:R3239">_xlfn.XLOOKUP(A3239,Sheet2!$A$1:$A$3726,Sheet2!$B$1:$G$3726)</f>
        <v>31865</v>
      </c>
      <c r="N3239" t="str">
        <v>Color</v>
      </c>
      <c r="O3239" t="str">
        <v>Action</v>
      </c>
      <c r="P3239" t="str">
        <v>English</v>
      </c>
      <c r="Q3239" t="str">
        <v>USA</v>
      </c>
      <c r="R3239" t="str">
        <v>R</v>
      </c>
    </row>
    <row r="3240" spans="1:18" x14ac:dyDescent="0.35">
      <c r="A3240" t="s">
        <v>4624</v>
      </c>
      <c r="B3240" t="s">
        <v>1705</v>
      </c>
      <c r="C3240" t="s">
        <v>1617</v>
      </c>
      <c r="D3240">
        <v>192</v>
      </c>
      <c r="E3240">
        <v>475</v>
      </c>
      <c r="F3240">
        <v>176</v>
      </c>
      <c r="G3240">
        <v>0</v>
      </c>
      <c r="H3240">
        <v>6.2</v>
      </c>
      <c r="I3240">
        <v>64</v>
      </c>
      <c r="J3240">
        <v>116</v>
      </c>
      <c r="K3240">
        <v>61355436</v>
      </c>
      <c r="L3240">
        <v>68000000</v>
      </c>
      <c r="M3240" cm="1">
        <f t="array" ref="M3240:R3240">_xlfn.XLOOKUP(A3240,Sheet2!$A$1:$A$3726,Sheet2!$B$1:$G$3726)</f>
        <v>35616</v>
      </c>
      <c r="N3240" t="str">
        <v>Color</v>
      </c>
      <c r="O3240" t="str">
        <v>Action</v>
      </c>
      <c r="P3240" t="str">
        <v>English</v>
      </c>
      <c r="Q3240" t="str">
        <v>USA</v>
      </c>
      <c r="R3240" t="str">
        <v>PG-13</v>
      </c>
    </row>
    <row r="3241" spans="1:18" x14ac:dyDescent="0.35">
      <c r="A3241" t="s">
        <v>3392</v>
      </c>
      <c r="B3241" t="s">
        <v>259</v>
      </c>
      <c r="C3241" t="s">
        <v>260</v>
      </c>
      <c r="D3241">
        <v>890</v>
      </c>
      <c r="E3241">
        <v>3138</v>
      </c>
      <c r="F3241">
        <v>7</v>
      </c>
      <c r="G3241">
        <v>68</v>
      </c>
      <c r="H3241">
        <v>4.3</v>
      </c>
      <c r="I3241">
        <v>14</v>
      </c>
      <c r="J3241">
        <v>90</v>
      </c>
      <c r="K3241">
        <v>92362</v>
      </c>
      <c r="L3241">
        <v>1500000</v>
      </c>
      <c r="M3241" cm="1">
        <f t="array" ref="M3241:R3241">_xlfn.XLOOKUP(A3241,Sheet2!$A$1:$A$3726,Sheet2!$B$1:$G$3726)</f>
        <v>38628</v>
      </c>
      <c r="N3241" t="str">
        <v>Color</v>
      </c>
      <c r="O3241" t="str">
        <v>Comedy</v>
      </c>
      <c r="P3241" t="str">
        <v>English</v>
      </c>
      <c r="Q3241" t="str">
        <v>USA</v>
      </c>
      <c r="R3241" t="str">
        <v>PG-13</v>
      </c>
    </row>
    <row r="3242" spans="1:18" x14ac:dyDescent="0.35">
      <c r="A3242" t="s">
        <v>6678</v>
      </c>
      <c r="B3242" t="s">
        <v>679</v>
      </c>
      <c r="C3242" t="s">
        <v>1584</v>
      </c>
      <c r="D3242">
        <v>1000</v>
      </c>
      <c r="E3242">
        <v>4094</v>
      </c>
      <c r="F3242">
        <v>154</v>
      </c>
      <c r="G3242">
        <v>2000</v>
      </c>
      <c r="H3242">
        <v>7.2</v>
      </c>
      <c r="I3242">
        <v>79</v>
      </c>
      <c r="J3242">
        <v>103</v>
      </c>
      <c r="K3242">
        <v>676698</v>
      </c>
      <c r="L3242">
        <v>18000000</v>
      </c>
      <c r="M3242" cm="1">
        <f t="array" ref="M3242:R3242">_xlfn.XLOOKUP(A3242,Sheet2!$A$1:$A$3726,Sheet2!$B$1:$G$3726)</f>
        <v>37411</v>
      </c>
      <c r="N3242" t="str">
        <v>Color</v>
      </c>
      <c r="O3242" t="str">
        <v>Crime</v>
      </c>
      <c r="P3242" t="str">
        <v>English</v>
      </c>
      <c r="Q3242" t="str">
        <v>USA</v>
      </c>
      <c r="R3242" t="str">
        <v>R</v>
      </c>
    </row>
    <row r="3243" spans="1:18" x14ac:dyDescent="0.35">
      <c r="A3243" t="s">
        <v>4969</v>
      </c>
      <c r="B3243" t="s">
        <v>998</v>
      </c>
      <c r="C3243" t="s">
        <v>579</v>
      </c>
      <c r="D3243">
        <v>901</v>
      </c>
      <c r="E3243">
        <v>2790</v>
      </c>
      <c r="F3243">
        <v>11</v>
      </c>
      <c r="G3243">
        <v>0</v>
      </c>
      <c r="H3243">
        <v>6.4</v>
      </c>
      <c r="I3243">
        <v>64</v>
      </c>
      <c r="J3243">
        <v>97</v>
      </c>
      <c r="K3243">
        <v>144833357</v>
      </c>
      <c r="L3243">
        <v>22000000</v>
      </c>
      <c r="M3243" cm="1">
        <f t="array" ref="M3243:R3243">_xlfn.XLOOKUP(A3243,Sheet2!$A$1:$A$3726,Sheet2!$B$1:$G$3726)</f>
        <v>34350</v>
      </c>
      <c r="N3243" t="str">
        <v>Color</v>
      </c>
      <c r="O3243" t="str">
        <v>Comedy</v>
      </c>
      <c r="P3243" t="str">
        <v>English</v>
      </c>
      <c r="Q3243" t="str">
        <v>USA</v>
      </c>
      <c r="R3243" t="str">
        <v>PG</v>
      </c>
    </row>
    <row r="3244" spans="1:18" x14ac:dyDescent="0.35">
      <c r="A3244" t="s">
        <v>3908</v>
      </c>
      <c r="B3244" t="s">
        <v>998</v>
      </c>
      <c r="C3244" t="s">
        <v>999</v>
      </c>
      <c r="D3244">
        <v>901</v>
      </c>
      <c r="E3244">
        <v>5265</v>
      </c>
      <c r="F3244">
        <v>54</v>
      </c>
      <c r="G3244">
        <v>1000</v>
      </c>
      <c r="H3244">
        <v>5.5</v>
      </c>
      <c r="I3244">
        <v>80</v>
      </c>
      <c r="J3244">
        <v>104</v>
      </c>
      <c r="K3244">
        <v>139225854</v>
      </c>
      <c r="L3244">
        <v>60000000</v>
      </c>
      <c r="M3244" cm="1">
        <f t="array" ref="M3244:R3244">_xlfn.XLOOKUP(A3244,Sheet2!$A$1:$A$3726,Sheet2!$B$1:$G$3726)</f>
        <v>37276</v>
      </c>
      <c r="N3244" t="str">
        <v>Color</v>
      </c>
      <c r="O3244" t="str">
        <v>Comedy</v>
      </c>
      <c r="P3244" t="str">
        <v>English</v>
      </c>
      <c r="Q3244" t="str">
        <v>USA</v>
      </c>
      <c r="R3244" t="str">
        <v>G</v>
      </c>
    </row>
    <row r="3245" spans="1:18" x14ac:dyDescent="0.35">
      <c r="A3245" t="s">
        <v>3611</v>
      </c>
      <c r="B3245" t="s">
        <v>487</v>
      </c>
      <c r="C3245" t="s">
        <v>617</v>
      </c>
      <c r="D3245">
        <v>10000</v>
      </c>
      <c r="E3245">
        <v>15820</v>
      </c>
      <c r="F3245">
        <v>596</v>
      </c>
      <c r="G3245">
        <v>943</v>
      </c>
      <c r="H3245">
        <v>5.0999999999999996</v>
      </c>
      <c r="I3245">
        <v>34</v>
      </c>
      <c r="J3245">
        <v>135</v>
      </c>
      <c r="K3245">
        <v>10400000</v>
      </c>
      <c r="L3245">
        <v>50000000</v>
      </c>
      <c r="M3245" cm="1">
        <f t="array" ref="M3245:R3245">_xlfn.XLOOKUP(A3245,Sheet2!$A$1:$A$3726,Sheet2!$B$1:$G$3726)</f>
        <v>34775</v>
      </c>
      <c r="N3245" t="str">
        <v>Color</v>
      </c>
      <c r="O3245" t="str">
        <v>Drama</v>
      </c>
      <c r="P3245" t="str">
        <v>English</v>
      </c>
      <c r="Q3245" t="str">
        <v>USA</v>
      </c>
      <c r="R3245" t="str">
        <v>R</v>
      </c>
    </row>
    <row r="3246" spans="1:18" x14ac:dyDescent="0.35">
      <c r="A3246" t="s">
        <v>4923</v>
      </c>
      <c r="B3246" t="s">
        <v>1951</v>
      </c>
      <c r="C3246" t="s">
        <v>1952</v>
      </c>
      <c r="D3246">
        <v>988</v>
      </c>
      <c r="E3246">
        <v>2517</v>
      </c>
      <c r="F3246">
        <v>47</v>
      </c>
      <c r="G3246">
        <v>24000</v>
      </c>
      <c r="H3246">
        <v>6.4</v>
      </c>
      <c r="I3246">
        <v>249</v>
      </c>
      <c r="J3246">
        <v>132</v>
      </c>
      <c r="K3246">
        <v>81687587</v>
      </c>
      <c r="L3246">
        <v>61000000</v>
      </c>
      <c r="M3246" cm="1">
        <f t="array" ref="M3246:R3246">_xlfn.XLOOKUP(A3246,Sheet2!$A$1:$A$3726,Sheet2!$B$1:$G$3726)</f>
        <v>42172</v>
      </c>
      <c r="N3246" t="str">
        <v>Color</v>
      </c>
      <c r="O3246" t="str">
        <v>Action</v>
      </c>
      <c r="P3246" t="str">
        <v>English</v>
      </c>
      <c r="Q3246" t="str">
        <v>USA</v>
      </c>
      <c r="R3246" t="str">
        <v>PG-13</v>
      </c>
    </row>
    <row r="3247" spans="1:18" x14ac:dyDescent="0.35">
      <c r="A3247" t="s">
        <v>4449</v>
      </c>
      <c r="B3247" t="s">
        <v>211</v>
      </c>
      <c r="C3247" t="s">
        <v>709</v>
      </c>
      <c r="D3247">
        <v>22000</v>
      </c>
      <c r="E3247">
        <v>32871</v>
      </c>
      <c r="F3247">
        <v>0</v>
      </c>
      <c r="G3247">
        <v>0</v>
      </c>
      <c r="H3247">
        <v>6.8</v>
      </c>
      <c r="I3247">
        <v>141</v>
      </c>
      <c r="J3247">
        <v>124</v>
      </c>
      <c r="K3247">
        <v>71069884</v>
      </c>
      <c r="L3247">
        <v>68000000</v>
      </c>
      <c r="M3247" cm="1">
        <f t="array" ref="M3247:R3247">_xlfn.XLOOKUP(A3247,Sheet2!$A$1:$A$3726,Sheet2!$B$1:$G$3726)</f>
        <v>37164</v>
      </c>
      <c r="N3247" t="str">
        <v>Color</v>
      </c>
      <c r="O3247" t="str">
        <v>Crime</v>
      </c>
      <c r="P3247" t="str">
        <v>English</v>
      </c>
      <c r="Q3247" t="str">
        <v>USA</v>
      </c>
      <c r="R3247" t="str">
        <v>R</v>
      </c>
    </row>
    <row r="3248" spans="1:18" x14ac:dyDescent="0.35">
      <c r="A3248" t="s">
        <v>3893</v>
      </c>
      <c r="B3248" t="s">
        <v>700</v>
      </c>
      <c r="C3248" t="s">
        <v>984</v>
      </c>
      <c r="D3248">
        <v>12000</v>
      </c>
      <c r="E3248">
        <v>14611</v>
      </c>
      <c r="F3248">
        <v>55</v>
      </c>
      <c r="G3248">
        <v>0</v>
      </c>
      <c r="H3248">
        <v>5.5</v>
      </c>
      <c r="I3248">
        <v>167</v>
      </c>
      <c r="J3248">
        <v>100</v>
      </c>
      <c r="K3248">
        <v>90341670</v>
      </c>
      <c r="L3248">
        <v>60000000</v>
      </c>
      <c r="M3248" cm="1">
        <f t="array" ref="M3248:R3248">_xlfn.XLOOKUP(A3248,Sheet2!$A$1:$A$3726,Sheet2!$B$1:$G$3726)</f>
        <v>37388</v>
      </c>
      <c r="N3248" t="str">
        <v>Color</v>
      </c>
      <c r="O3248" t="str">
        <v>Action</v>
      </c>
      <c r="P3248" t="str">
        <v>English</v>
      </c>
      <c r="Q3248" t="str">
        <v>USA</v>
      </c>
      <c r="R3248" t="str">
        <v>PG-13</v>
      </c>
    </row>
    <row r="3249" spans="1:18" x14ac:dyDescent="0.35">
      <c r="A3249" t="s">
        <v>6879</v>
      </c>
      <c r="B3249" t="s">
        <v>3167</v>
      </c>
      <c r="C3249" t="s">
        <v>2686</v>
      </c>
      <c r="D3249">
        <v>273</v>
      </c>
      <c r="E3249">
        <v>529</v>
      </c>
      <c r="F3249">
        <v>448</v>
      </c>
      <c r="G3249">
        <v>0</v>
      </c>
      <c r="H3249">
        <v>8.1</v>
      </c>
      <c r="I3249">
        <v>157</v>
      </c>
      <c r="J3249">
        <v>125</v>
      </c>
      <c r="K3249">
        <v>2086345</v>
      </c>
      <c r="L3249">
        <v>10000000</v>
      </c>
      <c r="M3249" cm="1">
        <f t="array" ref="M3249:R3249">_xlfn.XLOOKUP(A3249,Sheet2!$A$1:$A$3726,Sheet2!$B$1:$G$3726)</f>
        <v>38348</v>
      </c>
      <c r="N3249" t="str">
        <v>Color</v>
      </c>
      <c r="O3249" t="str">
        <v>Biography</v>
      </c>
      <c r="P3249" t="str">
        <v>Spanish</v>
      </c>
      <c r="Q3249" t="str">
        <v>Spain</v>
      </c>
      <c r="R3249" t="str">
        <v>PG-13</v>
      </c>
    </row>
    <row r="3250" spans="1:18" x14ac:dyDescent="0.35">
      <c r="A3250" t="s">
        <v>5273</v>
      </c>
      <c r="B3250" t="s">
        <v>2192</v>
      </c>
      <c r="C3250" t="s">
        <v>1348</v>
      </c>
      <c r="D3250">
        <v>220</v>
      </c>
      <c r="E3250">
        <v>583</v>
      </c>
      <c r="F3250">
        <v>108</v>
      </c>
      <c r="G3250">
        <v>21000</v>
      </c>
      <c r="H3250">
        <v>6.6</v>
      </c>
      <c r="I3250">
        <v>158</v>
      </c>
      <c r="J3250">
        <v>122</v>
      </c>
      <c r="K3250">
        <v>33071558</v>
      </c>
      <c r="L3250">
        <v>10000000</v>
      </c>
      <c r="M3250" cm="1">
        <f t="array" ref="M3250:R3250">_xlfn.XLOOKUP(A3250,Sheet2!$A$1:$A$3726,Sheet2!$B$1:$G$3726)</f>
        <v>42149</v>
      </c>
      <c r="N3250" t="str">
        <v>Color</v>
      </c>
      <c r="O3250" t="str">
        <v>Comedy</v>
      </c>
      <c r="P3250" t="str">
        <v>English</v>
      </c>
      <c r="Q3250" t="str">
        <v>UK</v>
      </c>
      <c r="R3250" t="str">
        <v>PG</v>
      </c>
    </row>
    <row r="3251" spans="1:18" x14ac:dyDescent="0.35">
      <c r="A3251" t="s">
        <v>6773</v>
      </c>
      <c r="B3251" t="s">
        <v>3120</v>
      </c>
      <c r="C3251" t="s">
        <v>3121</v>
      </c>
      <c r="D3251">
        <v>61</v>
      </c>
      <c r="E3251">
        <v>76</v>
      </c>
      <c r="F3251">
        <v>9</v>
      </c>
      <c r="G3251">
        <v>0</v>
      </c>
      <c r="H3251">
        <v>7.9</v>
      </c>
      <c r="I3251">
        <v>111</v>
      </c>
      <c r="J3251">
        <v>112</v>
      </c>
      <c r="K3251">
        <v>375723</v>
      </c>
      <c r="L3251">
        <v>4000000</v>
      </c>
      <c r="M3251" cm="1">
        <f t="array" ref="M3251:R3251">_xlfn.XLOOKUP(A3251,Sheet2!$A$1:$A$3726,Sheet2!$B$1:$G$3726)</f>
        <v>42038</v>
      </c>
      <c r="N3251" t="str">
        <v>Color</v>
      </c>
      <c r="O3251" t="str">
        <v>Comedy</v>
      </c>
      <c r="P3251" t="str">
        <v>Portuguese</v>
      </c>
      <c r="Q3251" t="str">
        <v>Brazil</v>
      </c>
      <c r="R3251" t="str">
        <v>R</v>
      </c>
    </row>
    <row r="3252" spans="1:18" x14ac:dyDescent="0.35">
      <c r="A3252" t="s">
        <v>6941</v>
      </c>
      <c r="B3252" t="s">
        <v>2988</v>
      </c>
      <c r="C3252" t="s">
        <v>3194</v>
      </c>
      <c r="D3252">
        <v>827</v>
      </c>
      <c r="E3252">
        <v>1044</v>
      </c>
      <c r="F3252">
        <v>195</v>
      </c>
      <c r="G3252">
        <v>33000</v>
      </c>
      <c r="H3252">
        <v>8.1999999999999993</v>
      </c>
      <c r="I3252">
        <v>262</v>
      </c>
      <c r="J3252">
        <v>129</v>
      </c>
      <c r="K3252">
        <v>20167424</v>
      </c>
      <c r="L3252">
        <v>2000000</v>
      </c>
      <c r="M3252" cm="1">
        <f t="array" ref="M3252:R3252">_xlfn.XLOOKUP(A3252,Sheet2!$A$1:$A$3726,Sheet2!$B$1:$G$3726)</f>
        <v>39979</v>
      </c>
      <c r="N3252" t="str">
        <v>Color</v>
      </c>
      <c r="O3252" t="str">
        <v>Drama</v>
      </c>
      <c r="P3252" t="str">
        <v>Spanish</v>
      </c>
      <c r="Q3252" t="str">
        <v>Argentina</v>
      </c>
      <c r="R3252" t="str">
        <v>R</v>
      </c>
    </row>
    <row r="3253" spans="1:18" x14ac:dyDescent="0.35">
      <c r="A3253" t="s">
        <v>6275</v>
      </c>
      <c r="B3253" t="s">
        <v>2151</v>
      </c>
      <c r="C3253" t="s">
        <v>2471</v>
      </c>
      <c r="D3253">
        <v>664</v>
      </c>
      <c r="E3253">
        <v>3376</v>
      </c>
      <c r="F3253">
        <v>107</v>
      </c>
      <c r="G3253">
        <v>0</v>
      </c>
      <c r="H3253">
        <v>7.3</v>
      </c>
      <c r="I3253">
        <v>109</v>
      </c>
      <c r="J3253">
        <v>110</v>
      </c>
      <c r="K3253">
        <v>37766350</v>
      </c>
      <c r="L3253">
        <v>11000000</v>
      </c>
      <c r="M3253" cm="1">
        <f t="array" ref="M3253:R3253">_xlfn.XLOOKUP(A3253,Sheet2!$A$1:$A$3726,Sheet2!$B$1:$G$3726)</f>
        <v>39564</v>
      </c>
      <c r="N3253" t="str">
        <v>Color</v>
      </c>
      <c r="O3253" t="str">
        <v>Drama</v>
      </c>
      <c r="P3253" t="str">
        <v>English</v>
      </c>
      <c r="Q3253" t="str">
        <v>USA</v>
      </c>
      <c r="R3253" t="str">
        <v>PG-13</v>
      </c>
    </row>
    <row r="3254" spans="1:18" x14ac:dyDescent="0.35">
      <c r="A3254" t="s">
        <v>6203</v>
      </c>
      <c r="B3254" t="s">
        <v>655</v>
      </c>
      <c r="C3254" t="s">
        <v>1489</v>
      </c>
      <c r="D3254">
        <v>3000</v>
      </c>
      <c r="E3254">
        <v>5095</v>
      </c>
      <c r="F3254">
        <v>0</v>
      </c>
      <c r="G3254">
        <v>70000</v>
      </c>
      <c r="H3254">
        <v>7.3</v>
      </c>
      <c r="I3254">
        <v>362</v>
      </c>
      <c r="J3254">
        <v>114</v>
      </c>
      <c r="K3254">
        <v>58229120</v>
      </c>
      <c r="L3254">
        <v>90000000</v>
      </c>
      <c r="M3254" cm="1">
        <f t="array" ref="M3254:R3254">_xlfn.XLOOKUP(A3254,Sheet2!$A$1:$A$3726,Sheet2!$B$1:$G$3726)</f>
        <v>41616</v>
      </c>
      <c r="N3254" t="str">
        <v>Color</v>
      </c>
      <c r="O3254" t="str">
        <v>Adventure</v>
      </c>
      <c r="P3254" t="str">
        <v>English</v>
      </c>
      <c r="Q3254" t="str">
        <v>USA</v>
      </c>
      <c r="R3254" t="str">
        <v>PG</v>
      </c>
    </row>
    <row r="3255" spans="1:18" x14ac:dyDescent="0.35">
      <c r="A3255" t="s">
        <v>6606</v>
      </c>
      <c r="B3255" t="s">
        <v>3025</v>
      </c>
      <c r="C3255" t="s">
        <v>3026</v>
      </c>
      <c r="D3255">
        <v>61</v>
      </c>
      <c r="E3255">
        <v>75</v>
      </c>
      <c r="F3255">
        <v>45</v>
      </c>
      <c r="G3255">
        <v>11000</v>
      </c>
      <c r="H3255">
        <v>7.7</v>
      </c>
      <c r="I3255">
        <v>118</v>
      </c>
      <c r="J3255">
        <v>75</v>
      </c>
      <c r="K3255">
        <v>686383</v>
      </c>
      <c r="L3255">
        <v>6500000</v>
      </c>
      <c r="M3255" cm="1">
        <f t="array" ref="M3255:R3255">_xlfn.XLOOKUP(A3255,Sheet2!$A$1:$A$3726,Sheet2!$B$1:$G$3726)</f>
        <v>40102</v>
      </c>
      <c r="N3255" t="str">
        <v>Color</v>
      </c>
      <c r="O3255" t="str">
        <v>Adventure</v>
      </c>
      <c r="P3255" t="str">
        <v>English</v>
      </c>
      <c r="Q3255" t="str">
        <v>France</v>
      </c>
      <c r="R3255" t="str">
        <v>Not Rated</v>
      </c>
    </row>
    <row r="3256" spans="1:18" x14ac:dyDescent="0.35">
      <c r="A3256" t="s">
        <v>4462</v>
      </c>
      <c r="B3256" t="s">
        <v>1567</v>
      </c>
      <c r="C3256" t="s">
        <v>1494</v>
      </c>
      <c r="D3256">
        <v>310</v>
      </c>
      <c r="E3256">
        <v>1352</v>
      </c>
      <c r="F3256">
        <v>69</v>
      </c>
      <c r="G3256">
        <v>690</v>
      </c>
      <c r="H3256">
        <v>6.1</v>
      </c>
      <c r="I3256">
        <v>161</v>
      </c>
      <c r="J3256">
        <v>107</v>
      </c>
      <c r="K3256">
        <v>36279230</v>
      </c>
      <c r="L3256">
        <v>60000000</v>
      </c>
      <c r="M3256" cm="1">
        <f t="array" ref="M3256:R3256">_xlfn.XLOOKUP(A3256,Sheet2!$A$1:$A$3726,Sheet2!$B$1:$G$3726)</f>
        <v>38771</v>
      </c>
      <c r="N3256" t="str">
        <v>Color</v>
      </c>
      <c r="O3256" t="str">
        <v>Action</v>
      </c>
      <c r="P3256" t="str">
        <v>English</v>
      </c>
      <c r="Q3256" t="str">
        <v>USA</v>
      </c>
      <c r="R3256" t="str">
        <v>PG-13</v>
      </c>
    </row>
    <row r="3257" spans="1:18" x14ac:dyDescent="0.35">
      <c r="A3257" t="s">
        <v>6152</v>
      </c>
      <c r="B3257" t="s">
        <v>2766</v>
      </c>
      <c r="C3257" t="s">
        <v>2767</v>
      </c>
      <c r="D3257">
        <v>422</v>
      </c>
      <c r="E3257">
        <v>1899</v>
      </c>
      <c r="F3257">
        <v>20</v>
      </c>
      <c r="G3257">
        <v>11000</v>
      </c>
      <c r="H3257">
        <v>7.2</v>
      </c>
      <c r="I3257">
        <v>337</v>
      </c>
      <c r="J3257">
        <v>95</v>
      </c>
      <c r="K3257">
        <v>5997134</v>
      </c>
      <c r="L3257">
        <v>1000000</v>
      </c>
      <c r="M3257" cm="1">
        <f t="array" ref="M3257:R3257">_xlfn.XLOOKUP(A3257,Sheet2!$A$1:$A$3726,Sheet2!$B$1:$G$3726)</f>
        <v>40998</v>
      </c>
      <c r="N3257" t="str">
        <v>Color</v>
      </c>
      <c r="O3257" t="str">
        <v>Biography</v>
      </c>
      <c r="P3257" t="str">
        <v>English</v>
      </c>
      <c r="Q3257" t="str">
        <v>USA</v>
      </c>
      <c r="R3257" t="str">
        <v>R</v>
      </c>
    </row>
    <row r="3258" spans="1:18" x14ac:dyDescent="0.35">
      <c r="A3258" t="s">
        <v>4378</v>
      </c>
      <c r="B3258" t="s">
        <v>489</v>
      </c>
      <c r="C3258" t="s">
        <v>1490</v>
      </c>
      <c r="D3258">
        <v>924</v>
      </c>
      <c r="E3258">
        <v>2711</v>
      </c>
      <c r="F3258">
        <v>85</v>
      </c>
      <c r="G3258">
        <v>0</v>
      </c>
      <c r="H3258">
        <v>6</v>
      </c>
      <c r="I3258">
        <v>70</v>
      </c>
      <c r="J3258">
        <v>93</v>
      </c>
      <c r="K3258">
        <v>32055248</v>
      </c>
      <c r="L3258">
        <v>25000000</v>
      </c>
      <c r="M3258" cm="1">
        <f t="array" ref="M3258:R3258">_xlfn.XLOOKUP(A3258,Sheet2!$A$1:$A$3726,Sheet2!$B$1:$G$3726)</f>
        <v>34602</v>
      </c>
      <c r="N3258" t="str">
        <v>Color</v>
      </c>
      <c r="O3258" t="str">
        <v>Action</v>
      </c>
      <c r="P3258" t="str">
        <v>English</v>
      </c>
      <c r="Q3258" t="str">
        <v>USA</v>
      </c>
      <c r="R3258" t="str">
        <v>PG-13</v>
      </c>
    </row>
    <row r="3259" spans="1:18" x14ac:dyDescent="0.35">
      <c r="A3259" t="s">
        <v>3423</v>
      </c>
      <c r="B3259" t="s">
        <v>315</v>
      </c>
      <c r="C3259" t="s">
        <v>316</v>
      </c>
      <c r="D3259">
        <v>21000</v>
      </c>
      <c r="E3259">
        <v>24664</v>
      </c>
      <c r="F3259">
        <v>48</v>
      </c>
      <c r="G3259">
        <v>747</v>
      </c>
      <c r="H3259">
        <v>4.4000000000000004</v>
      </c>
      <c r="I3259">
        <v>76</v>
      </c>
      <c r="J3259">
        <v>98</v>
      </c>
      <c r="K3259">
        <v>61112916</v>
      </c>
      <c r="L3259">
        <v>50000000</v>
      </c>
      <c r="M3259" cm="1">
        <f t="array" ref="M3259:R3259">_xlfn.XLOOKUP(A3259,Sheet2!$A$1:$A$3726,Sheet2!$B$1:$G$3726)</f>
        <v>38725</v>
      </c>
      <c r="N3259" t="str">
        <v>Color</v>
      </c>
      <c r="O3259" t="str">
        <v>Comedy</v>
      </c>
      <c r="P3259" t="str">
        <v>English</v>
      </c>
      <c r="Q3259" t="str">
        <v>USA</v>
      </c>
      <c r="R3259" t="str">
        <v>PG</v>
      </c>
    </row>
    <row r="3260" spans="1:18" x14ac:dyDescent="0.35">
      <c r="A3260" t="s">
        <v>5367</v>
      </c>
      <c r="B3260" t="s">
        <v>498</v>
      </c>
      <c r="C3260" t="s">
        <v>607</v>
      </c>
      <c r="D3260">
        <v>11000</v>
      </c>
      <c r="E3260">
        <v>13495</v>
      </c>
      <c r="F3260">
        <v>0</v>
      </c>
      <c r="G3260">
        <v>108000</v>
      </c>
      <c r="H3260">
        <v>9.3000000000000007</v>
      </c>
      <c r="I3260">
        <v>199</v>
      </c>
      <c r="J3260">
        <v>142</v>
      </c>
      <c r="K3260">
        <v>28341469</v>
      </c>
      <c r="L3260">
        <v>25000000</v>
      </c>
      <c r="M3260" cm="1">
        <f t="array" ref="M3260:R3260">_xlfn.XLOOKUP(A3260,Sheet2!$A$1:$A$3726,Sheet2!$B$1:$G$3726)</f>
        <v>34427</v>
      </c>
      <c r="N3260" t="str">
        <v>Color</v>
      </c>
      <c r="O3260" t="str">
        <v>Crime</v>
      </c>
      <c r="P3260" t="str">
        <v>English</v>
      </c>
      <c r="Q3260" t="str">
        <v>USA</v>
      </c>
      <c r="R3260" t="str">
        <v>R</v>
      </c>
    </row>
    <row r="3261" spans="1:18" x14ac:dyDescent="0.35">
      <c r="A3261" t="s">
        <v>5496</v>
      </c>
      <c r="B3261" t="s">
        <v>971</v>
      </c>
      <c r="C3261" t="s">
        <v>1868</v>
      </c>
      <c r="D3261">
        <v>18000</v>
      </c>
      <c r="E3261">
        <v>19805</v>
      </c>
      <c r="F3261">
        <v>529</v>
      </c>
      <c r="G3261">
        <v>0</v>
      </c>
      <c r="H3261">
        <v>6.8</v>
      </c>
      <c r="I3261">
        <v>119</v>
      </c>
      <c r="J3261">
        <v>111</v>
      </c>
      <c r="K3261">
        <v>11405825</v>
      </c>
      <c r="L3261">
        <v>35000000</v>
      </c>
      <c r="M3261" cm="1">
        <f t="array" ref="M3261:R3261">_xlfn.XLOOKUP(A3261,Sheet2!$A$1:$A$3726,Sheet2!$B$1:$G$3726)</f>
        <v>36948</v>
      </c>
      <c r="N3261" t="str">
        <v>Color</v>
      </c>
      <c r="O3261" t="str">
        <v>Drama</v>
      </c>
      <c r="P3261" t="str">
        <v>English</v>
      </c>
      <c r="Q3261" t="str">
        <v>USA</v>
      </c>
      <c r="R3261" t="str">
        <v>R</v>
      </c>
    </row>
    <row r="3262" spans="1:18" x14ac:dyDescent="0.35">
      <c r="A3262" t="s">
        <v>4737</v>
      </c>
      <c r="B3262" t="s">
        <v>968</v>
      </c>
      <c r="C3262" t="s">
        <v>1811</v>
      </c>
      <c r="D3262">
        <v>18000</v>
      </c>
      <c r="E3262">
        <v>32563</v>
      </c>
      <c r="F3262">
        <v>380</v>
      </c>
      <c r="G3262">
        <v>0</v>
      </c>
      <c r="H3262">
        <v>6.3</v>
      </c>
      <c r="I3262">
        <v>120</v>
      </c>
      <c r="J3262">
        <v>116</v>
      </c>
      <c r="K3262">
        <v>40932372</v>
      </c>
      <c r="L3262">
        <v>70000000</v>
      </c>
      <c r="M3262" cm="1">
        <f t="array" ref="M3262:R3262">_xlfn.XLOOKUP(A3262,Sheet2!$A$1:$A$3726,Sheet2!$B$1:$G$3726)</f>
        <v>36158</v>
      </c>
      <c r="N3262" t="str">
        <v>Color</v>
      </c>
      <c r="O3262" t="str">
        <v>Action</v>
      </c>
      <c r="P3262" t="str">
        <v>English</v>
      </c>
      <c r="Q3262" t="str">
        <v>USA</v>
      </c>
      <c r="R3262" t="str">
        <v>R</v>
      </c>
    </row>
    <row r="3263" spans="1:18" x14ac:dyDescent="0.35">
      <c r="A3263" t="s">
        <v>3726</v>
      </c>
      <c r="B3263" t="s">
        <v>784</v>
      </c>
      <c r="C3263" t="s">
        <v>785</v>
      </c>
      <c r="D3263">
        <v>12000</v>
      </c>
      <c r="E3263">
        <v>13184</v>
      </c>
      <c r="F3263">
        <v>438</v>
      </c>
      <c r="G3263">
        <v>40000</v>
      </c>
      <c r="H3263">
        <v>8.6</v>
      </c>
      <c r="I3263">
        <v>185</v>
      </c>
      <c r="J3263">
        <v>138</v>
      </c>
      <c r="K3263">
        <v>130727000</v>
      </c>
      <c r="L3263">
        <v>19000000</v>
      </c>
      <c r="M3263" cm="1">
        <f t="array" ref="M3263:R3263">_xlfn.XLOOKUP(A3263,Sheet2!$A$1:$A$3726,Sheet2!$B$1:$G$3726)</f>
        <v>33391</v>
      </c>
      <c r="N3263" t="str">
        <v>Color</v>
      </c>
      <c r="O3263" t="str">
        <v>Crime</v>
      </c>
      <c r="P3263" t="str">
        <v>English</v>
      </c>
      <c r="Q3263" t="str">
        <v>USA</v>
      </c>
      <c r="R3263" t="str">
        <v>R</v>
      </c>
    </row>
    <row r="3264" spans="1:18" x14ac:dyDescent="0.35">
      <c r="A3264" t="s">
        <v>6369</v>
      </c>
      <c r="B3264" t="s">
        <v>1070</v>
      </c>
      <c r="C3264" t="s">
        <v>2889</v>
      </c>
      <c r="D3264">
        <v>745</v>
      </c>
      <c r="E3264">
        <v>3086</v>
      </c>
      <c r="F3264">
        <v>30</v>
      </c>
      <c r="G3264">
        <v>0</v>
      </c>
      <c r="H3264">
        <v>7.4</v>
      </c>
      <c r="I3264">
        <v>299</v>
      </c>
      <c r="J3264">
        <v>87</v>
      </c>
      <c r="K3264">
        <v>183132370</v>
      </c>
      <c r="L3264">
        <v>75000000</v>
      </c>
      <c r="M3264" cm="1">
        <f t="array" ref="M3264:R3264">_xlfn.XLOOKUP(A3264,Sheet2!$A$1:$A$3726,Sheet2!$B$1:$G$3726)</f>
        <v>39316</v>
      </c>
      <c r="N3264" t="str">
        <v>Color</v>
      </c>
      <c r="O3264" t="str">
        <v>Adventure</v>
      </c>
      <c r="P3264" t="str">
        <v>English</v>
      </c>
      <c r="Q3264" t="str">
        <v>USA</v>
      </c>
      <c r="R3264" t="str">
        <v>PG-13</v>
      </c>
    </row>
    <row r="3265" spans="1:18" x14ac:dyDescent="0.35">
      <c r="A3265" t="s">
        <v>3924</v>
      </c>
      <c r="B3265" t="s">
        <v>315</v>
      </c>
      <c r="C3265" t="s">
        <v>1019</v>
      </c>
      <c r="D3265">
        <v>21000</v>
      </c>
      <c r="E3265">
        <v>41645</v>
      </c>
      <c r="F3265">
        <v>200</v>
      </c>
      <c r="G3265">
        <v>494</v>
      </c>
      <c r="H3265">
        <v>5.6</v>
      </c>
      <c r="I3265">
        <v>66</v>
      </c>
      <c r="J3265">
        <v>109</v>
      </c>
      <c r="K3265">
        <v>336456</v>
      </c>
      <c r="L3265">
        <v>8000000</v>
      </c>
      <c r="M3265" cm="1">
        <f t="array" ref="M3265:R3265">_xlfn.XLOOKUP(A3265,Sheet2!$A$1:$A$3726,Sheet2!$B$1:$G$3726)</f>
        <v>37636</v>
      </c>
      <c r="N3265" t="str">
        <v>Color</v>
      </c>
      <c r="O3265" t="str">
        <v>Comedy</v>
      </c>
      <c r="P3265" t="str">
        <v>English</v>
      </c>
      <c r="Q3265" t="str">
        <v>USA</v>
      </c>
      <c r="R3265" t="str">
        <v>R</v>
      </c>
    </row>
    <row r="3266" spans="1:18" x14ac:dyDescent="0.35">
      <c r="A3266" t="s">
        <v>4951</v>
      </c>
      <c r="B3266" t="s">
        <v>1505</v>
      </c>
      <c r="C3266" t="s">
        <v>1506</v>
      </c>
      <c r="D3266">
        <v>69</v>
      </c>
      <c r="E3266">
        <v>161</v>
      </c>
      <c r="F3266">
        <v>0</v>
      </c>
      <c r="G3266">
        <v>43</v>
      </c>
      <c r="H3266">
        <v>6.4</v>
      </c>
      <c r="I3266">
        <v>5</v>
      </c>
      <c r="J3266">
        <v>102</v>
      </c>
      <c r="K3266">
        <v>1250798</v>
      </c>
      <c r="L3266">
        <v>500000</v>
      </c>
      <c r="M3266" cm="1">
        <f t="array" ref="M3266:R3266">_xlfn.XLOOKUP(A3266,Sheet2!$A$1:$A$3726,Sheet2!$B$1:$G$3726)</f>
        <v>37352</v>
      </c>
      <c r="N3266" t="str">
        <v>Color</v>
      </c>
      <c r="O3266" t="str">
        <v>Comedy</v>
      </c>
      <c r="P3266" t="str">
        <v>English</v>
      </c>
      <c r="Q3266" t="str">
        <v>USA</v>
      </c>
      <c r="R3266" t="str">
        <v>PG</v>
      </c>
    </row>
    <row r="3267" spans="1:18" x14ac:dyDescent="0.35">
      <c r="A3267" t="s">
        <v>5242</v>
      </c>
      <c r="B3267" t="s">
        <v>1955</v>
      </c>
      <c r="C3267" t="s">
        <v>820</v>
      </c>
      <c r="D3267">
        <v>2000</v>
      </c>
      <c r="E3267">
        <v>6862</v>
      </c>
      <c r="F3267">
        <v>42</v>
      </c>
      <c r="G3267">
        <v>0</v>
      </c>
      <c r="H3267">
        <v>6.6</v>
      </c>
      <c r="I3267">
        <v>88</v>
      </c>
      <c r="J3267">
        <v>119</v>
      </c>
      <c r="K3267">
        <v>39008741</v>
      </c>
      <c r="L3267">
        <v>25000000</v>
      </c>
      <c r="M3267" cm="1">
        <f t="array" ref="M3267:R3267">_xlfn.XLOOKUP(A3267,Sheet2!$A$1:$A$3726,Sheet2!$B$1:$G$3726)</f>
        <v>38458</v>
      </c>
      <c r="N3267" t="str">
        <v>Color</v>
      </c>
      <c r="O3267" t="str">
        <v>Comedy</v>
      </c>
      <c r="P3267" t="str">
        <v>English</v>
      </c>
      <c r="Q3267" t="str">
        <v>USA</v>
      </c>
      <c r="R3267" t="str">
        <v>PG</v>
      </c>
    </row>
    <row r="3268" spans="1:18" x14ac:dyDescent="0.35">
      <c r="A3268" t="s">
        <v>6913</v>
      </c>
      <c r="B3268" t="s">
        <v>362</v>
      </c>
      <c r="C3268" t="s">
        <v>250</v>
      </c>
      <c r="D3268">
        <v>13000</v>
      </c>
      <c r="E3268">
        <v>17540</v>
      </c>
      <c r="F3268">
        <v>0</v>
      </c>
      <c r="G3268">
        <v>14000</v>
      </c>
      <c r="H3268">
        <v>8.1</v>
      </c>
      <c r="I3268">
        <v>234</v>
      </c>
      <c r="J3268">
        <v>107</v>
      </c>
      <c r="K3268">
        <v>293501675</v>
      </c>
      <c r="L3268">
        <v>40000000</v>
      </c>
      <c r="M3268" cm="1">
        <f t="array" ref="M3268:R3268">_xlfn.XLOOKUP(A3268,Sheet2!$A$1:$A$3726,Sheet2!$B$1:$G$3726)</f>
        <v>36448</v>
      </c>
      <c r="N3268" t="str">
        <v>Color</v>
      </c>
      <c r="O3268" t="str">
        <v>Drama</v>
      </c>
      <c r="P3268" t="str">
        <v>English</v>
      </c>
      <c r="Q3268" t="str">
        <v>USA</v>
      </c>
      <c r="R3268" t="str">
        <v>PG-13</v>
      </c>
    </row>
    <row r="3269" spans="1:18" x14ac:dyDescent="0.35">
      <c r="A3269" t="s">
        <v>5062</v>
      </c>
      <c r="B3269" t="s">
        <v>2050</v>
      </c>
      <c r="C3269" t="s">
        <v>1550</v>
      </c>
      <c r="D3269">
        <v>545</v>
      </c>
      <c r="E3269">
        <v>1274</v>
      </c>
      <c r="F3269">
        <v>34</v>
      </c>
      <c r="G3269">
        <v>0</v>
      </c>
      <c r="H3269">
        <v>6.5</v>
      </c>
      <c r="I3269">
        <v>193</v>
      </c>
      <c r="J3269">
        <v>104</v>
      </c>
      <c r="K3269">
        <v>47806295</v>
      </c>
      <c r="L3269">
        <v>43000000</v>
      </c>
      <c r="M3269" cm="1">
        <f t="array" ref="M3269:R3269">_xlfn.XLOOKUP(A3269,Sheet2!$A$1:$A$3726,Sheet2!$B$1:$G$3726)</f>
        <v>38376</v>
      </c>
      <c r="N3269" t="str">
        <v>Black and White</v>
      </c>
      <c r="O3269" t="str">
        <v>Horror</v>
      </c>
      <c r="P3269" t="str">
        <v>English</v>
      </c>
      <c r="Q3269" t="str">
        <v>USA</v>
      </c>
      <c r="R3269" t="str">
        <v>PG-13</v>
      </c>
    </row>
    <row r="3270" spans="1:18" x14ac:dyDescent="0.35">
      <c r="A3270" t="s">
        <v>4000</v>
      </c>
      <c r="B3270" t="s">
        <v>170</v>
      </c>
      <c r="C3270" t="s">
        <v>405</v>
      </c>
      <c r="D3270">
        <v>23000</v>
      </c>
      <c r="E3270">
        <v>26652</v>
      </c>
      <c r="F3270">
        <v>357</v>
      </c>
      <c r="G3270">
        <v>0</v>
      </c>
      <c r="H3270">
        <v>5.6</v>
      </c>
      <c r="I3270">
        <v>102</v>
      </c>
      <c r="J3270">
        <v>106</v>
      </c>
      <c r="K3270">
        <v>35007180</v>
      </c>
      <c r="L3270">
        <v>15000000</v>
      </c>
      <c r="M3270" cm="1">
        <f t="array" ref="M3270:R3270">_xlfn.XLOOKUP(A3270,Sheet2!$A$1:$A$3726,Sheet2!$B$1:$G$3726)</f>
        <v>36766</v>
      </c>
      <c r="N3270" t="str">
        <v>Color</v>
      </c>
      <c r="O3270" t="str">
        <v>Action</v>
      </c>
      <c r="P3270" t="str">
        <v>English</v>
      </c>
      <c r="Q3270" t="str">
        <v>USA</v>
      </c>
      <c r="R3270" t="str">
        <v>PG-13</v>
      </c>
    </row>
    <row r="3271" spans="1:18" x14ac:dyDescent="0.35">
      <c r="A3271" t="s">
        <v>4424</v>
      </c>
      <c r="B3271" t="s">
        <v>1531</v>
      </c>
      <c r="C3271" t="s">
        <v>1532</v>
      </c>
      <c r="D3271">
        <v>33000</v>
      </c>
      <c r="E3271">
        <v>35294</v>
      </c>
      <c r="F3271">
        <v>12</v>
      </c>
      <c r="G3271">
        <v>183</v>
      </c>
      <c r="H3271">
        <v>6.1</v>
      </c>
      <c r="I3271">
        <v>17</v>
      </c>
      <c r="J3271">
        <v>112</v>
      </c>
      <c r="K3271">
        <v>13134</v>
      </c>
      <c r="L3271">
        <v>500000</v>
      </c>
      <c r="M3271" cm="1">
        <f t="array" ref="M3271:R3271">_xlfn.XLOOKUP(A3271,Sheet2!$A$1:$A$3726,Sheet2!$B$1:$G$3726)</f>
        <v>37483</v>
      </c>
      <c r="N3271" t="str">
        <v>Color</v>
      </c>
      <c r="O3271" t="str">
        <v>Drama</v>
      </c>
      <c r="P3271" t="str">
        <v>English</v>
      </c>
      <c r="Q3271" t="str">
        <v>USA</v>
      </c>
      <c r="R3271" t="str">
        <v>R</v>
      </c>
    </row>
    <row r="3272" spans="1:18" x14ac:dyDescent="0.35">
      <c r="A3272" t="s">
        <v>3888</v>
      </c>
      <c r="B3272" t="s">
        <v>982</v>
      </c>
      <c r="C3272" t="s">
        <v>147</v>
      </c>
      <c r="D3272">
        <v>383</v>
      </c>
      <c r="E3272">
        <v>692</v>
      </c>
      <c r="F3272">
        <v>67</v>
      </c>
      <c r="G3272">
        <v>31000</v>
      </c>
      <c r="H3272">
        <v>5.5</v>
      </c>
      <c r="I3272">
        <v>172</v>
      </c>
      <c r="J3272">
        <v>103</v>
      </c>
      <c r="K3272">
        <v>142614158</v>
      </c>
      <c r="L3272">
        <v>110000000</v>
      </c>
      <c r="M3272" cm="1">
        <f t="array" ref="M3272:R3272">_xlfn.XLOOKUP(A3272,Sheet2!$A$1:$A$3726,Sheet2!$B$1:$G$3726)</f>
        <v>40816</v>
      </c>
      <c r="N3272" t="str">
        <v>Color</v>
      </c>
      <c r="O3272" t="str">
        <v>Adventure</v>
      </c>
      <c r="P3272" t="str">
        <v>English</v>
      </c>
      <c r="Q3272" t="str">
        <v>USA</v>
      </c>
      <c r="R3272" t="str">
        <v>PG</v>
      </c>
    </row>
    <row r="3273" spans="1:18" x14ac:dyDescent="0.35">
      <c r="A3273" t="s">
        <v>3805</v>
      </c>
      <c r="B3273" t="s">
        <v>885</v>
      </c>
      <c r="C3273" t="s">
        <v>147</v>
      </c>
      <c r="D3273">
        <v>681</v>
      </c>
      <c r="E3273">
        <v>914</v>
      </c>
      <c r="F3273">
        <v>67</v>
      </c>
      <c r="G3273">
        <v>0</v>
      </c>
      <c r="H3273">
        <v>5.4</v>
      </c>
      <c r="I3273">
        <v>125</v>
      </c>
      <c r="J3273">
        <v>105</v>
      </c>
      <c r="K3273">
        <v>71017784</v>
      </c>
      <c r="L3273">
        <v>105000000</v>
      </c>
      <c r="M3273" cm="1">
        <f t="array" ref="M3273:R3273">_xlfn.XLOOKUP(A3273,Sheet2!$A$1:$A$3726,Sheet2!$B$1:$G$3726)</f>
        <v>41437</v>
      </c>
      <c r="N3273" t="str">
        <v>Color</v>
      </c>
      <c r="O3273" t="str">
        <v>Adventure</v>
      </c>
      <c r="P3273" t="str">
        <v>English</v>
      </c>
      <c r="Q3273" t="str">
        <v>USA</v>
      </c>
      <c r="R3273" t="str">
        <v>PG</v>
      </c>
    </row>
    <row r="3274" spans="1:18" x14ac:dyDescent="0.35">
      <c r="A3274" t="s">
        <v>6657</v>
      </c>
      <c r="B3274" t="s">
        <v>2339</v>
      </c>
      <c r="C3274" t="s">
        <v>236</v>
      </c>
      <c r="D3274">
        <v>10000</v>
      </c>
      <c r="E3274">
        <v>10555</v>
      </c>
      <c r="F3274">
        <v>21000</v>
      </c>
      <c r="G3274">
        <v>74000</v>
      </c>
      <c r="H3274">
        <v>7.7</v>
      </c>
      <c r="I3274">
        <v>556</v>
      </c>
      <c r="J3274">
        <v>120</v>
      </c>
      <c r="K3274">
        <v>96917897</v>
      </c>
      <c r="L3274">
        <v>40000000</v>
      </c>
      <c r="M3274" cm="1">
        <f t="array" ref="M3274:R3274">_xlfn.XLOOKUP(A3274,Sheet2!$A$1:$A$3726,Sheet2!$B$1:$G$3726)</f>
        <v>40350</v>
      </c>
      <c r="N3274" t="str">
        <v>Color</v>
      </c>
      <c r="O3274" t="str">
        <v>Biography</v>
      </c>
      <c r="P3274" t="str">
        <v>English</v>
      </c>
      <c r="Q3274" t="str">
        <v>USA</v>
      </c>
      <c r="R3274" t="str">
        <v>PG-13</v>
      </c>
    </row>
    <row r="3275" spans="1:18" x14ac:dyDescent="0.35">
      <c r="A3275" t="s">
        <v>5344</v>
      </c>
      <c r="B3275" t="s">
        <v>315</v>
      </c>
      <c r="C3275" t="s">
        <v>1235</v>
      </c>
      <c r="D3275">
        <v>21000</v>
      </c>
      <c r="E3275">
        <v>23745</v>
      </c>
      <c r="F3275">
        <v>456</v>
      </c>
      <c r="G3275">
        <v>0</v>
      </c>
      <c r="H3275">
        <v>6.7</v>
      </c>
      <c r="I3275">
        <v>210</v>
      </c>
      <c r="J3275">
        <v>117</v>
      </c>
      <c r="K3275">
        <v>31670931</v>
      </c>
      <c r="L3275">
        <v>60000000</v>
      </c>
      <c r="M3275" cm="1">
        <f t="array" ref="M3275:R3275">_xlfn.XLOOKUP(A3275,Sheet2!$A$1:$A$3726,Sheet2!$B$1:$G$3726)</f>
        <v>39945</v>
      </c>
      <c r="N3275" t="str">
        <v>Color</v>
      </c>
      <c r="O3275" t="str">
        <v>Biography</v>
      </c>
      <c r="P3275" t="str">
        <v>English</v>
      </c>
      <c r="Q3275" t="str">
        <v>UK</v>
      </c>
      <c r="R3275" t="str">
        <v>PG-13</v>
      </c>
    </row>
    <row r="3276" spans="1:18" x14ac:dyDescent="0.35">
      <c r="A3276" t="s">
        <v>6990</v>
      </c>
      <c r="B3276" t="s">
        <v>800</v>
      </c>
      <c r="C3276" t="s">
        <v>3223</v>
      </c>
      <c r="D3276">
        <v>17000</v>
      </c>
      <c r="E3276">
        <v>32814</v>
      </c>
      <c r="F3276">
        <v>68</v>
      </c>
      <c r="G3276">
        <v>0</v>
      </c>
      <c r="H3276">
        <v>5.0999999999999996</v>
      </c>
      <c r="I3276">
        <v>62</v>
      </c>
      <c r="J3276">
        <v>90</v>
      </c>
      <c r="K3276">
        <v>28870</v>
      </c>
      <c r="L3276">
        <v>15000000</v>
      </c>
      <c r="M3276" cm="1">
        <f t="array" ref="M3276:R3276">_xlfn.XLOOKUP(A3276,Sheet2!$A$1:$A$3726,Sheet2!$B$1:$G$3726)</f>
        <v>40652</v>
      </c>
      <c r="N3276" t="str">
        <v>Color</v>
      </c>
      <c r="O3276" t="str">
        <v>Crime</v>
      </c>
      <c r="P3276" t="str">
        <v>English</v>
      </c>
      <c r="Q3276" t="str">
        <v>USA</v>
      </c>
      <c r="R3276" t="str">
        <v>R</v>
      </c>
    </row>
    <row r="3277" spans="1:18" x14ac:dyDescent="0.35">
      <c r="A3277" t="s">
        <v>4445</v>
      </c>
      <c r="B3277" t="s">
        <v>74</v>
      </c>
      <c r="C3277" t="s">
        <v>1555</v>
      </c>
      <c r="D3277">
        <v>12000</v>
      </c>
      <c r="E3277">
        <v>13388</v>
      </c>
      <c r="F3277">
        <v>226</v>
      </c>
      <c r="G3277">
        <v>11000</v>
      </c>
      <c r="H3277">
        <v>6.1</v>
      </c>
      <c r="I3277">
        <v>235</v>
      </c>
      <c r="J3277">
        <v>109</v>
      </c>
      <c r="K3277">
        <v>63143812</v>
      </c>
      <c r="L3277">
        <v>150000000</v>
      </c>
      <c r="M3277" cm="1">
        <f t="array" ref="M3277:R3277">_xlfn.XLOOKUP(A3277,Sheet2!$A$1:$A$3726,Sheet2!$B$1:$G$3726)</f>
        <v>40281</v>
      </c>
      <c r="N3277" t="str">
        <v>Color</v>
      </c>
      <c r="O3277" t="str">
        <v>Action</v>
      </c>
      <c r="P3277" t="str">
        <v>English</v>
      </c>
      <c r="Q3277" t="str">
        <v>USA</v>
      </c>
      <c r="R3277" t="str">
        <v>PG</v>
      </c>
    </row>
    <row r="3278" spans="1:18" x14ac:dyDescent="0.35">
      <c r="A3278" t="s">
        <v>6869</v>
      </c>
      <c r="B3278" t="s">
        <v>3163</v>
      </c>
      <c r="C3278" t="s">
        <v>1966</v>
      </c>
      <c r="D3278">
        <v>354</v>
      </c>
      <c r="E3278">
        <v>1495</v>
      </c>
      <c r="F3278">
        <v>338</v>
      </c>
      <c r="G3278">
        <v>15000</v>
      </c>
      <c r="H3278">
        <v>8</v>
      </c>
      <c r="I3278">
        <v>119</v>
      </c>
      <c r="J3278">
        <v>174</v>
      </c>
      <c r="K3278">
        <v>163214286</v>
      </c>
      <c r="L3278">
        <v>8200000</v>
      </c>
      <c r="M3278" cm="1">
        <f t="array" ref="M3278:R3278">_xlfn.XLOOKUP(A3278,Sheet2!$A$1:$A$3726,Sheet2!$B$1:$G$3726)</f>
        <v>23941</v>
      </c>
      <c r="N3278" t="str">
        <v>Color</v>
      </c>
      <c r="O3278" t="str">
        <v>Biography</v>
      </c>
      <c r="P3278" t="str">
        <v>English</v>
      </c>
      <c r="Q3278" t="str">
        <v>USA</v>
      </c>
      <c r="R3278" t="str">
        <v>G</v>
      </c>
    </row>
    <row r="3279" spans="1:18" x14ac:dyDescent="0.35">
      <c r="A3279" t="s">
        <v>6219</v>
      </c>
      <c r="B3279" t="s">
        <v>2062</v>
      </c>
      <c r="C3279" t="s">
        <v>2349</v>
      </c>
      <c r="D3279">
        <v>623</v>
      </c>
      <c r="E3279">
        <v>1722</v>
      </c>
      <c r="F3279">
        <v>342</v>
      </c>
      <c r="G3279">
        <v>578</v>
      </c>
      <c r="H3279">
        <v>7.3</v>
      </c>
      <c r="I3279">
        <v>97</v>
      </c>
      <c r="J3279">
        <v>110</v>
      </c>
      <c r="K3279">
        <v>10200000</v>
      </c>
      <c r="L3279">
        <v>10000000</v>
      </c>
      <c r="M3279" cm="1">
        <f t="array" ref="M3279:R3279">_xlfn.XLOOKUP(A3279,Sheet2!$A$1:$A$3726,Sheet2!$B$1:$G$3726)</f>
        <v>35772</v>
      </c>
      <c r="N3279" t="str">
        <v>Color</v>
      </c>
      <c r="O3279" t="str">
        <v>Drama</v>
      </c>
      <c r="P3279" t="str">
        <v>English</v>
      </c>
      <c r="Q3279" t="str">
        <v>USA</v>
      </c>
      <c r="R3279" t="str">
        <v>PG</v>
      </c>
    </row>
    <row r="3280" spans="1:18" x14ac:dyDescent="0.35">
      <c r="A3280" t="s">
        <v>3819</v>
      </c>
      <c r="B3280" t="s">
        <v>226</v>
      </c>
      <c r="C3280" t="s">
        <v>388</v>
      </c>
      <c r="D3280">
        <v>13000</v>
      </c>
      <c r="E3280">
        <v>13331</v>
      </c>
      <c r="F3280">
        <v>49</v>
      </c>
      <c r="G3280">
        <v>0</v>
      </c>
      <c r="H3280">
        <v>5.4</v>
      </c>
      <c r="I3280">
        <v>38</v>
      </c>
      <c r="J3280">
        <v>110</v>
      </c>
      <c r="K3280">
        <v>57362581</v>
      </c>
      <c r="L3280">
        <v>45000000</v>
      </c>
      <c r="M3280" cm="1">
        <f t="array" ref="M3280:R3280">_xlfn.XLOOKUP(A3280,Sheet2!$A$1:$A$3726,Sheet2!$B$1:$G$3726)</f>
        <v>34513</v>
      </c>
      <c r="N3280" t="str">
        <v>Color</v>
      </c>
      <c r="O3280" t="str">
        <v>Action</v>
      </c>
      <c r="P3280" t="str">
        <v>English</v>
      </c>
      <c r="Q3280" t="str">
        <v>Peru</v>
      </c>
      <c r="R3280" t="str">
        <v>R</v>
      </c>
    </row>
    <row r="3281" spans="1:18" x14ac:dyDescent="0.35">
      <c r="A3281" t="s">
        <v>4324</v>
      </c>
      <c r="B3281" t="s">
        <v>845</v>
      </c>
      <c r="C3281" t="s">
        <v>341</v>
      </c>
      <c r="D3281">
        <v>2000</v>
      </c>
      <c r="E3281">
        <v>3905</v>
      </c>
      <c r="F3281">
        <v>82</v>
      </c>
      <c r="G3281">
        <v>210</v>
      </c>
      <c r="H3281">
        <v>6</v>
      </c>
      <c r="I3281">
        <v>29</v>
      </c>
      <c r="J3281">
        <v>82</v>
      </c>
      <c r="K3281">
        <v>12996</v>
      </c>
      <c r="L3281">
        <v>1000000</v>
      </c>
      <c r="M3281" cm="1">
        <f t="array" ref="M3281:R3281">_xlfn.XLOOKUP(A3281,Sheet2!$A$1:$A$3726,Sheet2!$B$1:$G$3726)</f>
        <v>36705</v>
      </c>
      <c r="N3281" t="str">
        <v>Color</v>
      </c>
      <c r="O3281" t="str">
        <v>Action</v>
      </c>
      <c r="P3281" t="str">
        <v>English</v>
      </c>
      <c r="Q3281" t="str">
        <v>USA</v>
      </c>
      <c r="R3281" t="str">
        <v>R</v>
      </c>
    </row>
    <row r="3282" spans="1:18" x14ac:dyDescent="0.35">
      <c r="A3282" t="s">
        <v>5993</v>
      </c>
      <c r="B3282" t="s">
        <v>2659</v>
      </c>
      <c r="C3282" t="s">
        <v>2660</v>
      </c>
      <c r="D3282">
        <v>8000</v>
      </c>
      <c r="E3282">
        <v>10040</v>
      </c>
      <c r="F3282">
        <v>53</v>
      </c>
      <c r="G3282">
        <v>10000</v>
      </c>
      <c r="H3282">
        <v>7.1</v>
      </c>
      <c r="I3282">
        <v>220</v>
      </c>
      <c r="J3282">
        <v>95</v>
      </c>
      <c r="K3282">
        <v>6851969</v>
      </c>
      <c r="L3282">
        <v>2500000</v>
      </c>
      <c r="M3282" cm="1">
        <f t="array" ref="M3282:R3282">_xlfn.XLOOKUP(A3282,Sheet2!$A$1:$A$3726,Sheet2!$B$1:$G$3726)</f>
        <v>41519</v>
      </c>
      <c r="N3282" t="str">
        <v>Color</v>
      </c>
      <c r="O3282" t="str">
        <v>Comedy</v>
      </c>
      <c r="P3282" t="str">
        <v>English</v>
      </c>
      <c r="Q3282" t="str">
        <v>USA</v>
      </c>
      <c r="R3282" t="str">
        <v>R</v>
      </c>
    </row>
    <row r="3283" spans="1:18" x14ac:dyDescent="0.35">
      <c r="A3283" t="s">
        <v>5201</v>
      </c>
      <c r="B3283" t="s">
        <v>1511</v>
      </c>
      <c r="C3283" t="s">
        <v>887</v>
      </c>
      <c r="D3283">
        <v>770</v>
      </c>
      <c r="E3283">
        <v>1614</v>
      </c>
      <c r="F3283">
        <v>70</v>
      </c>
      <c r="G3283">
        <v>0</v>
      </c>
      <c r="H3283">
        <v>6.6</v>
      </c>
      <c r="I3283">
        <v>198</v>
      </c>
      <c r="J3283">
        <v>107</v>
      </c>
      <c r="K3283">
        <v>71148699</v>
      </c>
      <c r="L3283">
        <v>90000000</v>
      </c>
      <c r="M3283" cm="1">
        <f t="array" ref="M3283:R3283">_xlfn.XLOOKUP(A3283,Sheet2!$A$1:$A$3726,Sheet2!$B$1:$G$3726)</f>
        <v>39465</v>
      </c>
      <c r="N3283" t="str">
        <v>Color</v>
      </c>
      <c r="O3283" t="str">
        <v>Adventure</v>
      </c>
      <c r="P3283" t="str">
        <v>English</v>
      </c>
      <c r="Q3283" t="str">
        <v>USA</v>
      </c>
      <c r="R3283" t="str">
        <v>PG</v>
      </c>
    </row>
    <row r="3284" spans="1:18" x14ac:dyDescent="0.35">
      <c r="A3284" t="s">
        <v>3511</v>
      </c>
      <c r="B3284" t="s">
        <v>456</v>
      </c>
      <c r="C3284" t="s">
        <v>457</v>
      </c>
      <c r="D3284">
        <v>19000</v>
      </c>
      <c r="E3284">
        <v>20881</v>
      </c>
      <c r="F3284">
        <v>436</v>
      </c>
      <c r="G3284">
        <v>2000</v>
      </c>
      <c r="H3284">
        <v>4.8</v>
      </c>
      <c r="I3284">
        <v>223</v>
      </c>
      <c r="J3284">
        <v>103</v>
      </c>
      <c r="K3284">
        <v>19781879</v>
      </c>
      <c r="L3284">
        <v>60000000</v>
      </c>
      <c r="M3284" cm="1">
        <f t="array" ref="M3284:R3284">_xlfn.XLOOKUP(A3284,Sheet2!$A$1:$A$3726,Sheet2!$B$1:$G$3726)</f>
        <v>39452</v>
      </c>
      <c r="N3284" t="str">
        <v>Color</v>
      </c>
      <c r="O3284" t="str">
        <v>Action</v>
      </c>
      <c r="P3284" t="str">
        <v>English</v>
      </c>
      <c r="Q3284" t="str">
        <v>USA</v>
      </c>
      <c r="R3284" t="str">
        <v>PG-13</v>
      </c>
    </row>
    <row r="3285" spans="1:18" x14ac:dyDescent="0.35">
      <c r="A3285" t="s">
        <v>4397</v>
      </c>
      <c r="B3285" t="s">
        <v>1503</v>
      </c>
      <c r="C3285" t="s">
        <v>1504</v>
      </c>
      <c r="D3285">
        <v>870</v>
      </c>
      <c r="E3285">
        <v>5217</v>
      </c>
      <c r="F3285">
        <v>5</v>
      </c>
      <c r="G3285">
        <v>16000</v>
      </c>
      <c r="H3285">
        <v>6</v>
      </c>
      <c r="I3285">
        <v>147</v>
      </c>
      <c r="J3285">
        <v>92</v>
      </c>
      <c r="K3285">
        <v>162495848</v>
      </c>
      <c r="L3285">
        <v>74000000</v>
      </c>
      <c r="M3285" cm="1">
        <f t="array" ref="M3285:R3285">_xlfn.XLOOKUP(A3285,Sheet2!$A$1:$A$3726,Sheet2!$B$1:$G$3726)</f>
        <v>42119</v>
      </c>
      <c r="N3285" t="str">
        <v>Color</v>
      </c>
      <c r="O3285" t="str">
        <v>Adventure</v>
      </c>
      <c r="P3285" t="str">
        <v>English</v>
      </c>
      <c r="Q3285" t="str">
        <v>USA</v>
      </c>
      <c r="R3285" t="str">
        <v>PG</v>
      </c>
    </row>
    <row r="3286" spans="1:18" x14ac:dyDescent="0.35">
      <c r="A3286" t="s">
        <v>5852</v>
      </c>
      <c r="B3286" t="s">
        <v>456</v>
      </c>
      <c r="C3286" t="s">
        <v>2573</v>
      </c>
      <c r="D3286">
        <v>19000</v>
      </c>
      <c r="E3286">
        <v>20097</v>
      </c>
      <c r="F3286">
        <v>47</v>
      </c>
      <c r="G3286">
        <v>0</v>
      </c>
      <c r="H3286">
        <v>7</v>
      </c>
      <c r="I3286">
        <v>89</v>
      </c>
      <c r="J3286">
        <v>87</v>
      </c>
      <c r="K3286">
        <v>85416609</v>
      </c>
      <c r="L3286">
        <v>30000000</v>
      </c>
      <c r="M3286" cm="1">
        <f t="array" ref="M3286:R3286">_xlfn.XLOOKUP(A3286,Sheet2!$A$1:$A$3726,Sheet2!$B$1:$G$3726)</f>
        <v>38196</v>
      </c>
      <c r="N3286" t="str">
        <v>Color</v>
      </c>
      <c r="O3286" t="str">
        <v>Adventure</v>
      </c>
      <c r="P3286" t="str">
        <v>English</v>
      </c>
      <c r="Q3286" t="str">
        <v>USA</v>
      </c>
      <c r="R3286" t="str">
        <v>PG</v>
      </c>
    </row>
    <row r="3287" spans="1:18" x14ac:dyDescent="0.35">
      <c r="A3287" t="s">
        <v>3809</v>
      </c>
      <c r="B3287" t="s">
        <v>592</v>
      </c>
      <c r="C3287" t="s">
        <v>130</v>
      </c>
      <c r="D3287">
        <v>1000</v>
      </c>
      <c r="E3287">
        <v>3436</v>
      </c>
      <c r="F3287">
        <v>32</v>
      </c>
      <c r="G3287">
        <v>0</v>
      </c>
      <c r="H3287">
        <v>5.4</v>
      </c>
      <c r="I3287">
        <v>97</v>
      </c>
      <c r="J3287">
        <v>94</v>
      </c>
      <c r="K3287">
        <v>24268828</v>
      </c>
      <c r="L3287">
        <v>28000000</v>
      </c>
      <c r="M3287" cm="1">
        <f t="array" ref="M3287:R3287">_xlfn.XLOOKUP(A3287,Sheet2!$A$1:$A$3726,Sheet2!$B$1:$G$3726)</f>
        <v>40449</v>
      </c>
      <c r="N3287" t="str">
        <v>Color</v>
      </c>
      <c r="O3287" t="str">
        <v>Action</v>
      </c>
      <c r="P3287" t="str">
        <v>English</v>
      </c>
      <c r="Q3287" t="str">
        <v>USA</v>
      </c>
      <c r="R3287" t="str">
        <v>PG</v>
      </c>
    </row>
    <row r="3288" spans="1:18" x14ac:dyDescent="0.35">
      <c r="A3288" t="s">
        <v>5997</v>
      </c>
      <c r="B3288" t="s">
        <v>2662</v>
      </c>
      <c r="C3288" t="s">
        <v>1863</v>
      </c>
      <c r="D3288">
        <v>456</v>
      </c>
      <c r="E3288">
        <v>1326</v>
      </c>
      <c r="F3288">
        <v>43</v>
      </c>
      <c r="G3288">
        <v>0</v>
      </c>
      <c r="H3288">
        <v>7.1</v>
      </c>
      <c r="I3288">
        <v>112</v>
      </c>
      <c r="J3288">
        <v>123</v>
      </c>
      <c r="K3288">
        <v>46800000</v>
      </c>
      <c r="L3288">
        <v>14000000</v>
      </c>
      <c r="M3288" cm="1">
        <f t="array" ref="M3288:R3288">_xlfn.XLOOKUP(A3288,Sheet2!$A$1:$A$3726,Sheet2!$B$1:$G$3726)</f>
        <v>28338</v>
      </c>
      <c r="N3288" t="str">
        <v>Color</v>
      </c>
      <c r="O3288" t="str">
        <v>Action</v>
      </c>
      <c r="P3288" t="str">
        <v>English</v>
      </c>
      <c r="Q3288" t="str">
        <v>UK</v>
      </c>
      <c r="R3288" t="str">
        <v>PG</v>
      </c>
    </row>
    <row r="3289" spans="1:18" x14ac:dyDescent="0.35">
      <c r="A3289" t="s">
        <v>6387</v>
      </c>
      <c r="B3289" t="s">
        <v>2899</v>
      </c>
      <c r="C3289" t="s">
        <v>1821</v>
      </c>
      <c r="D3289">
        <v>436</v>
      </c>
      <c r="E3289">
        <v>479</v>
      </c>
      <c r="F3289">
        <v>387</v>
      </c>
      <c r="G3289">
        <v>0</v>
      </c>
      <c r="H3289">
        <v>7.4</v>
      </c>
      <c r="I3289">
        <v>110</v>
      </c>
      <c r="J3289">
        <v>88</v>
      </c>
      <c r="K3289">
        <v>7362100</v>
      </c>
      <c r="L3289">
        <v>1500000</v>
      </c>
      <c r="M3289" cm="1">
        <f t="array" ref="M3289:R3289">_xlfn.XLOOKUP(A3289,Sheet2!$A$1:$A$3726,Sheet2!$B$1:$G$3726)</f>
        <v>38471</v>
      </c>
      <c r="N3289" t="str">
        <v>Color</v>
      </c>
      <c r="O3289" t="str">
        <v>Comedy</v>
      </c>
      <c r="P3289" t="str">
        <v>English</v>
      </c>
      <c r="Q3289" t="str">
        <v>USA</v>
      </c>
      <c r="R3289" t="str">
        <v>R</v>
      </c>
    </row>
    <row r="3290" spans="1:18" x14ac:dyDescent="0.35">
      <c r="A3290" t="s">
        <v>4567</v>
      </c>
      <c r="B3290" t="s">
        <v>1657</v>
      </c>
      <c r="C3290" t="s">
        <v>767</v>
      </c>
      <c r="D3290">
        <v>844</v>
      </c>
      <c r="E3290">
        <v>3286</v>
      </c>
      <c r="F3290">
        <v>278</v>
      </c>
      <c r="G3290">
        <v>188</v>
      </c>
      <c r="H3290">
        <v>6.2</v>
      </c>
      <c r="I3290">
        <v>54</v>
      </c>
      <c r="J3290">
        <v>120</v>
      </c>
      <c r="K3290">
        <v>763044</v>
      </c>
      <c r="L3290">
        <v>23000000</v>
      </c>
      <c r="M3290" cm="1">
        <f t="array" ref="M3290:R3290">_xlfn.XLOOKUP(A3290,Sheet2!$A$1:$A$3726,Sheet2!$B$1:$G$3726)</f>
        <v>37762</v>
      </c>
      <c r="N3290" t="str">
        <v>Black and White</v>
      </c>
      <c r="O3290" t="str">
        <v>Drama</v>
      </c>
      <c r="P3290" t="str">
        <v>English</v>
      </c>
      <c r="Q3290" t="str">
        <v>Canada</v>
      </c>
      <c r="R3290" t="str">
        <v>R</v>
      </c>
    </row>
    <row r="3291" spans="1:18" x14ac:dyDescent="0.35">
      <c r="A3291" t="s">
        <v>6686</v>
      </c>
      <c r="B3291" t="s">
        <v>1073</v>
      </c>
      <c r="C3291" t="s">
        <v>3070</v>
      </c>
      <c r="D3291">
        <v>22000</v>
      </c>
      <c r="E3291">
        <v>24419</v>
      </c>
      <c r="F3291">
        <v>310</v>
      </c>
      <c r="G3291">
        <v>0</v>
      </c>
      <c r="H3291">
        <v>7.7</v>
      </c>
      <c r="I3291">
        <v>154</v>
      </c>
      <c r="J3291">
        <v>89</v>
      </c>
      <c r="K3291">
        <v>5739376</v>
      </c>
      <c r="L3291">
        <v>500000</v>
      </c>
      <c r="M3291" cm="1">
        <f t="array" ref="M3291:R3291">_xlfn.XLOOKUP(A3291,Sheet2!$A$1:$A$3726,Sheet2!$B$1:$G$3726)</f>
        <v>37878</v>
      </c>
      <c r="N3291" t="str">
        <v>Color</v>
      </c>
      <c r="O3291" t="str">
        <v>Comedy</v>
      </c>
      <c r="P3291" t="str">
        <v>English</v>
      </c>
      <c r="Q3291" t="str">
        <v>USA</v>
      </c>
      <c r="R3291" t="str">
        <v>R</v>
      </c>
    </row>
    <row r="3292" spans="1:18" x14ac:dyDescent="0.35">
      <c r="A3292" t="s">
        <v>3671</v>
      </c>
      <c r="B3292" t="s">
        <v>708</v>
      </c>
      <c r="C3292" t="s">
        <v>709</v>
      </c>
      <c r="D3292">
        <v>11000</v>
      </c>
      <c r="E3292">
        <v>13748</v>
      </c>
      <c r="F3292">
        <v>0</v>
      </c>
      <c r="G3292">
        <v>0</v>
      </c>
      <c r="H3292">
        <v>5.2</v>
      </c>
      <c r="I3292">
        <v>169</v>
      </c>
      <c r="J3292">
        <v>93</v>
      </c>
      <c r="K3292">
        <v>59475623</v>
      </c>
      <c r="L3292">
        <v>90000000</v>
      </c>
      <c r="M3292" cm="1">
        <f t="array" ref="M3292:R3292">_xlfn.XLOOKUP(A3292,Sheet2!$A$1:$A$3726,Sheet2!$B$1:$G$3726)</f>
        <v>38054</v>
      </c>
      <c r="N3292" t="str">
        <v>Color</v>
      </c>
      <c r="O3292" t="str">
        <v>Comedy</v>
      </c>
      <c r="P3292" t="str">
        <v>English</v>
      </c>
      <c r="Q3292" t="str">
        <v>USA</v>
      </c>
      <c r="R3292" t="str">
        <v>PG-13</v>
      </c>
    </row>
    <row r="3293" spans="1:18" x14ac:dyDescent="0.35">
      <c r="A3293" t="s">
        <v>4702</v>
      </c>
      <c r="B3293" t="s">
        <v>1771</v>
      </c>
      <c r="C3293" t="s">
        <v>1772</v>
      </c>
      <c r="D3293">
        <v>119</v>
      </c>
      <c r="E3293">
        <v>154</v>
      </c>
      <c r="F3293">
        <v>0</v>
      </c>
      <c r="G3293">
        <v>67</v>
      </c>
      <c r="H3293">
        <v>6.3</v>
      </c>
      <c r="I3293">
        <v>8</v>
      </c>
      <c r="J3293">
        <v>81</v>
      </c>
      <c r="K3293">
        <v>18195</v>
      </c>
      <c r="L3293">
        <v>250000</v>
      </c>
      <c r="M3293" cm="1">
        <f t="array" ref="M3293:R3293">_xlfn.XLOOKUP(A3293,Sheet2!$A$1:$A$3726,Sheet2!$B$1:$G$3726)</f>
        <v>35781</v>
      </c>
      <c r="N3293" t="str">
        <v>Black and White</v>
      </c>
      <c r="O3293" t="str">
        <v>Sci-Fi</v>
      </c>
      <c r="P3293" t="str">
        <v>English</v>
      </c>
      <c r="Q3293" t="str">
        <v>USA</v>
      </c>
      <c r="R3293">
        <v>0</v>
      </c>
    </row>
    <row r="3294" spans="1:18" x14ac:dyDescent="0.35">
      <c r="A3294" t="s">
        <v>6968</v>
      </c>
      <c r="B3294" t="s">
        <v>578</v>
      </c>
      <c r="C3294" t="s">
        <v>3186</v>
      </c>
      <c r="D3294">
        <v>1000</v>
      </c>
      <c r="E3294">
        <v>2387</v>
      </c>
      <c r="F3294">
        <v>131</v>
      </c>
      <c r="G3294">
        <v>0</v>
      </c>
      <c r="H3294">
        <v>8.3000000000000007</v>
      </c>
      <c r="I3294">
        <v>119</v>
      </c>
      <c r="J3294">
        <v>129</v>
      </c>
      <c r="K3294">
        <v>159600000</v>
      </c>
      <c r="L3294">
        <v>5500000</v>
      </c>
      <c r="M3294" cm="1">
        <f t="array" ref="M3294:R3294">_xlfn.XLOOKUP(A3294,Sheet2!$A$1:$A$3726,Sheet2!$B$1:$G$3726)</f>
        <v>26911</v>
      </c>
      <c r="N3294" t="str">
        <v>Color</v>
      </c>
      <c r="O3294" t="str">
        <v>Comedy</v>
      </c>
      <c r="P3294" t="str">
        <v>English</v>
      </c>
      <c r="Q3294" t="str">
        <v>USA</v>
      </c>
      <c r="R3294" t="str">
        <v>PG</v>
      </c>
    </row>
    <row r="3295" spans="1:18" x14ac:dyDescent="0.35">
      <c r="A3295" t="s">
        <v>4227</v>
      </c>
      <c r="B3295" t="s">
        <v>362</v>
      </c>
      <c r="C3295" t="s">
        <v>1044</v>
      </c>
      <c r="D3295">
        <v>13000</v>
      </c>
      <c r="E3295">
        <v>14706</v>
      </c>
      <c r="F3295">
        <v>0</v>
      </c>
      <c r="G3295">
        <v>0</v>
      </c>
      <c r="H3295">
        <v>5.9</v>
      </c>
      <c r="I3295">
        <v>99</v>
      </c>
      <c r="J3295">
        <v>95</v>
      </c>
      <c r="K3295">
        <v>27067160</v>
      </c>
      <c r="L3295">
        <v>50000000</v>
      </c>
      <c r="M3295" cm="1">
        <f t="array" ref="M3295:R3295">_xlfn.XLOOKUP(A3295,Sheet2!$A$1:$A$3726,Sheet2!$B$1:$G$3726)</f>
        <v>36478</v>
      </c>
      <c r="N3295" t="str">
        <v>Color</v>
      </c>
      <c r="O3295" t="str">
        <v>Comedy</v>
      </c>
      <c r="P3295" t="str">
        <v>English</v>
      </c>
      <c r="Q3295" t="str">
        <v>USA</v>
      </c>
      <c r="R3295" t="str">
        <v>R</v>
      </c>
    </row>
    <row r="3296" spans="1:18" x14ac:dyDescent="0.35">
      <c r="A3296" t="s">
        <v>6831</v>
      </c>
      <c r="B3296" t="s">
        <v>580</v>
      </c>
      <c r="C3296" t="s">
        <v>2156</v>
      </c>
      <c r="D3296">
        <v>874</v>
      </c>
      <c r="E3296">
        <v>1351</v>
      </c>
      <c r="F3296">
        <v>0</v>
      </c>
      <c r="G3296">
        <v>0</v>
      </c>
      <c r="H3296">
        <v>8</v>
      </c>
      <c r="I3296">
        <v>143</v>
      </c>
      <c r="J3296">
        <v>112</v>
      </c>
      <c r="K3296">
        <v>6197866</v>
      </c>
      <c r="L3296">
        <v>10000000</v>
      </c>
      <c r="M3296" cm="1">
        <f t="array" ref="M3296:R3296">_xlfn.XLOOKUP(A3296,Sheet2!$A$1:$A$3726,Sheet2!$B$1:$G$3726)</f>
        <v>36432</v>
      </c>
      <c r="N3296" t="str">
        <v>Color</v>
      </c>
      <c r="O3296" t="str">
        <v>Biography</v>
      </c>
      <c r="P3296" t="str">
        <v>English</v>
      </c>
      <c r="Q3296" t="str">
        <v>France</v>
      </c>
      <c r="R3296" t="str">
        <v>G</v>
      </c>
    </row>
    <row r="3297" spans="1:18" x14ac:dyDescent="0.35">
      <c r="A3297" t="s">
        <v>4936</v>
      </c>
      <c r="B3297" t="s">
        <v>498</v>
      </c>
      <c r="C3297" t="s">
        <v>1958</v>
      </c>
      <c r="D3297">
        <v>11000</v>
      </c>
      <c r="E3297">
        <v>12556</v>
      </c>
      <c r="F3297">
        <v>31</v>
      </c>
      <c r="G3297">
        <v>0</v>
      </c>
      <c r="H3297">
        <v>6.4</v>
      </c>
      <c r="I3297">
        <v>176</v>
      </c>
      <c r="J3297">
        <v>124</v>
      </c>
      <c r="K3297">
        <v>118471320</v>
      </c>
      <c r="L3297">
        <v>68000000</v>
      </c>
      <c r="M3297" cm="1">
        <f t="array" ref="M3297:R3297">_xlfn.XLOOKUP(A3297,Sheet2!$A$1:$A$3726,Sheet2!$B$1:$G$3726)</f>
        <v>37583</v>
      </c>
      <c r="N3297" t="str">
        <v>Color</v>
      </c>
      <c r="O3297" t="str">
        <v>Action</v>
      </c>
      <c r="P3297" t="str">
        <v>English</v>
      </c>
      <c r="Q3297" t="str">
        <v>USA</v>
      </c>
      <c r="R3297" t="str">
        <v>PG-13</v>
      </c>
    </row>
    <row r="3298" spans="1:18" x14ac:dyDescent="0.35">
      <c r="A3298" t="s">
        <v>4420</v>
      </c>
      <c r="B3298" t="s">
        <v>1528</v>
      </c>
      <c r="C3298" t="s">
        <v>1529</v>
      </c>
      <c r="D3298">
        <v>2000</v>
      </c>
      <c r="E3298">
        <v>4810</v>
      </c>
      <c r="F3298">
        <v>63</v>
      </c>
      <c r="G3298">
        <v>0</v>
      </c>
      <c r="H3298">
        <v>6.1</v>
      </c>
      <c r="I3298">
        <v>111</v>
      </c>
      <c r="J3298">
        <v>112</v>
      </c>
      <c r="K3298">
        <v>26345</v>
      </c>
      <c r="L3298">
        <v>3000000</v>
      </c>
      <c r="M3298" cm="1">
        <f t="array" ref="M3298:R3298">_xlfn.XLOOKUP(A3298,Sheet2!$A$1:$A$3726,Sheet2!$B$1:$G$3726)</f>
        <v>41101</v>
      </c>
      <c r="N3298" t="str">
        <v>Color</v>
      </c>
      <c r="O3298" t="str">
        <v>Action</v>
      </c>
      <c r="P3298" t="str">
        <v>English</v>
      </c>
      <c r="Q3298" t="str">
        <v>UK</v>
      </c>
      <c r="R3298" t="str">
        <v>R</v>
      </c>
    </row>
    <row r="3299" spans="1:18" x14ac:dyDescent="0.35">
      <c r="A3299" t="s">
        <v>6631</v>
      </c>
      <c r="B3299" t="s">
        <v>123</v>
      </c>
      <c r="C3299" t="s">
        <v>1793</v>
      </c>
      <c r="D3299">
        <v>990</v>
      </c>
      <c r="E3299">
        <v>2820</v>
      </c>
      <c r="F3299">
        <v>460</v>
      </c>
      <c r="G3299">
        <v>920</v>
      </c>
      <c r="H3299">
        <v>7.7</v>
      </c>
      <c r="I3299">
        <v>120</v>
      </c>
      <c r="J3299">
        <v>112</v>
      </c>
      <c r="K3299">
        <v>4306697</v>
      </c>
      <c r="L3299">
        <v>5000000</v>
      </c>
      <c r="M3299" cm="1">
        <f t="array" ref="M3299:R3299">_xlfn.XLOOKUP(A3299,Sheet2!$A$1:$A$3726,Sheet2!$B$1:$G$3726)</f>
        <v>35598</v>
      </c>
      <c r="N3299" t="str">
        <v>Color</v>
      </c>
      <c r="O3299" t="str">
        <v>Drama</v>
      </c>
      <c r="P3299" t="str">
        <v>English</v>
      </c>
      <c r="Q3299" t="str">
        <v>Canada</v>
      </c>
      <c r="R3299" t="str">
        <v>R</v>
      </c>
    </row>
    <row r="3300" spans="1:18" x14ac:dyDescent="0.35">
      <c r="A3300" t="s">
        <v>3623</v>
      </c>
      <c r="B3300" t="s">
        <v>634</v>
      </c>
      <c r="C3300" t="s">
        <v>155</v>
      </c>
      <c r="D3300">
        <v>44</v>
      </c>
      <c r="E3300">
        <v>132</v>
      </c>
      <c r="F3300">
        <v>16</v>
      </c>
      <c r="G3300">
        <v>0</v>
      </c>
      <c r="H3300">
        <v>5.0999999999999996</v>
      </c>
      <c r="I3300">
        <v>99</v>
      </c>
      <c r="J3300">
        <v>90</v>
      </c>
      <c r="K3300">
        <v>24430272</v>
      </c>
      <c r="L3300">
        <v>43000000</v>
      </c>
      <c r="M3300" cm="1">
        <f t="array" ref="M3300:R3300">_xlfn.XLOOKUP(A3300,Sheet2!$A$1:$A$3726,Sheet2!$B$1:$G$3726)</f>
        <v>37465</v>
      </c>
      <c r="N3300" t="str">
        <v>Color</v>
      </c>
      <c r="O3300" t="str">
        <v>Comedy</v>
      </c>
      <c r="P3300" t="str">
        <v>English</v>
      </c>
      <c r="Q3300" t="str">
        <v>USA</v>
      </c>
      <c r="R3300" t="str">
        <v>R</v>
      </c>
    </row>
    <row r="3301" spans="1:18" x14ac:dyDescent="0.35">
      <c r="A3301" t="s">
        <v>5134</v>
      </c>
      <c r="B3301" t="s">
        <v>2098</v>
      </c>
      <c r="C3301" t="s">
        <v>2099</v>
      </c>
      <c r="D3301">
        <v>678</v>
      </c>
      <c r="E3301">
        <v>1256</v>
      </c>
      <c r="F3301">
        <v>324</v>
      </c>
      <c r="G3301">
        <v>33</v>
      </c>
      <c r="H3301">
        <v>6.6</v>
      </c>
      <c r="I3301">
        <v>34</v>
      </c>
      <c r="J3301">
        <v>101</v>
      </c>
      <c r="K3301">
        <v>231417</v>
      </c>
      <c r="L3301">
        <v>60000000</v>
      </c>
      <c r="M3301" cm="1">
        <f t="array" ref="M3301:R3301">_xlfn.XLOOKUP(A3301,Sheet2!$A$1:$A$3726,Sheet2!$B$1:$G$3726)</f>
        <v>35791</v>
      </c>
      <c r="N3301" t="str">
        <v>Color</v>
      </c>
      <c r="O3301" t="str">
        <v>Comedy</v>
      </c>
      <c r="P3301" t="str">
        <v>French</v>
      </c>
      <c r="Q3301" t="str">
        <v>France</v>
      </c>
      <c r="R3301">
        <v>0</v>
      </c>
    </row>
    <row r="3302" spans="1:18" x14ac:dyDescent="0.35">
      <c r="A3302" t="s">
        <v>4505</v>
      </c>
      <c r="B3302" t="s">
        <v>1599</v>
      </c>
      <c r="C3302" t="s">
        <v>1600</v>
      </c>
      <c r="D3302">
        <v>544</v>
      </c>
      <c r="E3302">
        <v>1292</v>
      </c>
      <c r="F3302">
        <v>8</v>
      </c>
      <c r="G3302">
        <v>0</v>
      </c>
      <c r="H3302">
        <v>6.1</v>
      </c>
      <c r="I3302">
        <v>181</v>
      </c>
      <c r="J3302">
        <v>101</v>
      </c>
      <c r="K3302">
        <v>27758465</v>
      </c>
      <c r="L3302">
        <v>19000000</v>
      </c>
      <c r="M3302" cm="1">
        <f t="array" ref="M3302:R3302">_xlfn.XLOOKUP(A3302,Sheet2!$A$1:$A$3726,Sheet2!$B$1:$G$3726)</f>
        <v>40331</v>
      </c>
      <c r="N3302" t="str">
        <v>Color</v>
      </c>
      <c r="O3302" t="str">
        <v>Comedy</v>
      </c>
      <c r="P3302" t="str">
        <v>English</v>
      </c>
      <c r="Q3302" t="str">
        <v>USA</v>
      </c>
      <c r="R3302" t="str">
        <v>PG-13</v>
      </c>
    </row>
    <row r="3303" spans="1:18" x14ac:dyDescent="0.35">
      <c r="A3303" t="s">
        <v>4471</v>
      </c>
      <c r="B3303" t="s">
        <v>1442</v>
      </c>
      <c r="C3303" t="s">
        <v>1576</v>
      </c>
      <c r="D3303">
        <v>11000</v>
      </c>
      <c r="E3303">
        <v>14995</v>
      </c>
      <c r="F3303">
        <v>128</v>
      </c>
      <c r="G3303">
        <v>813</v>
      </c>
      <c r="H3303">
        <v>6.1</v>
      </c>
      <c r="I3303">
        <v>104</v>
      </c>
      <c r="J3303">
        <v>109</v>
      </c>
      <c r="K3303">
        <v>13491653</v>
      </c>
      <c r="L3303">
        <v>18000000</v>
      </c>
      <c r="M3303" cm="1">
        <f t="array" ref="M3303:R3303">_xlfn.XLOOKUP(A3303,Sheet2!$A$1:$A$3726,Sheet2!$B$1:$G$3726)</f>
        <v>37004</v>
      </c>
      <c r="N3303" t="str">
        <v>Color</v>
      </c>
      <c r="O3303" t="str">
        <v>Drama</v>
      </c>
      <c r="P3303" t="str">
        <v>English</v>
      </c>
      <c r="Q3303" t="str">
        <v>USA</v>
      </c>
      <c r="R3303" t="str">
        <v>R</v>
      </c>
    </row>
    <row r="3304" spans="1:18" x14ac:dyDescent="0.35">
      <c r="A3304" t="s">
        <v>4873</v>
      </c>
      <c r="B3304" t="s">
        <v>968</v>
      </c>
      <c r="C3304" t="s">
        <v>1246</v>
      </c>
      <c r="D3304">
        <v>18000</v>
      </c>
      <c r="E3304">
        <v>19906</v>
      </c>
      <c r="F3304">
        <v>12000</v>
      </c>
      <c r="G3304">
        <v>0</v>
      </c>
      <c r="H3304">
        <v>6.4</v>
      </c>
      <c r="I3304">
        <v>267</v>
      </c>
      <c r="J3304">
        <v>106</v>
      </c>
      <c r="K3304">
        <v>65452312</v>
      </c>
      <c r="L3304">
        <v>100000000</v>
      </c>
      <c r="M3304" cm="1">
        <f t="array" ref="M3304:R3304">_xlfn.XLOOKUP(A3304,Sheet2!$A$1:$A$3726,Sheet2!$B$1:$G$3726)</f>
        <v>40115</v>
      </c>
      <c r="N3304" t="str">
        <v>Color</v>
      </c>
      <c r="O3304" t="str">
        <v>Action</v>
      </c>
      <c r="P3304" t="str">
        <v>English</v>
      </c>
      <c r="Q3304" t="str">
        <v>USA</v>
      </c>
      <c r="R3304" t="str">
        <v>R</v>
      </c>
    </row>
    <row r="3305" spans="1:18" x14ac:dyDescent="0.35">
      <c r="A3305" t="s">
        <v>4476</v>
      </c>
      <c r="B3305" t="s">
        <v>1581</v>
      </c>
      <c r="C3305" t="s">
        <v>1582</v>
      </c>
      <c r="D3305">
        <v>9000</v>
      </c>
      <c r="E3305">
        <v>13403</v>
      </c>
      <c r="F3305">
        <v>18</v>
      </c>
      <c r="G3305">
        <v>0</v>
      </c>
      <c r="H3305">
        <v>6.1</v>
      </c>
      <c r="I3305">
        <v>118</v>
      </c>
      <c r="J3305">
        <v>93</v>
      </c>
      <c r="K3305">
        <v>50818750</v>
      </c>
      <c r="L3305">
        <v>60000000</v>
      </c>
      <c r="M3305" cm="1">
        <f t="array" ref="M3305:R3305">_xlfn.XLOOKUP(A3305,Sheet2!$A$1:$A$3726,Sheet2!$B$1:$G$3726)</f>
        <v>39560</v>
      </c>
      <c r="N3305" t="str">
        <v>Color</v>
      </c>
      <c r="O3305" t="str">
        <v>Adventure</v>
      </c>
      <c r="P3305" t="str">
        <v>English</v>
      </c>
      <c r="Q3305" t="str">
        <v>UK</v>
      </c>
      <c r="R3305" t="str">
        <v>G</v>
      </c>
    </row>
    <row r="3306" spans="1:18" x14ac:dyDescent="0.35">
      <c r="A3306" t="s">
        <v>4280</v>
      </c>
      <c r="B3306" t="s">
        <v>1276</v>
      </c>
      <c r="C3306" t="s">
        <v>1398</v>
      </c>
      <c r="D3306">
        <v>22000</v>
      </c>
      <c r="E3306">
        <v>36810</v>
      </c>
      <c r="F3306">
        <v>333</v>
      </c>
      <c r="G3306">
        <v>0</v>
      </c>
      <c r="H3306">
        <v>7.3</v>
      </c>
      <c r="I3306">
        <v>203</v>
      </c>
      <c r="J3306">
        <v>139</v>
      </c>
      <c r="K3306">
        <v>81292135</v>
      </c>
      <c r="L3306">
        <v>40000000</v>
      </c>
      <c r="M3306" cm="1">
        <f t="array" ref="M3306:R3306">_xlfn.XLOOKUP(A3306,Sheet2!$A$1:$A$3726,Sheet2!$B$1:$G$3726)</f>
        <v>36371</v>
      </c>
      <c r="N3306" t="str">
        <v>Color</v>
      </c>
      <c r="O3306" t="str">
        <v>Crime</v>
      </c>
      <c r="P3306" t="str">
        <v>English</v>
      </c>
      <c r="Q3306" t="str">
        <v>USA</v>
      </c>
      <c r="R3306" t="str">
        <v>R</v>
      </c>
    </row>
    <row r="3307" spans="1:18" x14ac:dyDescent="0.35">
      <c r="A3307" t="s">
        <v>3775</v>
      </c>
      <c r="B3307" t="s">
        <v>335</v>
      </c>
      <c r="C3307" t="s">
        <v>846</v>
      </c>
      <c r="D3307">
        <v>3000</v>
      </c>
      <c r="E3307">
        <v>3785</v>
      </c>
      <c r="F3307">
        <v>278</v>
      </c>
      <c r="G3307">
        <v>0</v>
      </c>
      <c r="H3307">
        <v>5.4</v>
      </c>
      <c r="I3307">
        <v>92</v>
      </c>
      <c r="J3307">
        <v>110</v>
      </c>
      <c r="K3307">
        <v>263365</v>
      </c>
      <c r="L3307">
        <v>20000000</v>
      </c>
      <c r="M3307" cm="1">
        <f t="array" ref="M3307:R3307">_xlfn.XLOOKUP(A3307,Sheet2!$A$1:$A$3726,Sheet2!$B$1:$G$3726)</f>
        <v>40525</v>
      </c>
      <c r="N3307" t="str">
        <v>Color</v>
      </c>
      <c r="O3307" t="str">
        <v>Comedy</v>
      </c>
      <c r="P3307" t="str">
        <v>English</v>
      </c>
      <c r="Q3307" t="str">
        <v>USA</v>
      </c>
      <c r="R3307" t="str">
        <v>PG-13</v>
      </c>
    </row>
    <row r="3308" spans="1:18" x14ac:dyDescent="0.35">
      <c r="A3308" t="s">
        <v>3572</v>
      </c>
      <c r="B3308" t="s">
        <v>556</v>
      </c>
      <c r="C3308" t="s">
        <v>557</v>
      </c>
      <c r="D3308">
        <v>4000</v>
      </c>
      <c r="E3308">
        <v>4883</v>
      </c>
      <c r="F3308">
        <v>136</v>
      </c>
      <c r="G3308">
        <v>915</v>
      </c>
      <c r="H3308">
        <v>5</v>
      </c>
      <c r="I3308">
        <v>65</v>
      </c>
      <c r="J3308">
        <v>96</v>
      </c>
      <c r="K3308">
        <v>766487</v>
      </c>
      <c r="L3308">
        <v>5250000</v>
      </c>
      <c r="M3308" cm="1">
        <f t="array" ref="M3308:R3308">_xlfn.XLOOKUP(A3308,Sheet2!$A$1:$A$3726,Sheet2!$B$1:$G$3726)</f>
        <v>39228</v>
      </c>
      <c r="N3308" t="str">
        <v>Color</v>
      </c>
      <c r="O3308" t="str">
        <v>Comedy</v>
      </c>
      <c r="P3308" t="str">
        <v>English</v>
      </c>
      <c r="Q3308" t="str">
        <v>USA</v>
      </c>
      <c r="R3308" t="str">
        <v>R</v>
      </c>
    </row>
    <row r="3309" spans="1:18" x14ac:dyDescent="0.35">
      <c r="A3309" t="s">
        <v>6229</v>
      </c>
      <c r="B3309" t="s">
        <v>606</v>
      </c>
      <c r="C3309" t="s">
        <v>1734</v>
      </c>
      <c r="D3309">
        <v>15000</v>
      </c>
      <c r="E3309">
        <v>16199</v>
      </c>
      <c r="F3309">
        <v>14000</v>
      </c>
      <c r="G3309">
        <v>16000</v>
      </c>
      <c r="H3309">
        <v>7.3</v>
      </c>
      <c r="I3309">
        <v>151</v>
      </c>
      <c r="J3309">
        <v>128</v>
      </c>
      <c r="K3309">
        <v>77032279</v>
      </c>
      <c r="L3309">
        <v>60000000</v>
      </c>
      <c r="M3309" cm="1">
        <f t="array" ref="M3309:R3309">_xlfn.XLOOKUP(A3309,Sheet2!$A$1:$A$3726,Sheet2!$B$1:$G$3726)</f>
        <v>38109</v>
      </c>
      <c r="N3309" t="str">
        <v>Color</v>
      </c>
      <c r="O3309" t="str">
        <v>Comedy</v>
      </c>
      <c r="P3309" t="str">
        <v>English</v>
      </c>
      <c r="Q3309" t="str">
        <v>USA</v>
      </c>
      <c r="R3309" t="str">
        <v>PG-13</v>
      </c>
    </row>
    <row r="3310" spans="1:18" x14ac:dyDescent="0.35">
      <c r="A3310" t="s">
        <v>6909</v>
      </c>
      <c r="B3310" t="s">
        <v>206</v>
      </c>
      <c r="C3310" t="s">
        <v>2732</v>
      </c>
      <c r="D3310">
        <v>2000</v>
      </c>
      <c r="E3310">
        <v>3582</v>
      </c>
      <c r="F3310">
        <v>0</v>
      </c>
      <c r="G3310">
        <v>13000</v>
      </c>
      <c r="H3310">
        <v>8.1</v>
      </c>
      <c r="I3310">
        <v>204</v>
      </c>
      <c r="J3310">
        <v>107</v>
      </c>
      <c r="K3310">
        <v>38400000</v>
      </c>
      <c r="L3310">
        <v>6500000</v>
      </c>
      <c r="M3310" cm="1">
        <f t="array" ref="M3310:R3310">_xlfn.XLOOKUP(A3310,Sheet2!$A$1:$A$3726,Sheet2!$B$1:$G$3726)</f>
        <v>30932</v>
      </c>
      <c r="N3310" t="str">
        <v>Color</v>
      </c>
      <c r="O3310" t="str">
        <v>Action</v>
      </c>
      <c r="P3310" t="str">
        <v>English</v>
      </c>
      <c r="Q3310" t="str">
        <v>UK</v>
      </c>
      <c r="R3310" t="str">
        <v>R</v>
      </c>
    </row>
    <row r="3311" spans="1:18" x14ac:dyDescent="0.35">
      <c r="A3311" t="s">
        <v>6494</v>
      </c>
      <c r="B3311" t="s">
        <v>490</v>
      </c>
      <c r="C3311" t="s">
        <v>954</v>
      </c>
      <c r="D3311">
        <v>383</v>
      </c>
      <c r="E3311">
        <v>1094</v>
      </c>
      <c r="F3311">
        <v>365</v>
      </c>
      <c r="G3311">
        <v>0</v>
      </c>
      <c r="H3311">
        <v>7.5</v>
      </c>
      <c r="I3311">
        <v>277</v>
      </c>
      <c r="J3311">
        <v>88</v>
      </c>
      <c r="K3311">
        <v>30859000</v>
      </c>
      <c r="L3311">
        <v>83532</v>
      </c>
      <c r="M3311" cm="1">
        <f t="array" ref="M3311:R3311">_xlfn.XLOOKUP(A3311,Sheet2!$A$1:$A$3726,Sheet2!$B$1:$G$3726)</f>
        <v>27131</v>
      </c>
      <c r="N3311" t="str">
        <v>Color</v>
      </c>
      <c r="O3311" t="str">
        <v>Horror</v>
      </c>
      <c r="P3311" t="str">
        <v>English</v>
      </c>
      <c r="Q3311" t="str">
        <v>USA</v>
      </c>
      <c r="R3311" t="str">
        <v>R</v>
      </c>
    </row>
    <row r="3312" spans="1:18" x14ac:dyDescent="0.35">
      <c r="A3312" t="s">
        <v>3896</v>
      </c>
      <c r="B3312" t="s">
        <v>986</v>
      </c>
      <c r="C3312" t="s">
        <v>954</v>
      </c>
      <c r="D3312">
        <v>237</v>
      </c>
      <c r="E3312">
        <v>302</v>
      </c>
      <c r="F3312">
        <v>365</v>
      </c>
      <c r="G3312">
        <v>0</v>
      </c>
      <c r="H3312">
        <v>5.5</v>
      </c>
      <c r="I3312">
        <v>159</v>
      </c>
      <c r="J3312">
        <v>101</v>
      </c>
      <c r="K3312">
        <v>8025872</v>
      </c>
      <c r="L3312">
        <v>4700000</v>
      </c>
      <c r="M3312" cm="1">
        <f t="array" ref="M3312:R3312">_xlfn.XLOOKUP(A3312,Sheet2!$A$1:$A$3726,Sheet2!$B$1:$G$3726)</f>
        <v>31766</v>
      </c>
      <c r="N3312" t="str">
        <v>Color</v>
      </c>
      <c r="O3312" t="str">
        <v>Comedy</v>
      </c>
      <c r="P3312" t="str">
        <v>English</v>
      </c>
      <c r="Q3312" t="str">
        <v>USA</v>
      </c>
      <c r="R3312" t="str">
        <v>X</v>
      </c>
    </row>
    <row r="3313" spans="1:18" x14ac:dyDescent="0.35">
      <c r="A3313" t="s">
        <v>4293</v>
      </c>
      <c r="B3313" t="s">
        <v>1200</v>
      </c>
      <c r="C3313" t="s">
        <v>543</v>
      </c>
      <c r="D3313">
        <v>20000</v>
      </c>
      <c r="E3313">
        <v>26402</v>
      </c>
      <c r="F3313">
        <v>473</v>
      </c>
      <c r="G3313">
        <v>0</v>
      </c>
      <c r="H3313">
        <v>5.9</v>
      </c>
      <c r="I3313">
        <v>196</v>
      </c>
      <c r="J3313">
        <v>83</v>
      </c>
      <c r="K3313">
        <v>39511038</v>
      </c>
      <c r="L3313">
        <v>16000000</v>
      </c>
      <c r="M3313" cm="1">
        <f t="array" ref="M3313:R3313">_xlfn.XLOOKUP(A3313,Sheet2!$A$1:$A$3726,Sheet2!$B$1:$G$3726)</f>
        <v>38924</v>
      </c>
      <c r="N3313" t="str">
        <v>Color</v>
      </c>
      <c r="O3313" t="str">
        <v>Horror</v>
      </c>
      <c r="P3313" t="str">
        <v>English</v>
      </c>
      <c r="Q3313" t="str">
        <v>USA</v>
      </c>
      <c r="R3313" t="str">
        <v>R</v>
      </c>
    </row>
    <row r="3314" spans="1:18" x14ac:dyDescent="0.35">
      <c r="A3314" t="s">
        <v>6656</v>
      </c>
      <c r="B3314" t="s">
        <v>1325</v>
      </c>
      <c r="C3314" t="s">
        <v>3058</v>
      </c>
      <c r="D3314">
        <v>13000</v>
      </c>
      <c r="E3314">
        <v>14100</v>
      </c>
      <c r="F3314">
        <v>120</v>
      </c>
      <c r="G3314">
        <v>90000</v>
      </c>
      <c r="H3314">
        <v>7.7</v>
      </c>
      <c r="I3314">
        <v>419</v>
      </c>
      <c r="J3314">
        <v>123</v>
      </c>
      <c r="K3314">
        <v>35887263</v>
      </c>
      <c r="L3314">
        <v>15000000</v>
      </c>
      <c r="M3314" cm="1">
        <f t="array" ref="M3314:R3314">_xlfn.XLOOKUP(A3314,Sheet2!$A$1:$A$3726,Sheet2!$B$1:$G$3726)</f>
        <v>41662</v>
      </c>
      <c r="N3314" t="str">
        <v>Color</v>
      </c>
      <c r="O3314" t="str">
        <v>Biography</v>
      </c>
      <c r="P3314" t="str">
        <v>English</v>
      </c>
      <c r="Q3314" t="str">
        <v>UK</v>
      </c>
      <c r="R3314" t="str">
        <v>PG-13</v>
      </c>
    </row>
    <row r="3315" spans="1:18" x14ac:dyDescent="0.35">
      <c r="A3315" t="s">
        <v>6514</v>
      </c>
      <c r="B3315" t="s">
        <v>1923</v>
      </c>
      <c r="C3315" t="s">
        <v>2236</v>
      </c>
      <c r="D3315">
        <v>648</v>
      </c>
      <c r="E3315">
        <v>1937</v>
      </c>
      <c r="F3315">
        <v>0</v>
      </c>
      <c r="G3315">
        <v>0</v>
      </c>
      <c r="H3315">
        <v>7.6</v>
      </c>
      <c r="I3315">
        <v>156</v>
      </c>
      <c r="J3315">
        <v>215</v>
      </c>
      <c r="K3315">
        <v>36385763</v>
      </c>
      <c r="L3315">
        <v>52000000</v>
      </c>
      <c r="M3315" cm="1">
        <f t="array" ref="M3315:R3315">_xlfn.XLOOKUP(A3315,Sheet2!$A$1:$A$3726,Sheet2!$B$1:$G$3726)</f>
        <v>35796</v>
      </c>
      <c r="N3315" t="str">
        <v>Color</v>
      </c>
      <c r="O3315" t="str">
        <v>Drama</v>
      </c>
      <c r="P3315" t="str">
        <v>English</v>
      </c>
      <c r="Q3315" t="str">
        <v>USA</v>
      </c>
      <c r="R3315" t="str">
        <v>R</v>
      </c>
    </row>
    <row r="3316" spans="1:18" x14ac:dyDescent="0.35">
      <c r="A3316" t="s">
        <v>6925</v>
      </c>
      <c r="B3316" t="s">
        <v>2042</v>
      </c>
      <c r="C3316" t="s">
        <v>507</v>
      </c>
      <c r="D3316">
        <v>957</v>
      </c>
      <c r="E3316">
        <v>1757</v>
      </c>
      <c r="F3316">
        <v>0</v>
      </c>
      <c r="G3316">
        <v>23000</v>
      </c>
      <c r="H3316">
        <v>8.1999999999999993</v>
      </c>
      <c r="I3316">
        <v>297</v>
      </c>
      <c r="J3316">
        <v>109</v>
      </c>
      <c r="K3316">
        <v>13782838</v>
      </c>
      <c r="L3316">
        <v>15000000</v>
      </c>
      <c r="M3316" cm="1">
        <f t="array" ref="M3316:R3316">_xlfn.XLOOKUP(A3316,Sheet2!$A$1:$A$3726,Sheet2!$B$1:$G$3726)</f>
        <v>30006</v>
      </c>
      <c r="N3316" t="str">
        <v>Color</v>
      </c>
      <c r="O3316" t="str">
        <v>Horror</v>
      </c>
      <c r="P3316" t="str">
        <v>English</v>
      </c>
      <c r="Q3316" t="str">
        <v>USA</v>
      </c>
      <c r="R3316" t="str">
        <v>R</v>
      </c>
    </row>
    <row r="3317" spans="1:18" x14ac:dyDescent="0.35">
      <c r="A3317" t="s">
        <v>5801</v>
      </c>
      <c r="B3317" t="s">
        <v>2205</v>
      </c>
      <c r="C3317" t="s">
        <v>2543</v>
      </c>
      <c r="D3317">
        <v>599</v>
      </c>
      <c r="E3317">
        <v>2389</v>
      </c>
      <c r="F3317">
        <v>9</v>
      </c>
      <c r="G3317">
        <v>0</v>
      </c>
      <c r="H3317">
        <v>7</v>
      </c>
      <c r="I3317">
        <v>111</v>
      </c>
      <c r="J3317">
        <v>100</v>
      </c>
      <c r="K3317">
        <v>15500000</v>
      </c>
      <c r="L3317">
        <v>16000000</v>
      </c>
      <c r="M3317" cm="1">
        <f t="array" ref="M3317:R3317">_xlfn.XLOOKUP(A3317,Sheet2!$A$1:$A$3726,Sheet2!$B$1:$G$3726)</f>
        <v>36506</v>
      </c>
      <c r="N3317" t="str">
        <v>Color</v>
      </c>
      <c r="O3317" t="str">
        <v>Mystery</v>
      </c>
      <c r="P3317" t="str">
        <v>English</v>
      </c>
      <c r="Q3317" t="str">
        <v>Germany</v>
      </c>
      <c r="R3317" t="str">
        <v>R</v>
      </c>
    </row>
    <row r="3318" spans="1:18" x14ac:dyDescent="0.35">
      <c r="A3318" t="s">
        <v>4511</v>
      </c>
      <c r="B3318" t="s">
        <v>1603</v>
      </c>
      <c r="C3318" t="s">
        <v>69</v>
      </c>
      <c r="D3318">
        <v>1000</v>
      </c>
      <c r="E3318">
        <v>4660</v>
      </c>
      <c r="F3318">
        <v>323</v>
      </c>
      <c r="G3318">
        <v>0</v>
      </c>
      <c r="H3318">
        <v>6.8</v>
      </c>
      <c r="I3318">
        <v>152</v>
      </c>
      <c r="J3318">
        <v>113</v>
      </c>
      <c r="K3318">
        <v>69304264</v>
      </c>
      <c r="L3318">
        <v>48000000</v>
      </c>
      <c r="M3318" cm="1">
        <f t="array" ref="M3318:R3318">_xlfn.XLOOKUP(A3318,Sheet2!$A$1:$A$3726,Sheet2!$B$1:$G$3726)</f>
        <v>36236</v>
      </c>
      <c r="N3318" t="str">
        <v>Color</v>
      </c>
      <c r="O3318" t="str">
        <v>Crime</v>
      </c>
      <c r="P3318" t="str">
        <v>English</v>
      </c>
      <c r="Q3318" t="str">
        <v>USA</v>
      </c>
      <c r="R3318" t="str">
        <v>R</v>
      </c>
    </row>
    <row r="3319" spans="1:18" x14ac:dyDescent="0.35">
      <c r="A3319" t="s">
        <v>4115</v>
      </c>
      <c r="B3319" t="s">
        <v>302</v>
      </c>
      <c r="C3319" t="s">
        <v>882</v>
      </c>
      <c r="D3319">
        <v>14000</v>
      </c>
      <c r="E3319">
        <v>27694</v>
      </c>
      <c r="F3319">
        <v>545</v>
      </c>
      <c r="G3319">
        <v>19000</v>
      </c>
      <c r="H3319">
        <v>5.8</v>
      </c>
      <c r="I3319">
        <v>228</v>
      </c>
      <c r="J3319">
        <v>110</v>
      </c>
      <c r="K3319">
        <v>20315324</v>
      </c>
      <c r="L3319">
        <v>75000000</v>
      </c>
      <c r="M3319" cm="1">
        <f t="array" ref="M3319:R3319">_xlfn.XLOOKUP(A3319,Sheet2!$A$1:$A$3726,Sheet2!$B$1:$G$3726)</f>
        <v>40679</v>
      </c>
      <c r="N3319" t="str">
        <v>Color</v>
      </c>
      <c r="O3319" t="str">
        <v>Action</v>
      </c>
      <c r="P3319" t="str">
        <v>English</v>
      </c>
      <c r="Q3319" t="str">
        <v>Germany</v>
      </c>
      <c r="R3319" t="str">
        <v>PG-13</v>
      </c>
    </row>
    <row r="3320" spans="1:18" x14ac:dyDescent="0.35">
      <c r="A3320" t="s">
        <v>4785</v>
      </c>
      <c r="B3320" t="s">
        <v>1851</v>
      </c>
      <c r="C3320" t="s">
        <v>1852</v>
      </c>
      <c r="D3320">
        <v>304</v>
      </c>
      <c r="E3320">
        <v>575</v>
      </c>
      <c r="F3320">
        <v>25</v>
      </c>
      <c r="G3320">
        <v>347</v>
      </c>
      <c r="H3320">
        <v>6.3</v>
      </c>
      <c r="I3320">
        <v>89</v>
      </c>
      <c r="J3320">
        <v>77</v>
      </c>
      <c r="K3320">
        <v>45542421</v>
      </c>
      <c r="L3320">
        <v>30000000</v>
      </c>
      <c r="M3320" cm="1">
        <f t="array" ref="M3320:R3320">_xlfn.XLOOKUP(A3320,Sheet2!$A$1:$A$3726,Sheet2!$B$1:$G$3726)</f>
        <v>36544</v>
      </c>
      <c r="N3320" t="str">
        <v>Color</v>
      </c>
      <c r="O3320" t="str">
        <v>Animation</v>
      </c>
      <c r="P3320" t="str">
        <v>English</v>
      </c>
      <c r="Q3320" t="str">
        <v>USA</v>
      </c>
      <c r="R3320" t="str">
        <v>G</v>
      </c>
    </row>
    <row r="3321" spans="1:18" x14ac:dyDescent="0.35">
      <c r="A3321" t="s">
        <v>4237</v>
      </c>
      <c r="B3321" t="s">
        <v>1366</v>
      </c>
      <c r="C3321" t="s">
        <v>853</v>
      </c>
      <c r="D3321">
        <v>891</v>
      </c>
      <c r="E3321">
        <v>1919</v>
      </c>
      <c r="F3321">
        <v>25</v>
      </c>
      <c r="G3321">
        <v>3000</v>
      </c>
      <c r="H3321">
        <v>5.9</v>
      </c>
      <c r="I3321">
        <v>124</v>
      </c>
      <c r="J3321">
        <v>96</v>
      </c>
      <c r="K3321">
        <v>56684819</v>
      </c>
      <c r="L3321">
        <v>80000000</v>
      </c>
      <c r="M3321" cm="1">
        <f t="array" ref="M3321:R3321">_xlfn.XLOOKUP(A3321,Sheet2!$A$1:$A$3726,Sheet2!$B$1:$G$3726)</f>
        <v>37333</v>
      </c>
      <c r="N3321" t="str">
        <v>Color</v>
      </c>
      <c r="O3321" t="str">
        <v>Action</v>
      </c>
      <c r="P3321" t="str">
        <v>English</v>
      </c>
      <c r="Q3321" t="str">
        <v>USA</v>
      </c>
      <c r="R3321" t="str">
        <v>PG-13</v>
      </c>
    </row>
    <row r="3322" spans="1:18" x14ac:dyDescent="0.35">
      <c r="A3322" t="s">
        <v>5972</v>
      </c>
      <c r="B3322" t="s">
        <v>2649</v>
      </c>
      <c r="C3322" t="s">
        <v>1027</v>
      </c>
      <c r="D3322">
        <v>152</v>
      </c>
      <c r="E3322">
        <v>568</v>
      </c>
      <c r="F3322">
        <v>124</v>
      </c>
      <c r="G3322">
        <v>13000</v>
      </c>
      <c r="H3322">
        <v>7.1</v>
      </c>
      <c r="I3322">
        <v>214</v>
      </c>
      <c r="J3322">
        <v>107</v>
      </c>
      <c r="K3322">
        <v>63411478</v>
      </c>
      <c r="L3322">
        <v>39000000</v>
      </c>
      <c r="M3322" cm="1">
        <f t="array" ref="M3322:R3322">_xlfn.XLOOKUP(A3322,Sheet2!$A$1:$A$3726,Sheet2!$B$1:$G$3726)</f>
        <v>39832</v>
      </c>
      <c r="N3322" t="str">
        <v>Color</v>
      </c>
      <c r="O3322" t="str">
        <v>Drama</v>
      </c>
      <c r="P3322" t="str">
        <v>English</v>
      </c>
      <c r="Q3322" t="str">
        <v>USA</v>
      </c>
      <c r="R3322" t="str">
        <v>PG-13</v>
      </c>
    </row>
    <row r="3323" spans="1:18" x14ac:dyDescent="0.35">
      <c r="A3323" t="s">
        <v>4177</v>
      </c>
      <c r="B3323" t="s">
        <v>1295</v>
      </c>
      <c r="C3323" t="s">
        <v>1296</v>
      </c>
      <c r="D3323">
        <v>801</v>
      </c>
      <c r="E3323">
        <v>2667</v>
      </c>
      <c r="F3323">
        <v>38</v>
      </c>
      <c r="G3323">
        <v>0</v>
      </c>
      <c r="H3323">
        <v>5.8</v>
      </c>
      <c r="I3323">
        <v>97</v>
      </c>
      <c r="J3323">
        <v>104</v>
      </c>
      <c r="K3323">
        <v>3447339</v>
      </c>
      <c r="L3323">
        <v>1500000</v>
      </c>
      <c r="M3323" cm="1">
        <f t="array" ref="M3323:R3323">_xlfn.XLOOKUP(A3323,Sheet2!$A$1:$A$3726,Sheet2!$B$1:$G$3726)</f>
        <v>41409</v>
      </c>
      <c r="N3323" t="str">
        <v>Color</v>
      </c>
      <c r="O3323" t="str">
        <v>Comedy</v>
      </c>
      <c r="P3323" t="str">
        <v>English</v>
      </c>
      <c r="Q3323" t="str">
        <v>USA</v>
      </c>
      <c r="R3323" t="str">
        <v>R</v>
      </c>
    </row>
    <row r="3324" spans="1:18" x14ac:dyDescent="0.35">
      <c r="A3324" t="s">
        <v>4363</v>
      </c>
      <c r="B3324" t="s">
        <v>546</v>
      </c>
      <c r="C3324" t="s">
        <v>1479</v>
      </c>
      <c r="D3324">
        <v>40000</v>
      </c>
      <c r="E3324">
        <v>55175</v>
      </c>
      <c r="F3324">
        <v>207</v>
      </c>
      <c r="G3324">
        <v>25000</v>
      </c>
      <c r="H3324">
        <v>6</v>
      </c>
      <c r="I3324">
        <v>321</v>
      </c>
      <c r="J3324">
        <v>103</v>
      </c>
      <c r="K3324">
        <v>67631157</v>
      </c>
      <c r="L3324">
        <v>100000000</v>
      </c>
      <c r="M3324" cm="1">
        <f t="array" ref="M3324:R3324">_xlfn.XLOOKUP(A3324,Sheet2!$A$1:$A$3726,Sheet2!$B$1:$G$3726)</f>
        <v>40538</v>
      </c>
      <c r="N3324" t="str">
        <v>Color</v>
      </c>
      <c r="O3324" t="str">
        <v>Action</v>
      </c>
      <c r="P3324" t="str">
        <v>English</v>
      </c>
      <c r="Q3324" t="str">
        <v>USA</v>
      </c>
      <c r="R3324" t="str">
        <v>PG-13</v>
      </c>
    </row>
    <row r="3325" spans="1:18" x14ac:dyDescent="0.35">
      <c r="A3325" t="s">
        <v>4207</v>
      </c>
      <c r="B3325" t="s">
        <v>1333</v>
      </c>
      <c r="C3325" t="s">
        <v>1334</v>
      </c>
      <c r="D3325">
        <v>10000</v>
      </c>
      <c r="E3325">
        <v>14296</v>
      </c>
      <c r="F3325">
        <v>0</v>
      </c>
      <c r="G3325">
        <v>29000</v>
      </c>
      <c r="H3325">
        <v>7.6</v>
      </c>
      <c r="I3325">
        <v>378</v>
      </c>
      <c r="J3325">
        <v>150</v>
      </c>
      <c r="K3325">
        <v>92173235</v>
      </c>
      <c r="L3325">
        <v>37000000</v>
      </c>
      <c r="M3325" cm="1">
        <f t="array" ref="M3325:R3325">_xlfn.XLOOKUP(A3325,Sheet2!$A$1:$A$3726,Sheet2!$B$1:$G$3726)</f>
        <v>40405</v>
      </c>
      <c r="N3325" t="str">
        <v>Color</v>
      </c>
      <c r="O3325" t="str">
        <v>Crime</v>
      </c>
      <c r="P3325" t="str">
        <v>English</v>
      </c>
      <c r="Q3325" t="str">
        <v>USA</v>
      </c>
      <c r="R3325" t="str">
        <v>R</v>
      </c>
    </row>
    <row r="3326" spans="1:18" x14ac:dyDescent="0.35">
      <c r="A3326" t="s">
        <v>3614</v>
      </c>
      <c r="B3326" t="s">
        <v>621</v>
      </c>
      <c r="C3326" t="s">
        <v>622</v>
      </c>
      <c r="D3326">
        <v>40</v>
      </c>
      <c r="E3326">
        <v>99</v>
      </c>
      <c r="F3326">
        <v>6</v>
      </c>
      <c r="G3326">
        <v>321</v>
      </c>
      <c r="H3326">
        <v>5.0999999999999996</v>
      </c>
      <c r="I3326">
        <v>49</v>
      </c>
      <c r="J3326">
        <v>96</v>
      </c>
      <c r="K3326">
        <v>792966</v>
      </c>
      <c r="L3326">
        <v>2300000</v>
      </c>
      <c r="M3326" cm="1">
        <f t="array" ref="M3326:R3326">_xlfn.XLOOKUP(A3326,Sheet2!$A$1:$A$3726,Sheet2!$B$1:$G$3726)</f>
        <v>32789</v>
      </c>
      <c r="N3326" t="str">
        <v>Color</v>
      </c>
      <c r="O3326" t="str">
        <v>Action</v>
      </c>
      <c r="P3326" t="str">
        <v>English</v>
      </c>
      <c r="Q3326" t="str">
        <v>USA</v>
      </c>
      <c r="R3326" t="str">
        <v>R</v>
      </c>
    </row>
    <row r="3327" spans="1:18" x14ac:dyDescent="0.35">
      <c r="A3327" t="s">
        <v>5537</v>
      </c>
      <c r="B3327" t="s">
        <v>150</v>
      </c>
      <c r="C3327" t="s">
        <v>823</v>
      </c>
      <c r="D3327">
        <v>26000</v>
      </c>
      <c r="E3327">
        <v>27572</v>
      </c>
      <c r="F3327">
        <v>255</v>
      </c>
      <c r="G3327">
        <v>0</v>
      </c>
      <c r="H3327">
        <v>6.8</v>
      </c>
      <c r="I3327">
        <v>171</v>
      </c>
      <c r="J3327">
        <v>92</v>
      </c>
      <c r="K3327">
        <v>25296447</v>
      </c>
      <c r="L3327">
        <v>21000000</v>
      </c>
      <c r="M3327" cm="1">
        <f t="array" ref="M3327:R3327">_xlfn.XLOOKUP(A3327,Sheet2!$A$1:$A$3726,Sheet2!$B$1:$G$3726)</f>
        <v>37415</v>
      </c>
      <c r="N3327" t="str">
        <v>Color</v>
      </c>
      <c r="O3327" t="str">
        <v>Action</v>
      </c>
      <c r="P3327" t="str">
        <v>English</v>
      </c>
      <c r="Q3327" t="str">
        <v>France</v>
      </c>
      <c r="R3327" t="str">
        <v>PG-13</v>
      </c>
    </row>
    <row r="3328" spans="1:18" x14ac:dyDescent="0.35">
      <c r="A3328" t="s">
        <v>3626</v>
      </c>
      <c r="B3328" t="s">
        <v>639</v>
      </c>
      <c r="C3328" t="s">
        <v>640</v>
      </c>
      <c r="D3328">
        <v>805</v>
      </c>
      <c r="E3328">
        <v>1411</v>
      </c>
      <c r="F3328">
        <v>11</v>
      </c>
      <c r="G3328">
        <v>0</v>
      </c>
      <c r="H3328">
        <v>5.0999999999999996</v>
      </c>
      <c r="I3328">
        <v>148</v>
      </c>
      <c r="J3328">
        <v>96</v>
      </c>
      <c r="K3328">
        <v>16027866</v>
      </c>
      <c r="L3328">
        <v>25000000</v>
      </c>
      <c r="M3328" cm="1">
        <f t="array" ref="M3328:R3328">_xlfn.XLOOKUP(A3328,Sheet2!$A$1:$A$3726,Sheet2!$B$1:$G$3726)</f>
        <v>42064</v>
      </c>
      <c r="N3328" t="str">
        <v>Color</v>
      </c>
      <c r="O3328" t="str">
        <v>Action</v>
      </c>
      <c r="P3328" t="str">
        <v>English</v>
      </c>
      <c r="Q3328" t="str">
        <v>France</v>
      </c>
      <c r="R3328" t="str">
        <v>PG-13</v>
      </c>
    </row>
    <row r="3329" spans="1:18" x14ac:dyDescent="0.35">
      <c r="A3329" t="s">
        <v>5329</v>
      </c>
      <c r="B3329" t="s">
        <v>89</v>
      </c>
      <c r="C3329" t="s">
        <v>2236</v>
      </c>
      <c r="D3329">
        <v>11000</v>
      </c>
      <c r="E3329">
        <v>13021</v>
      </c>
      <c r="F3329">
        <v>0</v>
      </c>
      <c r="G3329">
        <v>39000</v>
      </c>
      <c r="H3329">
        <v>6.7</v>
      </c>
      <c r="I3329">
        <v>584</v>
      </c>
      <c r="J3329">
        <v>139</v>
      </c>
      <c r="K3329">
        <v>13303319</v>
      </c>
      <c r="L3329">
        <v>32000000</v>
      </c>
      <c r="M3329" cm="1">
        <f t="array" ref="M3329:R3329">_xlfn.XLOOKUP(A3329,Sheet2!$A$1:$A$3726,Sheet2!$B$1:$G$3726)</f>
        <v>40895</v>
      </c>
      <c r="N3329" t="str">
        <v>Color</v>
      </c>
      <c r="O3329" t="str">
        <v>Drama</v>
      </c>
      <c r="P3329" t="str">
        <v>English</v>
      </c>
      <c r="Q3329" t="str">
        <v>USA</v>
      </c>
      <c r="R3329" t="str">
        <v>PG-13</v>
      </c>
    </row>
    <row r="3330" spans="1:18" x14ac:dyDescent="0.35">
      <c r="A3330" t="s">
        <v>7033</v>
      </c>
      <c r="B3330" t="s">
        <v>3247</v>
      </c>
      <c r="C3330" t="s">
        <v>3248</v>
      </c>
      <c r="D3330">
        <v>2</v>
      </c>
      <c r="E3330">
        <v>2</v>
      </c>
      <c r="F3330">
        <v>15</v>
      </c>
      <c r="G3330">
        <v>246</v>
      </c>
      <c r="H3330">
        <v>7.7</v>
      </c>
      <c r="I3330">
        <v>11</v>
      </c>
      <c r="J3330">
        <v>106</v>
      </c>
      <c r="K3330">
        <v>1111</v>
      </c>
      <c r="L3330">
        <v>200000</v>
      </c>
      <c r="M3330" cm="1">
        <f t="array" ref="M3330:R3330">_xlfn.XLOOKUP(A3330,Sheet2!$A$1:$A$3726,Sheet2!$B$1:$G$3726)</f>
        <v>38774</v>
      </c>
      <c r="N3330" t="str">
        <v>Color</v>
      </c>
      <c r="O3330" t="str">
        <v>Crime</v>
      </c>
      <c r="P3330" t="str">
        <v>English</v>
      </c>
      <c r="Q3330" t="str">
        <v>USA</v>
      </c>
      <c r="R3330" t="str">
        <v>PG-13</v>
      </c>
    </row>
    <row r="3331" spans="1:18" x14ac:dyDescent="0.35">
      <c r="A3331" t="s">
        <v>6703</v>
      </c>
      <c r="B3331" t="s">
        <v>3086</v>
      </c>
      <c r="C3331" t="s">
        <v>3087</v>
      </c>
      <c r="D3331">
        <v>23</v>
      </c>
      <c r="E3331">
        <v>29</v>
      </c>
      <c r="F3331">
        <v>162</v>
      </c>
      <c r="G3331">
        <v>0</v>
      </c>
      <c r="H3331">
        <v>7.8</v>
      </c>
      <c r="I3331">
        <v>167</v>
      </c>
      <c r="J3331">
        <v>80</v>
      </c>
      <c r="K3331">
        <v>7002255</v>
      </c>
      <c r="L3331">
        <v>9500000</v>
      </c>
      <c r="M3331" cm="1">
        <f t="array" ref="M3331:R3331">_xlfn.XLOOKUP(A3331,Sheet2!$A$1:$A$3726,Sheet2!$B$1:$G$3726)</f>
        <v>37693</v>
      </c>
      <c r="N3331" t="str">
        <v>Color</v>
      </c>
      <c r="O3331" t="str">
        <v>Animation</v>
      </c>
      <c r="P3331" t="str">
        <v>French</v>
      </c>
      <c r="Q3331" t="str">
        <v>France</v>
      </c>
      <c r="R3331" t="str">
        <v>PG-13</v>
      </c>
    </row>
    <row r="3332" spans="1:18" x14ac:dyDescent="0.35">
      <c r="A3332" t="s">
        <v>6893</v>
      </c>
      <c r="B3332" t="s">
        <v>2738</v>
      </c>
      <c r="C3332" t="s">
        <v>1645</v>
      </c>
      <c r="D3332">
        <v>2000</v>
      </c>
      <c r="E3332">
        <v>3698</v>
      </c>
      <c r="F3332">
        <v>608</v>
      </c>
      <c r="G3332">
        <v>18000</v>
      </c>
      <c r="H3332">
        <v>8.1</v>
      </c>
      <c r="I3332">
        <v>213</v>
      </c>
      <c r="J3332">
        <v>103</v>
      </c>
      <c r="K3332">
        <v>125603360</v>
      </c>
      <c r="L3332">
        <v>60000000</v>
      </c>
      <c r="M3332" cm="1">
        <f t="array" ref="M3332:R3332">_xlfn.XLOOKUP(A3332,Sheet2!$A$1:$A$3726,Sheet2!$B$1:$G$3726)</f>
        <v>35920</v>
      </c>
      <c r="N3332" t="str">
        <v>Color</v>
      </c>
      <c r="O3332" t="str">
        <v>Comedy</v>
      </c>
      <c r="P3332" t="str">
        <v>English</v>
      </c>
      <c r="Q3332" t="str">
        <v>USA</v>
      </c>
      <c r="R3332" t="str">
        <v>PG</v>
      </c>
    </row>
    <row r="3333" spans="1:18" x14ac:dyDescent="0.35">
      <c r="A3333" t="s">
        <v>3746</v>
      </c>
      <c r="B3333" t="s">
        <v>809</v>
      </c>
      <c r="C3333" t="s">
        <v>810</v>
      </c>
      <c r="D3333">
        <v>966</v>
      </c>
      <c r="E3333">
        <v>2018</v>
      </c>
      <c r="F3333">
        <v>11</v>
      </c>
      <c r="G3333">
        <v>797</v>
      </c>
      <c r="H3333">
        <v>5.3</v>
      </c>
      <c r="I3333">
        <v>81</v>
      </c>
      <c r="J3333">
        <v>98</v>
      </c>
      <c r="K3333">
        <v>50189179</v>
      </c>
      <c r="L3333">
        <v>60000000</v>
      </c>
      <c r="M3333" cm="1">
        <f t="array" ref="M3333:R3333">_xlfn.XLOOKUP(A3333,Sheet2!$A$1:$A$3726,Sheet2!$B$1:$G$3726)</f>
        <v>37417</v>
      </c>
      <c r="N3333" t="str">
        <v>Color</v>
      </c>
      <c r="O3333" t="str">
        <v>Action</v>
      </c>
      <c r="P3333" t="str">
        <v>English</v>
      </c>
      <c r="Q3333" t="str">
        <v>USA</v>
      </c>
      <c r="R3333" t="str">
        <v>PG-13</v>
      </c>
    </row>
    <row r="3334" spans="1:18" x14ac:dyDescent="0.35">
      <c r="A3334" t="s">
        <v>3910</v>
      </c>
      <c r="B3334" t="s">
        <v>402</v>
      </c>
      <c r="C3334" t="s">
        <v>1001</v>
      </c>
      <c r="D3334">
        <v>21000</v>
      </c>
      <c r="E3334">
        <v>59177</v>
      </c>
      <c r="F3334">
        <v>386</v>
      </c>
      <c r="G3334">
        <v>65000</v>
      </c>
      <c r="H3334">
        <v>5.5</v>
      </c>
      <c r="I3334">
        <v>322</v>
      </c>
      <c r="J3334">
        <v>115</v>
      </c>
      <c r="K3334">
        <v>292298923</v>
      </c>
      <c r="L3334">
        <v>120000000</v>
      </c>
      <c r="M3334" cm="1">
        <f t="array" ref="M3334:R3334">_xlfn.XLOOKUP(A3334,Sheet2!$A$1:$A$3726,Sheet2!$B$1:$G$3726)</f>
        <v>41045</v>
      </c>
      <c r="N3334" t="str">
        <v>Color</v>
      </c>
      <c r="O3334" t="str">
        <v>Adventure</v>
      </c>
      <c r="P3334" t="str">
        <v>English</v>
      </c>
      <c r="Q3334" t="str">
        <v>USA</v>
      </c>
      <c r="R3334" t="str">
        <v>PG-13</v>
      </c>
    </row>
    <row r="3335" spans="1:18" x14ac:dyDescent="0.35">
      <c r="A3335" t="s">
        <v>3568</v>
      </c>
      <c r="B3335" t="s">
        <v>402</v>
      </c>
      <c r="C3335" t="s">
        <v>550</v>
      </c>
      <c r="D3335">
        <v>21000</v>
      </c>
      <c r="E3335">
        <v>52547</v>
      </c>
      <c r="F3335">
        <v>171</v>
      </c>
      <c r="G3335">
        <v>29000</v>
      </c>
      <c r="H3335">
        <v>4.9000000000000004</v>
      </c>
      <c r="I3335">
        <v>293</v>
      </c>
      <c r="J3335">
        <v>124</v>
      </c>
      <c r="K3335">
        <v>300523113</v>
      </c>
      <c r="L3335">
        <v>68000000</v>
      </c>
      <c r="M3335" cm="1">
        <f t="array" ref="M3335:R3335">_xlfn.XLOOKUP(A3335,Sheet2!$A$1:$A$3726,Sheet2!$B$1:$G$3726)</f>
        <v>40483</v>
      </c>
      <c r="N3335" t="str">
        <v>Color</v>
      </c>
      <c r="O3335" t="str">
        <v>Adventure</v>
      </c>
      <c r="P3335" t="str">
        <v>English</v>
      </c>
      <c r="Q3335" t="str">
        <v>USA</v>
      </c>
      <c r="R3335" t="str">
        <v>PG-13</v>
      </c>
    </row>
    <row r="3336" spans="1:18" x14ac:dyDescent="0.35">
      <c r="A3336" t="s">
        <v>3478</v>
      </c>
      <c r="B3336" t="s">
        <v>402</v>
      </c>
      <c r="C3336" t="s">
        <v>403</v>
      </c>
      <c r="D3336">
        <v>21000</v>
      </c>
      <c r="E3336">
        <v>64040</v>
      </c>
      <c r="F3336">
        <v>129</v>
      </c>
      <c r="G3336">
        <v>13000</v>
      </c>
      <c r="H3336">
        <v>4.5999999999999996</v>
      </c>
      <c r="I3336">
        <v>299</v>
      </c>
      <c r="J3336">
        <v>130</v>
      </c>
      <c r="K3336">
        <v>296623634</v>
      </c>
      <c r="L3336">
        <v>50000000</v>
      </c>
      <c r="M3336" cm="1">
        <f t="array" ref="M3336:R3336">_xlfn.XLOOKUP(A3336,Sheet2!$A$1:$A$3726,Sheet2!$B$1:$G$3726)</f>
        <v>40083</v>
      </c>
      <c r="N3336" t="str">
        <v>Color</v>
      </c>
      <c r="O3336" t="str">
        <v>Adventure</v>
      </c>
      <c r="P3336" t="str">
        <v>English</v>
      </c>
      <c r="Q3336" t="str">
        <v>USA</v>
      </c>
      <c r="R3336" t="str">
        <v>PG-13</v>
      </c>
    </row>
    <row r="3337" spans="1:18" x14ac:dyDescent="0.35">
      <c r="A3337" t="s">
        <v>5102</v>
      </c>
      <c r="B3337" t="s">
        <v>529</v>
      </c>
      <c r="C3337" t="s">
        <v>881</v>
      </c>
      <c r="D3337">
        <v>18000</v>
      </c>
      <c r="E3337">
        <v>22436</v>
      </c>
      <c r="F3337">
        <v>126</v>
      </c>
      <c r="G3337">
        <v>9000</v>
      </c>
      <c r="H3337">
        <v>6.5</v>
      </c>
      <c r="I3337">
        <v>174</v>
      </c>
      <c r="J3337">
        <v>96</v>
      </c>
      <c r="K3337">
        <v>88915214</v>
      </c>
      <c r="L3337">
        <v>38000000</v>
      </c>
      <c r="M3337" cm="1">
        <f t="array" ref="M3337:R3337">_xlfn.XLOOKUP(A3337,Sheet2!$A$1:$A$3726,Sheet2!$B$1:$G$3726)</f>
        <v>39829</v>
      </c>
      <c r="N3337" t="str">
        <v>Color</v>
      </c>
      <c r="O3337" t="str">
        <v>Comedy</v>
      </c>
      <c r="P3337" t="str">
        <v>English</v>
      </c>
      <c r="Q3337" t="str">
        <v>USA</v>
      </c>
      <c r="R3337" t="str">
        <v>R</v>
      </c>
    </row>
    <row r="3338" spans="1:18" x14ac:dyDescent="0.35">
      <c r="A3338" t="s">
        <v>3528</v>
      </c>
      <c r="B3338" t="s">
        <v>487</v>
      </c>
      <c r="C3338" t="s">
        <v>488</v>
      </c>
      <c r="D3338">
        <v>10000</v>
      </c>
      <c r="E3338">
        <v>12183</v>
      </c>
      <c r="F3338">
        <v>687</v>
      </c>
      <c r="G3338">
        <v>0</v>
      </c>
      <c r="H3338">
        <v>4.8</v>
      </c>
      <c r="I3338">
        <v>178</v>
      </c>
      <c r="J3338">
        <v>89</v>
      </c>
      <c r="K3338">
        <v>42638165</v>
      </c>
      <c r="L3338">
        <v>16000000</v>
      </c>
      <c r="M3338" cm="1">
        <f t="array" ref="M3338:R3338">_xlfn.XLOOKUP(A3338,Sheet2!$A$1:$A$3726,Sheet2!$B$1:$G$3726)</f>
        <v>39919</v>
      </c>
      <c r="N3338" t="str">
        <v>Color</v>
      </c>
      <c r="O3338" t="str">
        <v>Drama</v>
      </c>
      <c r="P3338" t="str">
        <v>English</v>
      </c>
      <c r="Q3338" t="str">
        <v>USA</v>
      </c>
      <c r="R3338" t="str">
        <v>PG-13</v>
      </c>
    </row>
    <row r="3339" spans="1:18" x14ac:dyDescent="0.35">
      <c r="A3339" t="s">
        <v>4380</v>
      </c>
      <c r="B3339" t="s">
        <v>211</v>
      </c>
      <c r="C3339" t="s">
        <v>1066</v>
      </c>
      <c r="D3339">
        <v>22000</v>
      </c>
      <c r="E3339">
        <v>22767</v>
      </c>
      <c r="F3339">
        <v>0</v>
      </c>
      <c r="G3339">
        <v>0</v>
      </c>
      <c r="H3339">
        <v>7.9</v>
      </c>
      <c r="I3339">
        <v>123</v>
      </c>
      <c r="J3339">
        <v>119</v>
      </c>
      <c r="K3339">
        <v>76270454</v>
      </c>
      <c r="L3339">
        <v>25000000</v>
      </c>
      <c r="M3339" cm="1">
        <f t="array" ref="M3339:R3339">_xlfn.XLOOKUP(A3339,Sheet2!$A$1:$A$3726,Sheet2!$B$1:$G$3726)</f>
        <v>32065</v>
      </c>
      <c r="N3339" t="str">
        <v>Color</v>
      </c>
      <c r="O3339" t="str">
        <v>Crime</v>
      </c>
      <c r="P3339" t="str">
        <v>English</v>
      </c>
      <c r="Q3339" t="str">
        <v>USA</v>
      </c>
      <c r="R3339" t="str">
        <v>R</v>
      </c>
    </row>
    <row r="3340" spans="1:18" x14ac:dyDescent="0.35">
      <c r="A3340" t="s">
        <v>5701</v>
      </c>
      <c r="B3340" t="s">
        <v>437</v>
      </c>
      <c r="C3340" t="s">
        <v>2186</v>
      </c>
      <c r="D3340">
        <v>975</v>
      </c>
      <c r="E3340">
        <v>2944</v>
      </c>
      <c r="F3340">
        <v>57</v>
      </c>
      <c r="G3340">
        <v>549</v>
      </c>
      <c r="H3340">
        <v>6.9</v>
      </c>
      <c r="I3340">
        <v>125</v>
      </c>
      <c r="J3340">
        <v>118</v>
      </c>
      <c r="K3340">
        <v>18761993</v>
      </c>
      <c r="L3340">
        <v>9000000</v>
      </c>
      <c r="M3340" cm="1">
        <f t="array" ref="M3340:R3340">_xlfn.XLOOKUP(A3340,Sheet2!$A$1:$A$3726,Sheet2!$B$1:$G$3726)</f>
        <v>38584</v>
      </c>
      <c r="N3340" t="str">
        <v>Color</v>
      </c>
      <c r="O3340" t="str">
        <v>Comedy</v>
      </c>
      <c r="P3340" t="str">
        <v>English</v>
      </c>
      <c r="Q3340" t="str">
        <v>USA</v>
      </c>
      <c r="R3340" t="str">
        <v>R</v>
      </c>
    </row>
    <row r="3341" spans="1:18" x14ac:dyDescent="0.35">
      <c r="A3341" t="s">
        <v>5549</v>
      </c>
      <c r="B3341" t="s">
        <v>971</v>
      </c>
      <c r="C3341" t="s">
        <v>1586</v>
      </c>
      <c r="D3341">
        <v>18000</v>
      </c>
      <c r="E3341">
        <v>20821</v>
      </c>
      <c r="F3341">
        <v>0</v>
      </c>
      <c r="G3341">
        <v>28000</v>
      </c>
      <c r="H3341">
        <v>8.6</v>
      </c>
      <c r="I3341">
        <v>162</v>
      </c>
      <c r="J3341">
        <v>106</v>
      </c>
      <c r="K3341">
        <v>23272306</v>
      </c>
      <c r="L3341">
        <v>6000000</v>
      </c>
      <c r="M3341" cm="1">
        <f t="array" ref="M3341:R3341">_xlfn.XLOOKUP(A3341,Sheet2!$A$1:$A$3726,Sheet2!$B$1:$G$3726)</f>
        <v>34868</v>
      </c>
      <c r="N3341" t="str">
        <v>Color</v>
      </c>
      <c r="O3341" t="str">
        <v>Crime</v>
      </c>
      <c r="P3341" t="str">
        <v>English</v>
      </c>
      <c r="Q3341" t="str">
        <v>USA</v>
      </c>
      <c r="R3341" t="str">
        <v>R</v>
      </c>
    </row>
    <row r="3342" spans="1:18" x14ac:dyDescent="0.35">
      <c r="A3342" t="s">
        <v>3435</v>
      </c>
      <c r="B3342" t="s">
        <v>335</v>
      </c>
      <c r="C3342" t="s">
        <v>274</v>
      </c>
      <c r="D3342">
        <v>3000</v>
      </c>
      <c r="E3342">
        <v>7875</v>
      </c>
      <c r="F3342">
        <v>83</v>
      </c>
      <c r="G3342">
        <v>0</v>
      </c>
      <c r="H3342">
        <v>4.5</v>
      </c>
      <c r="I3342">
        <v>93</v>
      </c>
      <c r="J3342">
        <v>91</v>
      </c>
      <c r="K3342">
        <v>1712111</v>
      </c>
      <c r="L3342">
        <v>8495000</v>
      </c>
      <c r="M3342" cm="1">
        <f t="array" ref="M3342:R3342">_xlfn.XLOOKUP(A3342,Sheet2!$A$1:$A$3726,Sheet2!$B$1:$G$3726)</f>
        <v>42196</v>
      </c>
      <c r="N3342" t="str">
        <v>Color</v>
      </c>
      <c r="O3342" t="str">
        <v>Horror</v>
      </c>
      <c r="P3342" t="str">
        <v>English</v>
      </c>
      <c r="Q3342" t="str">
        <v>USA</v>
      </c>
      <c r="R3342" t="str">
        <v>PG-13</v>
      </c>
    </row>
    <row r="3343" spans="1:18" x14ac:dyDescent="0.35">
      <c r="A3343" t="s">
        <v>6749</v>
      </c>
      <c r="B3343" t="s">
        <v>1657</v>
      </c>
      <c r="C3343" t="s">
        <v>705</v>
      </c>
      <c r="D3343">
        <v>844</v>
      </c>
      <c r="E3343">
        <v>2330</v>
      </c>
      <c r="F3343">
        <v>0</v>
      </c>
      <c r="G3343">
        <v>0</v>
      </c>
      <c r="H3343">
        <v>7.8</v>
      </c>
      <c r="I3343">
        <v>79</v>
      </c>
      <c r="J3343">
        <v>129</v>
      </c>
      <c r="K3343">
        <v>54000000</v>
      </c>
      <c r="L3343">
        <v>16000000</v>
      </c>
      <c r="M3343" cm="1">
        <f t="array" ref="M3343:R3343">_xlfn.XLOOKUP(A3343,Sheet2!$A$1:$A$3726,Sheet2!$B$1:$G$3726)</f>
        <v>29993</v>
      </c>
      <c r="N3343" t="str">
        <v>Color</v>
      </c>
      <c r="O3343" t="str">
        <v>Drama</v>
      </c>
      <c r="P3343" t="str">
        <v>English</v>
      </c>
      <c r="Q3343" t="str">
        <v>USA</v>
      </c>
      <c r="R3343" t="str">
        <v>R</v>
      </c>
    </row>
    <row r="3344" spans="1:18" x14ac:dyDescent="0.35">
      <c r="A3344" t="s">
        <v>5093</v>
      </c>
      <c r="B3344" t="s">
        <v>1055</v>
      </c>
      <c r="C3344" t="s">
        <v>250</v>
      </c>
      <c r="D3344">
        <v>3000</v>
      </c>
      <c r="E3344">
        <v>7273</v>
      </c>
      <c r="F3344">
        <v>0</v>
      </c>
      <c r="G3344">
        <v>0</v>
      </c>
      <c r="H3344">
        <v>6.5</v>
      </c>
      <c r="I3344">
        <v>261</v>
      </c>
      <c r="J3344">
        <v>108</v>
      </c>
      <c r="K3344">
        <v>114195633</v>
      </c>
      <c r="L3344">
        <v>60000000</v>
      </c>
      <c r="M3344" cm="1">
        <f t="array" ref="M3344:R3344">_xlfn.XLOOKUP(A3344,Sheet2!$A$1:$A$3726,Sheet2!$B$1:$G$3726)</f>
        <v>38315</v>
      </c>
      <c r="N3344" t="str">
        <v>Color</v>
      </c>
      <c r="O3344" t="str">
        <v>Drama</v>
      </c>
      <c r="P3344" t="str">
        <v>English</v>
      </c>
      <c r="Q3344" t="str">
        <v>USA</v>
      </c>
      <c r="R3344" t="str">
        <v>PG-13</v>
      </c>
    </row>
    <row r="3345" spans="1:18" x14ac:dyDescent="0.35">
      <c r="A3345" t="s">
        <v>6069</v>
      </c>
      <c r="B3345" t="s">
        <v>765</v>
      </c>
      <c r="C3345" t="s">
        <v>1792</v>
      </c>
      <c r="D3345">
        <v>4000</v>
      </c>
      <c r="E3345">
        <v>7103</v>
      </c>
      <c r="F3345">
        <v>0</v>
      </c>
      <c r="G3345">
        <v>0</v>
      </c>
      <c r="H3345">
        <v>7.2</v>
      </c>
      <c r="I3345">
        <v>152</v>
      </c>
      <c r="J3345">
        <v>90</v>
      </c>
      <c r="K3345">
        <v>4859475</v>
      </c>
      <c r="L3345">
        <v>6000000</v>
      </c>
      <c r="M3345" cm="1">
        <f t="array" ref="M3345:R3345">_xlfn.XLOOKUP(A3345,Sheet2!$A$1:$A$3726,Sheet2!$B$1:$G$3726)</f>
        <v>36378</v>
      </c>
      <c r="N3345" t="str">
        <v>Color</v>
      </c>
      <c r="O3345" t="str">
        <v>Drama</v>
      </c>
      <c r="P3345" t="str">
        <v>English</v>
      </c>
      <c r="Q3345" t="str">
        <v>USA</v>
      </c>
      <c r="R3345" t="str">
        <v>R</v>
      </c>
    </row>
    <row r="3346" spans="1:18" x14ac:dyDescent="0.35">
      <c r="A3346" t="s">
        <v>3453</v>
      </c>
      <c r="B3346" t="s">
        <v>364</v>
      </c>
      <c r="C3346" t="s">
        <v>365</v>
      </c>
      <c r="D3346">
        <v>189</v>
      </c>
      <c r="E3346">
        <v>768</v>
      </c>
      <c r="F3346">
        <v>10</v>
      </c>
      <c r="G3346">
        <v>974</v>
      </c>
      <c r="H3346">
        <v>4.5999999999999996</v>
      </c>
      <c r="I3346">
        <v>46</v>
      </c>
      <c r="J3346">
        <v>86</v>
      </c>
      <c r="K3346">
        <v>535249</v>
      </c>
      <c r="L3346">
        <v>3400000</v>
      </c>
      <c r="M3346" cm="1">
        <f t="array" ref="M3346:R3346">_xlfn.XLOOKUP(A3346,Sheet2!$A$1:$A$3726,Sheet2!$B$1:$G$3726)</f>
        <v>40472</v>
      </c>
      <c r="N3346" t="str">
        <v>Color</v>
      </c>
      <c r="O3346" t="str">
        <v>Comedy</v>
      </c>
      <c r="P3346" t="str">
        <v>English</v>
      </c>
      <c r="Q3346" t="str">
        <v>USA</v>
      </c>
      <c r="R3346" t="str">
        <v>R</v>
      </c>
    </row>
    <row r="3347" spans="1:18" x14ac:dyDescent="0.35">
      <c r="A3347" t="s">
        <v>4688</v>
      </c>
      <c r="B3347" t="s">
        <v>1755</v>
      </c>
      <c r="C3347" t="s">
        <v>250</v>
      </c>
      <c r="D3347">
        <v>432</v>
      </c>
      <c r="E3347">
        <v>1010</v>
      </c>
      <c r="F3347">
        <v>0</v>
      </c>
      <c r="G3347">
        <v>27000</v>
      </c>
      <c r="H3347">
        <v>6.2</v>
      </c>
      <c r="I3347">
        <v>371</v>
      </c>
      <c r="J3347">
        <v>94</v>
      </c>
      <c r="K3347">
        <v>65069140</v>
      </c>
      <c r="L3347">
        <v>5000000</v>
      </c>
      <c r="M3347" cm="1">
        <f t="array" ref="M3347:R3347">_xlfn.XLOOKUP(A3347,Sheet2!$A$1:$A$3726,Sheet2!$B$1:$G$3726)</f>
        <v>42088</v>
      </c>
      <c r="N3347" t="str">
        <v>Color</v>
      </c>
      <c r="O3347" t="str">
        <v>Horror</v>
      </c>
      <c r="P3347" t="str">
        <v>English</v>
      </c>
      <c r="Q3347" t="str">
        <v>USA</v>
      </c>
      <c r="R3347" t="str">
        <v>PG-13</v>
      </c>
    </row>
    <row r="3348" spans="1:18" x14ac:dyDescent="0.35">
      <c r="A3348" t="s">
        <v>6612</v>
      </c>
      <c r="B3348" t="s">
        <v>1855</v>
      </c>
      <c r="C3348" t="s">
        <v>3030</v>
      </c>
      <c r="D3348">
        <v>866</v>
      </c>
      <c r="E3348">
        <v>1281</v>
      </c>
      <c r="F3348">
        <v>10</v>
      </c>
      <c r="G3348">
        <v>0</v>
      </c>
      <c r="H3348">
        <v>7.7</v>
      </c>
      <c r="I3348">
        <v>25</v>
      </c>
      <c r="J3348">
        <v>125</v>
      </c>
      <c r="K3348">
        <v>4068087</v>
      </c>
      <c r="L3348">
        <v>17000000</v>
      </c>
      <c r="M3348" cm="1">
        <f t="array" ref="M3348:R3348">_xlfn.XLOOKUP(A3348,Sheet2!$A$1:$A$3726,Sheet2!$B$1:$G$3726)</f>
        <v>37759</v>
      </c>
      <c r="N3348" t="str">
        <v>Color</v>
      </c>
      <c r="O3348" t="str">
        <v>Biography</v>
      </c>
      <c r="P3348" t="str">
        <v>English</v>
      </c>
      <c r="Q3348" t="str">
        <v>Canada</v>
      </c>
      <c r="R3348" t="str">
        <v>PG-13</v>
      </c>
    </row>
    <row r="3349" spans="1:18" x14ac:dyDescent="0.35">
      <c r="A3349" t="s">
        <v>5588</v>
      </c>
      <c r="B3349" t="s">
        <v>800</v>
      </c>
      <c r="C3349" t="s">
        <v>2396</v>
      </c>
      <c r="D3349">
        <v>17000</v>
      </c>
      <c r="E3349">
        <v>18322</v>
      </c>
      <c r="F3349">
        <v>23</v>
      </c>
      <c r="G3349">
        <v>32000</v>
      </c>
      <c r="H3349">
        <v>6.8</v>
      </c>
      <c r="I3349">
        <v>214</v>
      </c>
      <c r="J3349">
        <v>104</v>
      </c>
      <c r="K3349">
        <v>125014030</v>
      </c>
      <c r="L3349">
        <v>30000000</v>
      </c>
      <c r="M3349" cm="1">
        <f t="array" ref="M3349:R3349">_xlfn.XLOOKUP(A3349,Sheet2!$A$1:$A$3726,Sheet2!$B$1:$G$3726)</f>
        <v>41162</v>
      </c>
      <c r="N3349" t="str">
        <v>Color</v>
      </c>
      <c r="O3349" t="str">
        <v>Drama</v>
      </c>
      <c r="P3349" t="str">
        <v>English</v>
      </c>
      <c r="Q3349" t="str">
        <v>USA</v>
      </c>
      <c r="R3349" t="str">
        <v>PG-13</v>
      </c>
    </row>
    <row r="3350" spans="1:18" x14ac:dyDescent="0.35">
      <c r="A3350" t="s">
        <v>5769</v>
      </c>
      <c r="B3350" t="s">
        <v>459</v>
      </c>
      <c r="C3350" t="s">
        <v>2470</v>
      </c>
      <c r="D3350">
        <v>976</v>
      </c>
      <c r="E3350">
        <v>2748</v>
      </c>
      <c r="F3350">
        <v>129</v>
      </c>
      <c r="G3350">
        <v>0</v>
      </c>
      <c r="H3350">
        <v>7</v>
      </c>
      <c r="I3350">
        <v>147</v>
      </c>
      <c r="J3350">
        <v>99</v>
      </c>
      <c r="K3350">
        <v>2077046</v>
      </c>
      <c r="L3350">
        <v>6000000</v>
      </c>
      <c r="M3350" cm="1">
        <f t="array" ref="M3350:R3350">_xlfn.XLOOKUP(A3350,Sheet2!$A$1:$A$3726,Sheet2!$B$1:$G$3726)</f>
        <v>39789</v>
      </c>
      <c r="N3350" t="str">
        <v>Color</v>
      </c>
      <c r="O3350" t="str">
        <v>Comedy</v>
      </c>
      <c r="P3350" t="str">
        <v>English</v>
      </c>
      <c r="Q3350" t="str">
        <v>USA</v>
      </c>
      <c r="R3350" t="str">
        <v>R</v>
      </c>
    </row>
    <row r="3351" spans="1:18" x14ac:dyDescent="0.35">
      <c r="A3351" t="s">
        <v>6311</v>
      </c>
      <c r="B3351" t="s">
        <v>1079</v>
      </c>
      <c r="C3351" t="s">
        <v>1808</v>
      </c>
      <c r="D3351">
        <v>23000</v>
      </c>
      <c r="E3351">
        <v>23031</v>
      </c>
      <c r="F3351">
        <v>0</v>
      </c>
      <c r="G3351">
        <v>24000</v>
      </c>
      <c r="H3351">
        <v>7.4</v>
      </c>
      <c r="I3351">
        <v>335</v>
      </c>
      <c r="J3351">
        <v>123</v>
      </c>
      <c r="K3351">
        <v>10137502</v>
      </c>
      <c r="L3351">
        <v>35000000</v>
      </c>
      <c r="M3351" cm="1">
        <f t="array" ref="M3351:R3351">_xlfn.XLOOKUP(A3351,Sheet2!$A$1:$A$3726,Sheet2!$B$1:$G$3726)</f>
        <v>42192</v>
      </c>
      <c r="N3351" t="str">
        <v>Color</v>
      </c>
      <c r="O3351" t="str">
        <v>Adventure</v>
      </c>
      <c r="P3351" t="str">
        <v>English</v>
      </c>
      <c r="Q3351" t="str">
        <v>USA</v>
      </c>
      <c r="R3351" t="str">
        <v>PG</v>
      </c>
    </row>
    <row r="3352" spans="1:18" x14ac:dyDescent="0.35">
      <c r="A3352" t="s">
        <v>5882</v>
      </c>
      <c r="B3352" t="s">
        <v>710</v>
      </c>
      <c r="C3352" t="s">
        <v>2592</v>
      </c>
      <c r="D3352">
        <v>5000</v>
      </c>
      <c r="E3352">
        <v>6267</v>
      </c>
      <c r="F3352">
        <v>31</v>
      </c>
      <c r="G3352">
        <v>0</v>
      </c>
      <c r="H3352">
        <v>7.1</v>
      </c>
      <c r="I3352">
        <v>106</v>
      </c>
      <c r="J3352">
        <v>113</v>
      </c>
      <c r="K3352">
        <v>128978</v>
      </c>
      <c r="L3352">
        <v>40000000</v>
      </c>
      <c r="M3352" cm="1">
        <f t="array" ref="M3352:R3352">_xlfn.XLOOKUP(A3352,Sheet2!$A$1:$A$3726,Sheet2!$B$1:$G$3726)</f>
        <v>39187</v>
      </c>
      <c r="N3352" t="str">
        <v>Color</v>
      </c>
      <c r="O3352" t="str">
        <v>Action</v>
      </c>
      <c r="P3352" t="str">
        <v>Mandarin</v>
      </c>
      <c r="Q3352" t="str">
        <v>Hong Kong</v>
      </c>
      <c r="R3352" t="str">
        <v>R</v>
      </c>
    </row>
    <row r="3353" spans="1:18" x14ac:dyDescent="0.35">
      <c r="A3353" t="s">
        <v>4706</v>
      </c>
      <c r="B3353" t="s">
        <v>1777</v>
      </c>
      <c r="C3353" t="s">
        <v>1778</v>
      </c>
      <c r="D3353">
        <v>624</v>
      </c>
      <c r="E3353">
        <v>2056</v>
      </c>
      <c r="F3353">
        <v>19</v>
      </c>
      <c r="G3353">
        <v>0</v>
      </c>
      <c r="H3353">
        <v>6.3</v>
      </c>
      <c r="I3353">
        <v>95</v>
      </c>
      <c r="J3353">
        <v>100</v>
      </c>
      <c r="K3353">
        <v>5664251</v>
      </c>
      <c r="L3353">
        <v>45000000</v>
      </c>
      <c r="M3353" cm="1">
        <f t="array" ref="M3353:R3353">_xlfn.XLOOKUP(A3353,Sheet2!$A$1:$A$3726,Sheet2!$B$1:$G$3726)</f>
        <v>40439</v>
      </c>
      <c r="N3353" t="str">
        <v>Color</v>
      </c>
      <c r="O3353" t="str">
        <v>Action</v>
      </c>
      <c r="P3353" t="str">
        <v>English</v>
      </c>
      <c r="Q3353" t="str">
        <v>New Zealand</v>
      </c>
      <c r="R3353" t="str">
        <v>R</v>
      </c>
    </row>
    <row r="3354" spans="1:18" x14ac:dyDescent="0.35">
      <c r="A3354" t="s">
        <v>3475</v>
      </c>
      <c r="B3354" t="s">
        <v>398</v>
      </c>
      <c r="C3354" t="s">
        <v>191</v>
      </c>
      <c r="D3354">
        <v>522</v>
      </c>
      <c r="E3354">
        <v>955</v>
      </c>
      <c r="F3354">
        <v>69</v>
      </c>
      <c r="G3354">
        <v>842</v>
      </c>
      <c r="H3354">
        <v>4.5999999999999996</v>
      </c>
      <c r="I3354">
        <v>27</v>
      </c>
      <c r="J3354">
        <v>93</v>
      </c>
      <c r="K3354">
        <v>10097096</v>
      </c>
      <c r="L3354">
        <v>4000000</v>
      </c>
      <c r="M3354" cm="1">
        <f t="array" ref="M3354:R3354">_xlfn.XLOOKUP(A3354,Sheet2!$A$1:$A$3726,Sheet2!$B$1:$G$3726)</f>
        <v>37142</v>
      </c>
      <c r="N3354" t="str">
        <v>Color</v>
      </c>
      <c r="O3354" t="str">
        <v>Comedy</v>
      </c>
      <c r="P3354" t="str">
        <v>English</v>
      </c>
      <c r="Q3354" t="str">
        <v>USA</v>
      </c>
      <c r="R3354" t="str">
        <v>R</v>
      </c>
    </row>
    <row r="3355" spans="1:18" x14ac:dyDescent="0.35">
      <c r="A3355" t="s">
        <v>4037</v>
      </c>
      <c r="B3355" t="s">
        <v>1152</v>
      </c>
      <c r="C3355" t="s">
        <v>1153</v>
      </c>
      <c r="D3355">
        <v>622</v>
      </c>
      <c r="E3355">
        <v>2488</v>
      </c>
      <c r="F3355">
        <v>82</v>
      </c>
      <c r="G3355">
        <v>15000</v>
      </c>
      <c r="H3355">
        <v>5.7</v>
      </c>
      <c r="I3355">
        <v>265</v>
      </c>
      <c r="J3355">
        <v>102</v>
      </c>
      <c r="K3355">
        <v>34350553</v>
      </c>
      <c r="L3355">
        <v>68000000</v>
      </c>
      <c r="M3355" cm="1">
        <f t="array" ref="M3355:R3355">_xlfn.XLOOKUP(A3355,Sheet2!$A$1:$A$3726,Sheet2!$B$1:$G$3726)</f>
        <v>41128</v>
      </c>
      <c r="N3355" t="str">
        <v>Color</v>
      </c>
      <c r="O3355" t="str">
        <v>Action</v>
      </c>
      <c r="P3355" t="str">
        <v>English</v>
      </c>
      <c r="Q3355" t="str">
        <v>USA</v>
      </c>
      <c r="R3355" t="str">
        <v>R</v>
      </c>
    </row>
    <row r="3356" spans="1:18" x14ac:dyDescent="0.35">
      <c r="A3356" t="s">
        <v>5304</v>
      </c>
      <c r="B3356" t="s">
        <v>976</v>
      </c>
      <c r="C3356" t="s">
        <v>2211</v>
      </c>
      <c r="D3356">
        <v>18000</v>
      </c>
      <c r="E3356">
        <v>18688</v>
      </c>
      <c r="F3356">
        <v>10</v>
      </c>
      <c r="G3356">
        <v>463</v>
      </c>
      <c r="H3356">
        <v>5.3</v>
      </c>
      <c r="I3356">
        <v>103</v>
      </c>
      <c r="J3356">
        <v>97</v>
      </c>
      <c r="K3356">
        <v>28927720</v>
      </c>
      <c r="L3356">
        <v>33000000</v>
      </c>
      <c r="M3356" cm="1">
        <f t="array" ref="M3356:R3356">_xlfn.XLOOKUP(A3356,Sheet2!$A$1:$A$3726,Sheet2!$B$1:$G$3726)</f>
        <v>36819</v>
      </c>
      <c r="N3356" t="str">
        <v>Color</v>
      </c>
      <c r="O3356" t="str">
        <v>Crime</v>
      </c>
      <c r="P3356" t="str">
        <v>English</v>
      </c>
      <c r="Q3356" t="str">
        <v>USA</v>
      </c>
      <c r="R3356" t="str">
        <v>R</v>
      </c>
    </row>
    <row r="3357" spans="1:18" x14ac:dyDescent="0.35">
      <c r="A3357" t="s">
        <v>5900</v>
      </c>
      <c r="B3357" t="s">
        <v>2614</v>
      </c>
      <c r="C3357" t="s">
        <v>2615</v>
      </c>
      <c r="D3357">
        <v>523</v>
      </c>
      <c r="E3357">
        <v>1795</v>
      </c>
      <c r="F3357">
        <v>0</v>
      </c>
      <c r="G3357">
        <v>18000</v>
      </c>
      <c r="H3357">
        <v>7.1</v>
      </c>
      <c r="I3357">
        <v>183</v>
      </c>
      <c r="J3357">
        <v>111</v>
      </c>
      <c r="K3357">
        <v>4190530</v>
      </c>
      <c r="L3357">
        <v>22500000</v>
      </c>
      <c r="M3357" cm="1">
        <f t="array" ref="M3357:R3357">_xlfn.XLOOKUP(A3357,Sheet2!$A$1:$A$3726,Sheet2!$B$1:$G$3726)</f>
        <v>41892</v>
      </c>
      <c r="N3357" t="str">
        <v>Color</v>
      </c>
      <c r="O3357" t="str">
        <v>Drama</v>
      </c>
      <c r="P3357" t="str">
        <v>English</v>
      </c>
      <c r="Q3357" t="str">
        <v>Australia</v>
      </c>
      <c r="R3357" t="str">
        <v>R</v>
      </c>
    </row>
    <row r="3358" spans="1:18" x14ac:dyDescent="0.35">
      <c r="A3358" t="s">
        <v>4545</v>
      </c>
      <c r="B3358" t="s">
        <v>786</v>
      </c>
      <c r="C3358" t="s">
        <v>721</v>
      </c>
      <c r="D3358">
        <v>11000</v>
      </c>
      <c r="E3358">
        <v>13823</v>
      </c>
      <c r="F3358">
        <v>153</v>
      </c>
      <c r="G3358">
        <v>0</v>
      </c>
      <c r="H3358">
        <v>6.1</v>
      </c>
      <c r="I3358">
        <v>108</v>
      </c>
      <c r="J3358">
        <v>90</v>
      </c>
      <c r="K3358">
        <v>161487252</v>
      </c>
      <c r="L3358">
        <v>20000000</v>
      </c>
      <c r="M3358" cm="1">
        <f t="array" ref="M3358:R3358">_xlfn.XLOOKUP(A3358,Sheet2!$A$1:$A$3726,Sheet2!$B$1:$G$3726)</f>
        <v>35938</v>
      </c>
      <c r="N3358" t="str">
        <v>Black and White</v>
      </c>
      <c r="O3358" t="str">
        <v>Comedy</v>
      </c>
      <c r="P3358" t="str">
        <v>English</v>
      </c>
      <c r="Q3358" t="str">
        <v>USA</v>
      </c>
      <c r="R3358" t="str">
        <v>PG-13</v>
      </c>
    </row>
    <row r="3359" spans="1:18" x14ac:dyDescent="0.35">
      <c r="A3359" t="s">
        <v>5363</v>
      </c>
      <c r="B3359" t="s">
        <v>2257</v>
      </c>
      <c r="C3359" t="s">
        <v>2258</v>
      </c>
      <c r="D3359">
        <v>187</v>
      </c>
      <c r="E3359">
        <v>358</v>
      </c>
      <c r="F3359">
        <v>188</v>
      </c>
      <c r="G3359">
        <v>1000</v>
      </c>
      <c r="H3359">
        <v>6.7</v>
      </c>
      <c r="I3359">
        <v>117</v>
      </c>
      <c r="J3359">
        <v>119</v>
      </c>
      <c r="K3359">
        <v>6047856</v>
      </c>
      <c r="L3359">
        <v>8500000</v>
      </c>
      <c r="M3359" cm="1">
        <f t="array" ref="M3359:R3359">_xlfn.XLOOKUP(A3359,Sheet2!$A$1:$A$3726,Sheet2!$B$1:$G$3726)</f>
        <v>36785</v>
      </c>
      <c r="N3359" t="str">
        <v>Color</v>
      </c>
      <c r="O3359" t="str">
        <v>Action</v>
      </c>
      <c r="P3359" t="str">
        <v>English</v>
      </c>
      <c r="Q3359" t="str">
        <v>USA</v>
      </c>
      <c r="R3359" t="str">
        <v>R</v>
      </c>
    </row>
    <row r="3360" spans="1:18" x14ac:dyDescent="0.35">
      <c r="A3360" t="s">
        <v>6385</v>
      </c>
      <c r="B3360" t="s">
        <v>805</v>
      </c>
      <c r="C3360" t="s">
        <v>2898</v>
      </c>
      <c r="D3360">
        <v>7000</v>
      </c>
      <c r="E3360">
        <v>8375</v>
      </c>
      <c r="F3360">
        <v>214</v>
      </c>
      <c r="G3360">
        <v>22000</v>
      </c>
      <c r="H3360">
        <v>7.4</v>
      </c>
      <c r="I3360">
        <v>276</v>
      </c>
      <c r="J3360">
        <v>103</v>
      </c>
      <c r="K3360">
        <v>21501098</v>
      </c>
      <c r="L3360">
        <v>5000000</v>
      </c>
      <c r="M3360" cm="1">
        <f t="array" ref="M3360:R3360">_xlfn.XLOOKUP(A3360,Sheet2!$A$1:$A$3726,Sheet2!$B$1:$G$3726)</f>
        <v>41403</v>
      </c>
      <c r="N3360" t="str">
        <v>Color</v>
      </c>
      <c r="O3360" t="str">
        <v>Comedy</v>
      </c>
      <c r="P3360" t="str">
        <v>English</v>
      </c>
      <c r="Q3360" t="str">
        <v>USA</v>
      </c>
      <c r="R3360" t="str">
        <v>PG-13</v>
      </c>
    </row>
    <row r="3361" spans="1:18" x14ac:dyDescent="0.35">
      <c r="A3361" t="s">
        <v>5181</v>
      </c>
      <c r="B3361" t="s">
        <v>74</v>
      </c>
      <c r="C3361" t="s">
        <v>1607</v>
      </c>
      <c r="D3361">
        <v>12000</v>
      </c>
      <c r="E3361">
        <v>13156</v>
      </c>
      <c r="F3361">
        <v>563</v>
      </c>
      <c r="G3361">
        <v>0</v>
      </c>
      <c r="H3361">
        <v>6.6</v>
      </c>
      <c r="I3361">
        <v>156</v>
      </c>
      <c r="J3361">
        <v>102</v>
      </c>
      <c r="K3361">
        <v>12469811</v>
      </c>
      <c r="L3361">
        <v>22000000</v>
      </c>
      <c r="M3361" cm="1">
        <f t="array" ref="M3361:R3361">_xlfn.XLOOKUP(A3361,Sheet2!$A$1:$A$3726,Sheet2!$B$1:$G$3726)</f>
        <v>38402</v>
      </c>
      <c r="N3361" t="str">
        <v>Color</v>
      </c>
      <c r="O3361" t="str">
        <v>Comedy</v>
      </c>
      <c r="P3361" t="str">
        <v>English</v>
      </c>
      <c r="Q3361" t="str">
        <v>USA</v>
      </c>
      <c r="R3361" t="str">
        <v>R</v>
      </c>
    </row>
    <row r="3362" spans="1:18" x14ac:dyDescent="0.35">
      <c r="A3362" t="s">
        <v>4520</v>
      </c>
      <c r="B3362" t="s">
        <v>1613</v>
      </c>
      <c r="C3362" t="s">
        <v>1170</v>
      </c>
      <c r="D3362">
        <v>1000</v>
      </c>
      <c r="E3362">
        <v>2666</v>
      </c>
      <c r="F3362">
        <v>6</v>
      </c>
      <c r="G3362">
        <v>0</v>
      </c>
      <c r="H3362">
        <v>6.1</v>
      </c>
      <c r="I3362">
        <v>103</v>
      </c>
      <c r="J3362">
        <v>90</v>
      </c>
      <c r="K3362">
        <v>31585300</v>
      </c>
      <c r="L3362">
        <v>15000000</v>
      </c>
      <c r="M3362" cm="1">
        <f t="array" ref="M3362:R3362">_xlfn.XLOOKUP(A3362,Sheet2!$A$1:$A$3726,Sheet2!$B$1:$G$3726)</f>
        <v>38512</v>
      </c>
      <c r="N3362" t="str">
        <v>Color</v>
      </c>
      <c r="O3362" t="str">
        <v>Comedy</v>
      </c>
      <c r="P3362" t="str">
        <v>English</v>
      </c>
      <c r="Q3362" t="str">
        <v>USA</v>
      </c>
      <c r="R3362" t="str">
        <v>PG-13</v>
      </c>
    </row>
    <row r="3363" spans="1:18" x14ac:dyDescent="0.35">
      <c r="A3363" t="s">
        <v>3693</v>
      </c>
      <c r="B3363" t="s">
        <v>408</v>
      </c>
      <c r="C3363" t="s">
        <v>737</v>
      </c>
      <c r="D3363">
        <v>11000</v>
      </c>
      <c r="E3363">
        <v>17533</v>
      </c>
      <c r="F3363">
        <v>163</v>
      </c>
      <c r="G3363">
        <v>0</v>
      </c>
      <c r="H3363">
        <v>5.2</v>
      </c>
      <c r="I3363">
        <v>108</v>
      </c>
      <c r="J3363">
        <v>103</v>
      </c>
      <c r="K3363">
        <v>60400856</v>
      </c>
      <c r="L3363">
        <v>35000000</v>
      </c>
      <c r="M3363" cm="1">
        <f t="array" ref="M3363:R3363">_xlfn.XLOOKUP(A3363,Sheet2!$A$1:$A$3726,Sheet2!$B$1:$G$3726)</f>
        <v>37148</v>
      </c>
      <c r="N3363" t="str">
        <v>Color</v>
      </c>
      <c r="O3363" t="str">
        <v>Comedy</v>
      </c>
      <c r="P3363" t="str">
        <v>English</v>
      </c>
      <c r="Q3363" t="str">
        <v>Germany</v>
      </c>
      <c r="R3363" t="str">
        <v>PG-13</v>
      </c>
    </row>
    <row r="3364" spans="1:18" x14ac:dyDescent="0.35">
      <c r="A3364" t="s">
        <v>3849</v>
      </c>
      <c r="B3364" t="s">
        <v>589</v>
      </c>
      <c r="C3364" t="s">
        <v>935</v>
      </c>
      <c r="D3364">
        <v>8000</v>
      </c>
      <c r="E3364">
        <v>9608</v>
      </c>
      <c r="F3364">
        <v>387</v>
      </c>
      <c r="G3364">
        <v>143</v>
      </c>
      <c r="H3364">
        <v>5.5</v>
      </c>
      <c r="I3364">
        <v>32</v>
      </c>
      <c r="J3364">
        <v>99</v>
      </c>
      <c r="K3364">
        <v>127144</v>
      </c>
      <c r="L3364">
        <v>8000000</v>
      </c>
      <c r="M3364" cm="1">
        <f t="array" ref="M3364:R3364">_xlfn.XLOOKUP(A3364,Sheet2!$A$1:$A$3726,Sheet2!$B$1:$G$3726)</f>
        <v>38604</v>
      </c>
      <c r="N3364" t="str">
        <v>Color</v>
      </c>
      <c r="O3364" t="str">
        <v>Comedy</v>
      </c>
      <c r="P3364" t="str">
        <v>English</v>
      </c>
      <c r="Q3364" t="str">
        <v>USA</v>
      </c>
      <c r="R3364" t="str">
        <v>PG-13</v>
      </c>
    </row>
    <row r="3365" spans="1:18" x14ac:dyDescent="0.35">
      <c r="A3365" t="s">
        <v>5307</v>
      </c>
      <c r="B3365" t="s">
        <v>2061</v>
      </c>
      <c r="C3365" t="s">
        <v>1141</v>
      </c>
      <c r="D3365">
        <v>898</v>
      </c>
      <c r="E3365">
        <v>2096</v>
      </c>
      <c r="F3365">
        <v>133</v>
      </c>
      <c r="G3365">
        <v>356</v>
      </c>
      <c r="H3365">
        <v>6.7</v>
      </c>
      <c r="I3365">
        <v>64</v>
      </c>
      <c r="J3365">
        <v>135</v>
      </c>
      <c r="K3365">
        <v>1666262</v>
      </c>
      <c r="L3365">
        <v>16000000</v>
      </c>
      <c r="M3365" cm="1">
        <f t="array" ref="M3365:R3365">_xlfn.XLOOKUP(A3365,Sheet2!$A$1:$A$3726,Sheet2!$B$1:$G$3726)</f>
        <v>38511</v>
      </c>
      <c r="N3365" t="str">
        <v>Color</v>
      </c>
      <c r="O3365" t="str">
        <v>Drama</v>
      </c>
      <c r="P3365" t="str">
        <v>English</v>
      </c>
      <c r="Q3365" t="str">
        <v>UK</v>
      </c>
      <c r="R3365" t="str">
        <v>PG-13</v>
      </c>
    </row>
    <row r="3366" spans="1:18" x14ac:dyDescent="0.35">
      <c r="A3366" t="s">
        <v>6694</v>
      </c>
      <c r="B3366" t="s">
        <v>3078</v>
      </c>
      <c r="C3366" t="s">
        <v>2985</v>
      </c>
      <c r="D3366">
        <v>63</v>
      </c>
      <c r="E3366">
        <v>167</v>
      </c>
      <c r="F3366">
        <v>0</v>
      </c>
      <c r="G3366">
        <v>0</v>
      </c>
      <c r="H3366">
        <v>7.8</v>
      </c>
      <c r="I3366">
        <v>292</v>
      </c>
      <c r="J3366">
        <v>144</v>
      </c>
      <c r="K3366">
        <v>2222647</v>
      </c>
      <c r="L3366">
        <v>12000000</v>
      </c>
      <c r="M3366" cm="1">
        <f t="array" ref="M3366:R3366">_xlfn.XLOOKUP(A3366,Sheet2!$A$1:$A$3726,Sheet2!$B$1:$G$3726)</f>
        <v>39967</v>
      </c>
      <c r="N3366" t="str">
        <v>Black and White</v>
      </c>
      <c r="O3366" t="str">
        <v>Drama</v>
      </c>
      <c r="P3366" t="str">
        <v>German</v>
      </c>
      <c r="Q3366" t="str">
        <v>Germany</v>
      </c>
      <c r="R3366" t="str">
        <v>R</v>
      </c>
    </row>
    <row r="3367" spans="1:18" x14ac:dyDescent="0.35">
      <c r="A3367" t="s">
        <v>5426</v>
      </c>
      <c r="B3367" t="s">
        <v>362</v>
      </c>
      <c r="C3367" t="s">
        <v>1162</v>
      </c>
      <c r="D3367">
        <v>13000</v>
      </c>
      <c r="E3367">
        <v>17582</v>
      </c>
      <c r="F3367">
        <v>36</v>
      </c>
      <c r="G3367">
        <v>0</v>
      </c>
      <c r="H3367">
        <v>6.7</v>
      </c>
      <c r="I3367">
        <v>129</v>
      </c>
      <c r="J3367">
        <v>98</v>
      </c>
      <c r="K3367">
        <v>57262492</v>
      </c>
      <c r="L3367">
        <v>24000000</v>
      </c>
      <c r="M3367" cm="1">
        <f t="array" ref="M3367:R3367">_xlfn.XLOOKUP(A3367,Sheet2!$A$1:$A$3726,Sheet2!$B$1:$G$3726)</f>
        <v>36531</v>
      </c>
      <c r="N3367" t="str">
        <v>Color</v>
      </c>
      <c r="O3367" t="str">
        <v>Comedy</v>
      </c>
      <c r="P3367" t="str">
        <v>English</v>
      </c>
      <c r="Q3367" t="str">
        <v>USA</v>
      </c>
      <c r="R3367" t="str">
        <v>R</v>
      </c>
    </row>
    <row r="3368" spans="1:18" x14ac:dyDescent="0.35">
      <c r="A3368" t="s">
        <v>3864</v>
      </c>
      <c r="B3368" t="s">
        <v>362</v>
      </c>
      <c r="C3368" t="s">
        <v>955</v>
      </c>
      <c r="D3368">
        <v>13000</v>
      </c>
      <c r="E3368">
        <v>18085</v>
      </c>
      <c r="F3368">
        <v>41</v>
      </c>
      <c r="G3368">
        <v>462</v>
      </c>
      <c r="H3368">
        <v>5.5</v>
      </c>
      <c r="I3368">
        <v>74</v>
      </c>
      <c r="J3368">
        <v>98</v>
      </c>
      <c r="K3368">
        <v>16323969</v>
      </c>
      <c r="L3368">
        <v>40000000</v>
      </c>
      <c r="M3368" cm="1">
        <f t="array" ref="M3368:R3368">_xlfn.XLOOKUP(A3368,Sheet2!$A$1:$A$3726,Sheet2!$B$1:$G$3726)</f>
        <v>38204</v>
      </c>
      <c r="N3368" t="str">
        <v>Color</v>
      </c>
      <c r="O3368" t="str">
        <v>Comedy</v>
      </c>
      <c r="P3368" t="str">
        <v>English</v>
      </c>
      <c r="Q3368" t="str">
        <v>USA</v>
      </c>
      <c r="R3368" t="str">
        <v>PG-13</v>
      </c>
    </row>
    <row r="3369" spans="1:18" x14ac:dyDescent="0.35">
      <c r="A3369" t="s">
        <v>6172</v>
      </c>
      <c r="B3369" t="s">
        <v>2125</v>
      </c>
      <c r="C3369" t="s">
        <v>2789</v>
      </c>
      <c r="D3369">
        <v>2000</v>
      </c>
      <c r="E3369">
        <v>2389</v>
      </c>
      <c r="F3369">
        <v>83</v>
      </c>
      <c r="G3369">
        <v>186</v>
      </c>
      <c r="H3369">
        <v>7.3</v>
      </c>
      <c r="I3369">
        <v>61</v>
      </c>
      <c r="J3369">
        <v>112</v>
      </c>
      <c r="K3369">
        <v>3058380</v>
      </c>
      <c r="L3369">
        <v>100000000</v>
      </c>
      <c r="M3369" cm="1">
        <f t="array" ref="M3369:R3369">_xlfn.XLOOKUP(A3369,Sheet2!$A$1:$A$3726,Sheet2!$B$1:$G$3726)</f>
        <v>36619</v>
      </c>
      <c r="N3369" t="str">
        <v>Color</v>
      </c>
      <c r="O3369" t="str">
        <v>Drama</v>
      </c>
      <c r="P3369" t="str">
        <v>French</v>
      </c>
      <c r="Q3369" t="str">
        <v>France</v>
      </c>
      <c r="R3369" t="str">
        <v>R</v>
      </c>
    </row>
    <row r="3370" spans="1:18" x14ac:dyDescent="0.35">
      <c r="A3370" t="s">
        <v>3691</v>
      </c>
      <c r="B3370" t="s">
        <v>734</v>
      </c>
      <c r="C3370" t="s">
        <v>735</v>
      </c>
      <c r="D3370">
        <v>1000</v>
      </c>
      <c r="E3370">
        <v>2908</v>
      </c>
      <c r="F3370">
        <v>0</v>
      </c>
      <c r="G3370">
        <v>187</v>
      </c>
      <c r="H3370">
        <v>5.2</v>
      </c>
      <c r="I3370">
        <v>38</v>
      </c>
      <c r="J3370">
        <v>85</v>
      </c>
      <c r="K3370">
        <v>39880476</v>
      </c>
      <c r="L3370">
        <v>25000000</v>
      </c>
      <c r="M3370" cm="1">
        <f t="array" ref="M3370:R3370">_xlfn.XLOOKUP(A3370,Sheet2!$A$1:$A$3726,Sheet2!$B$1:$G$3726)</f>
        <v>37588</v>
      </c>
      <c r="N3370" t="str">
        <v>Color</v>
      </c>
      <c r="O3370" t="str">
        <v>Adventure</v>
      </c>
      <c r="P3370" t="str">
        <v>English</v>
      </c>
      <c r="Q3370" t="str">
        <v>USA</v>
      </c>
      <c r="R3370" t="str">
        <v>PG</v>
      </c>
    </row>
    <row r="3371" spans="1:18" x14ac:dyDescent="0.35">
      <c r="A3371" t="s">
        <v>5596</v>
      </c>
      <c r="B3371" t="s">
        <v>553</v>
      </c>
      <c r="C3371" t="s">
        <v>2401</v>
      </c>
      <c r="D3371">
        <v>648</v>
      </c>
      <c r="E3371">
        <v>1122</v>
      </c>
      <c r="F3371">
        <v>22</v>
      </c>
      <c r="G3371">
        <v>43000</v>
      </c>
      <c r="H3371">
        <v>6.8</v>
      </c>
      <c r="I3371">
        <v>425</v>
      </c>
      <c r="J3371">
        <v>92</v>
      </c>
      <c r="K3371">
        <v>25138292</v>
      </c>
      <c r="L3371">
        <v>3500000</v>
      </c>
      <c r="M3371" cm="1">
        <f t="array" ref="M3371:R3371">_xlfn.XLOOKUP(A3371,Sheet2!$A$1:$A$3726,Sheet2!$B$1:$G$3726)</f>
        <v>42356</v>
      </c>
      <c r="N3371" t="str">
        <v>Color</v>
      </c>
      <c r="O3371" t="str">
        <v>Horror</v>
      </c>
      <c r="P3371" t="str">
        <v>English</v>
      </c>
      <c r="Q3371" t="str">
        <v>USA</v>
      </c>
      <c r="R3371" t="str">
        <v>R</v>
      </c>
    </row>
    <row r="3372" spans="1:18" x14ac:dyDescent="0.35">
      <c r="A3372" t="s">
        <v>3668</v>
      </c>
      <c r="B3372" t="s">
        <v>704</v>
      </c>
      <c r="C3372" t="s">
        <v>705</v>
      </c>
      <c r="D3372">
        <v>738</v>
      </c>
      <c r="E3372">
        <v>1458</v>
      </c>
      <c r="F3372">
        <v>0</v>
      </c>
      <c r="G3372">
        <v>0</v>
      </c>
      <c r="H3372">
        <v>5.2</v>
      </c>
      <c r="I3372">
        <v>32</v>
      </c>
      <c r="J3372">
        <v>118</v>
      </c>
      <c r="K3372">
        <v>13000000</v>
      </c>
      <c r="L3372">
        <v>24000000</v>
      </c>
      <c r="M3372" cm="1">
        <f t="array" ref="M3372:R3372">_xlfn.XLOOKUP(A3372,Sheet2!$A$1:$A$3726,Sheet2!$B$1:$G$3726)</f>
        <v>28688</v>
      </c>
      <c r="N3372" t="str">
        <v>Color</v>
      </c>
      <c r="O3372" t="str">
        <v>Adventure</v>
      </c>
      <c r="P3372" t="str">
        <v>English</v>
      </c>
      <c r="Q3372" t="str">
        <v>USA</v>
      </c>
      <c r="R3372" t="str">
        <v>G</v>
      </c>
    </row>
    <row r="3373" spans="1:18" x14ac:dyDescent="0.35">
      <c r="A3373" t="s">
        <v>6914</v>
      </c>
      <c r="B3373" t="s">
        <v>3182</v>
      </c>
      <c r="C3373" t="s">
        <v>3183</v>
      </c>
      <c r="D3373">
        <v>695</v>
      </c>
      <c r="E3373">
        <v>2509</v>
      </c>
      <c r="F3373">
        <v>149</v>
      </c>
      <c r="G3373">
        <v>14000</v>
      </c>
      <c r="H3373">
        <v>8.1</v>
      </c>
      <c r="I3373">
        <v>213</v>
      </c>
      <c r="J3373">
        <v>102</v>
      </c>
      <c r="K3373">
        <v>22202612</v>
      </c>
      <c r="L3373">
        <v>2800000</v>
      </c>
      <c r="M3373" cm="1">
        <f t="array" ref="M3373:R3373">_xlfn.XLOOKUP(A3373,Sheet2!$A$1:$A$3726,Sheet2!$B$1:$G$3726)</f>
        <v>14344</v>
      </c>
      <c r="N3373" t="str">
        <v>Black and White</v>
      </c>
      <c r="O3373" t="str">
        <v>Adventure</v>
      </c>
      <c r="P3373" t="str">
        <v>English</v>
      </c>
      <c r="Q3373" t="str">
        <v>USA</v>
      </c>
      <c r="R3373" t="str">
        <v>Passed</v>
      </c>
    </row>
    <row r="3374" spans="1:18" x14ac:dyDescent="0.35">
      <c r="A3374" t="s">
        <v>6929</v>
      </c>
      <c r="B3374" t="s">
        <v>691</v>
      </c>
      <c r="C3374" t="s">
        <v>692</v>
      </c>
      <c r="D3374">
        <v>29000</v>
      </c>
      <c r="E3374">
        <v>46057</v>
      </c>
      <c r="F3374">
        <v>17000</v>
      </c>
      <c r="G3374">
        <v>138000</v>
      </c>
      <c r="H3374">
        <v>8.1999999999999993</v>
      </c>
      <c r="I3374">
        <v>606</v>
      </c>
      <c r="J3374">
        <v>240</v>
      </c>
      <c r="K3374">
        <v>116866727</v>
      </c>
      <c r="L3374">
        <v>100000000</v>
      </c>
      <c r="M3374" cm="1">
        <f t="array" ref="M3374:R3374">_xlfn.XLOOKUP(A3374,Sheet2!$A$1:$A$3726,Sheet2!$B$1:$G$3726)</f>
        <v>41354</v>
      </c>
      <c r="N3374" t="str">
        <v>Color</v>
      </c>
      <c r="O3374" t="str">
        <v>Biography</v>
      </c>
      <c r="P3374" t="str">
        <v>English</v>
      </c>
      <c r="Q3374" t="str">
        <v>USA</v>
      </c>
      <c r="R3374" t="str">
        <v>R</v>
      </c>
    </row>
    <row r="3375" spans="1:18" x14ac:dyDescent="0.35">
      <c r="A3375" t="s">
        <v>4124</v>
      </c>
      <c r="B3375" t="s">
        <v>784</v>
      </c>
      <c r="C3375" t="s">
        <v>1247</v>
      </c>
      <c r="D3375">
        <v>12000</v>
      </c>
      <c r="E3375">
        <v>13071</v>
      </c>
      <c r="F3375">
        <v>394</v>
      </c>
      <c r="G3375">
        <v>0</v>
      </c>
      <c r="H3375">
        <v>5.8</v>
      </c>
      <c r="I3375">
        <v>357</v>
      </c>
      <c r="J3375">
        <v>119</v>
      </c>
      <c r="K3375">
        <v>61937495</v>
      </c>
      <c r="L3375">
        <v>150000000</v>
      </c>
      <c r="M3375" cm="1">
        <f t="array" ref="M3375:R3375">_xlfn.XLOOKUP(A3375,Sheet2!$A$1:$A$3726,Sheet2!$B$1:$G$3726)</f>
        <v>40488</v>
      </c>
      <c r="N3375" t="str">
        <v>Color</v>
      </c>
      <c r="O3375" t="str">
        <v>Drama</v>
      </c>
      <c r="P3375" t="str">
        <v>English</v>
      </c>
      <c r="Q3375" t="str">
        <v>USA</v>
      </c>
      <c r="R3375" t="str">
        <v>R</v>
      </c>
    </row>
    <row r="3376" spans="1:18" x14ac:dyDescent="0.35">
      <c r="A3376" t="s">
        <v>5387</v>
      </c>
      <c r="B3376" t="s">
        <v>279</v>
      </c>
      <c r="C3376" t="s">
        <v>1815</v>
      </c>
      <c r="D3376">
        <v>20000</v>
      </c>
      <c r="E3376">
        <v>23755</v>
      </c>
      <c r="F3376">
        <v>446</v>
      </c>
      <c r="G3376">
        <v>68000</v>
      </c>
      <c r="H3376">
        <v>6.7</v>
      </c>
      <c r="I3376">
        <v>440</v>
      </c>
      <c r="J3376">
        <v>138</v>
      </c>
      <c r="K3376">
        <v>132550960</v>
      </c>
      <c r="L3376">
        <v>120000000</v>
      </c>
      <c r="M3376" cm="1">
        <f t="array" ref="M3376:R3376">_xlfn.XLOOKUP(A3376,Sheet2!$A$1:$A$3726,Sheet2!$B$1:$G$3726)</f>
        <v>41293</v>
      </c>
      <c r="N3376" t="str">
        <v>Color</v>
      </c>
      <c r="O3376" t="str">
        <v>Action</v>
      </c>
      <c r="P3376" t="str">
        <v>English</v>
      </c>
      <c r="Q3376" t="str">
        <v>USA</v>
      </c>
      <c r="R3376" t="str">
        <v>PG-13</v>
      </c>
    </row>
    <row r="3377" spans="1:18" x14ac:dyDescent="0.35">
      <c r="A3377" t="s">
        <v>6179</v>
      </c>
      <c r="B3377" t="s">
        <v>2802</v>
      </c>
      <c r="C3377" t="s">
        <v>2803</v>
      </c>
      <c r="D3377">
        <v>142</v>
      </c>
      <c r="E3377">
        <v>168</v>
      </c>
      <c r="F3377">
        <v>14</v>
      </c>
      <c r="G3377">
        <v>73</v>
      </c>
      <c r="H3377">
        <v>7.3</v>
      </c>
      <c r="I3377">
        <v>18</v>
      </c>
      <c r="J3377">
        <v>88</v>
      </c>
      <c r="K3377">
        <v>110720</v>
      </c>
      <c r="L3377">
        <v>1200000</v>
      </c>
      <c r="M3377" cm="1">
        <f t="array" ref="M3377:R3377">_xlfn.XLOOKUP(A3377,Sheet2!$A$1:$A$3726,Sheet2!$B$1:$G$3726)</f>
        <v>36210</v>
      </c>
      <c r="N3377" t="str">
        <v>Black and White</v>
      </c>
      <c r="O3377" t="str">
        <v>Comedy</v>
      </c>
      <c r="P3377" t="str">
        <v>English</v>
      </c>
      <c r="Q3377" t="str">
        <v>USA</v>
      </c>
      <c r="R3377">
        <v>0</v>
      </c>
    </row>
    <row r="3378" spans="1:18" x14ac:dyDescent="0.35">
      <c r="A3378" t="s">
        <v>4957</v>
      </c>
      <c r="B3378" t="s">
        <v>1442</v>
      </c>
      <c r="C3378" t="s">
        <v>1970</v>
      </c>
      <c r="D3378">
        <v>11000</v>
      </c>
      <c r="E3378">
        <v>11946</v>
      </c>
      <c r="F3378">
        <v>43</v>
      </c>
      <c r="G3378">
        <v>29000</v>
      </c>
      <c r="H3378">
        <v>6.4</v>
      </c>
      <c r="I3378">
        <v>462</v>
      </c>
      <c r="J3378">
        <v>95</v>
      </c>
      <c r="K3378">
        <v>54322273</v>
      </c>
      <c r="L3378">
        <v>17000000</v>
      </c>
      <c r="M3378" cm="1">
        <f t="array" ref="M3378:R3378">_xlfn.XLOOKUP(A3378,Sheet2!$A$1:$A$3726,Sheet2!$B$1:$G$3726)</f>
        <v>40916</v>
      </c>
      <c r="N3378" t="str">
        <v>Color</v>
      </c>
      <c r="O3378" t="str">
        <v>Drama</v>
      </c>
      <c r="P3378" t="str">
        <v>English</v>
      </c>
      <c r="Q3378" t="str">
        <v>UK</v>
      </c>
      <c r="R3378" t="str">
        <v>PG-13</v>
      </c>
    </row>
    <row r="3379" spans="1:18" x14ac:dyDescent="0.35">
      <c r="A3379" t="s">
        <v>3560</v>
      </c>
      <c r="B3379" t="s">
        <v>537</v>
      </c>
      <c r="C3379" t="s">
        <v>538</v>
      </c>
      <c r="D3379">
        <v>851</v>
      </c>
      <c r="E3379">
        <v>3485</v>
      </c>
      <c r="F3379">
        <v>15</v>
      </c>
      <c r="G3379">
        <v>0</v>
      </c>
      <c r="H3379">
        <v>4.9000000000000004</v>
      </c>
      <c r="I3379">
        <v>124</v>
      </c>
      <c r="J3379">
        <v>114</v>
      </c>
      <c r="K3379">
        <v>26896744</v>
      </c>
      <c r="L3379">
        <v>16500000</v>
      </c>
      <c r="M3379" cm="1">
        <f t="array" ref="M3379:R3379">_xlfn.XLOOKUP(A3379,Sheet2!$A$1:$A$3726,Sheet2!$B$1:$G$3726)</f>
        <v>39566</v>
      </c>
      <c r="N3379" t="str">
        <v>Color</v>
      </c>
      <c r="O3379" t="str">
        <v>Comedy</v>
      </c>
      <c r="P3379" t="str">
        <v>English</v>
      </c>
      <c r="Q3379" t="str">
        <v>USA</v>
      </c>
      <c r="R3379" t="str">
        <v>PG-13</v>
      </c>
    </row>
    <row r="3380" spans="1:18" x14ac:dyDescent="0.35">
      <c r="A3380" t="s">
        <v>5718</v>
      </c>
      <c r="B3380" t="s">
        <v>768</v>
      </c>
      <c r="C3380" t="s">
        <v>534</v>
      </c>
      <c r="D3380">
        <v>865</v>
      </c>
      <c r="E3380">
        <v>2724</v>
      </c>
      <c r="F3380">
        <v>44</v>
      </c>
      <c r="G3380">
        <v>990</v>
      </c>
      <c r="H3380">
        <v>6.9</v>
      </c>
      <c r="I3380">
        <v>18</v>
      </c>
      <c r="J3380">
        <v>106</v>
      </c>
      <c r="K3380">
        <v>25047631</v>
      </c>
      <c r="L3380">
        <v>6000000</v>
      </c>
      <c r="M3380" cm="1">
        <f t="array" ref="M3380:R3380">_xlfn.XLOOKUP(A3380,Sheet2!$A$1:$A$3726,Sheet2!$B$1:$G$3726)</f>
        <v>36236</v>
      </c>
      <c r="N3380" t="str">
        <v>Color</v>
      </c>
      <c r="O3380" t="str">
        <v>Comedy</v>
      </c>
      <c r="P3380" t="str">
        <v>English</v>
      </c>
      <c r="Q3380" t="str">
        <v>USA</v>
      </c>
      <c r="R3380" t="str">
        <v>R</v>
      </c>
    </row>
    <row r="3381" spans="1:18" x14ac:dyDescent="0.35">
      <c r="A3381" t="s">
        <v>5980</v>
      </c>
      <c r="B3381" t="s">
        <v>661</v>
      </c>
      <c r="C3381" t="s">
        <v>2652</v>
      </c>
      <c r="D3381">
        <v>24000</v>
      </c>
      <c r="E3381">
        <v>51355</v>
      </c>
      <c r="F3381">
        <v>49</v>
      </c>
      <c r="G3381">
        <v>21000</v>
      </c>
      <c r="H3381">
        <v>7.1</v>
      </c>
      <c r="I3381">
        <v>216</v>
      </c>
      <c r="J3381">
        <v>102</v>
      </c>
      <c r="K3381">
        <v>11434867</v>
      </c>
      <c r="L3381">
        <v>6000000</v>
      </c>
      <c r="M3381" cm="1">
        <f t="array" ref="M3381:R3381">_xlfn.XLOOKUP(A3381,Sheet2!$A$1:$A$3726,Sheet2!$B$1:$G$3726)</f>
        <v>41216</v>
      </c>
      <c r="N3381" t="str">
        <v>Color</v>
      </c>
      <c r="O3381" t="str">
        <v>Drama</v>
      </c>
      <c r="P3381" t="str">
        <v>English</v>
      </c>
      <c r="Q3381" t="str">
        <v>USA</v>
      </c>
      <c r="R3381" t="str">
        <v>PG-13</v>
      </c>
    </row>
    <row r="3382" spans="1:18" x14ac:dyDescent="0.35">
      <c r="A3382" t="s">
        <v>5638</v>
      </c>
      <c r="B3382" t="s">
        <v>2436</v>
      </c>
      <c r="C3382" t="s">
        <v>2437</v>
      </c>
      <c r="D3382">
        <v>373</v>
      </c>
      <c r="E3382">
        <v>1233</v>
      </c>
      <c r="F3382">
        <v>0</v>
      </c>
      <c r="G3382">
        <v>31</v>
      </c>
      <c r="H3382">
        <v>6.9</v>
      </c>
      <c r="I3382">
        <v>6</v>
      </c>
      <c r="J3382">
        <v>118</v>
      </c>
      <c r="K3382">
        <v>3347439</v>
      </c>
      <c r="L3382">
        <v>7500000</v>
      </c>
      <c r="M3382" cm="1">
        <f t="array" ref="M3382:R3382">_xlfn.XLOOKUP(A3382,Sheet2!$A$1:$A$3726,Sheet2!$B$1:$G$3726)</f>
        <v>38134</v>
      </c>
      <c r="N3382" t="str">
        <v>Color</v>
      </c>
      <c r="O3382" t="str">
        <v>Drama</v>
      </c>
      <c r="P3382" t="str">
        <v>English</v>
      </c>
      <c r="Q3382" t="str">
        <v>USA</v>
      </c>
      <c r="R3382" t="str">
        <v>PG</v>
      </c>
    </row>
    <row r="3383" spans="1:18" x14ac:dyDescent="0.35">
      <c r="A3383" t="s">
        <v>5165</v>
      </c>
      <c r="B3383" t="s">
        <v>2134</v>
      </c>
      <c r="C3383" t="s">
        <v>2135</v>
      </c>
      <c r="D3383">
        <v>1000</v>
      </c>
      <c r="E3383">
        <v>1942</v>
      </c>
      <c r="F3383">
        <v>0</v>
      </c>
      <c r="G3383">
        <v>19</v>
      </c>
      <c r="H3383">
        <v>6.6</v>
      </c>
      <c r="I3383">
        <v>4</v>
      </c>
      <c r="J3383">
        <v>100</v>
      </c>
      <c r="K3383">
        <v>2024854</v>
      </c>
      <c r="L3383">
        <v>6500000</v>
      </c>
      <c r="M3383" cm="1">
        <f t="array" ref="M3383:R3383">_xlfn.XLOOKUP(A3383,Sheet2!$A$1:$A$3726,Sheet2!$B$1:$G$3726)</f>
        <v>38420</v>
      </c>
      <c r="N3383" t="str">
        <v>Color</v>
      </c>
      <c r="O3383" t="str">
        <v>Drama</v>
      </c>
      <c r="P3383" t="str">
        <v>English</v>
      </c>
      <c r="Q3383" t="str">
        <v>USA</v>
      </c>
      <c r="R3383" t="str">
        <v>PG-13</v>
      </c>
    </row>
    <row r="3384" spans="1:18" x14ac:dyDescent="0.35">
      <c r="A3384" t="s">
        <v>4892</v>
      </c>
      <c r="B3384" t="s">
        <v>1931</v>
      </c>
      <c r="C3384" t="s">
        <v>1819</v>
      </c>
      <c r="D3384">
        <v>766</v>
      </c>
      <c r="E3384">
        <v>2037</v>
      </c>
      <c r="F3384">
        <v>150</v>
      </c>
      <c r="G3384">
        <v>2000</v>
      </c>
      <c r="H3384">
        <v>6.4</v>
      </c>
      <c r="I3384">
        <v>197</v>
      </c>
      <c r="J3384">
        <v>128</v>
      </c>
      <c r="K3384">
        <v>126930660</v>
      </c>
      <c r="L3384">
        <v>135000000</v>
      </c>
      <c r="M3384" cm="1">
        <f t="array" ref="M3384:R3384">_xlfn.XLOOKUP(A3384,Sheet2!$A$1:$A$3726,Sheet2!$B$1:$G$3726)</f>
        <v>36299</v>
      </c>
      <c r="N3384" t="str">
        <v>Color</v>
      </c>
      <c r="O3384" t="str">
        <v>Action</v>
      </c>
      <c r="P3384" t="str">
        <v>English</v>
      </c>
      <c r="Q3384" t="str">
        <v>UK</v>
      </c>
      <c r="R3384" t="str">
        <v>PG-13</v>
      </c>
    </row>
    <row r="3385" spans="1:18" x14ac:dyDescent="0.35">
      <c r="A3385" t="s">
        <v>5814</v>
      </c>
      <c r="B3385" t="s">
        <v>2551</v>
      </c>
      <c r="C3385" t="s">
        <v>2552</v>
      </c>
      <c r="D3385">
        <v>177</v>
      </c>
      <c r="E3385">
        <v>278</v>
      </c>
      <c r="F3385">
        <v>1000</v>
      </c>
      <c r="G3385">
        <v>49000</v>
      </c>
      <c r="H3385">
        <v>7</v>
      </c>
      <c r="I3385">
        <v>427</v>
      </c>
      <c r="J3385">
        <v>109</v>
      </c>
      <c r="K3385">
        <v>26003149</v>
      </c>
      <c r="L3385">
        <v>20000000</v>
      </c>
      <c r="M3385" cm="1">
        <f t="array" ref="M3385:R3385">_xlfn.XLOOKUP(A3385,Sheet2!$A$1:$A$3726,Sheet2!$B$1:$G$3726)</f>
        <v>41347</v>
      </c>
      <c r="N3385" t="str">
        <v>Color</v>
      </c>
      <c r="O3385" t="str">
        <v>Action</v>
      </c>
      <c r="P3385" t="str">
        <v>English</v>
      </c>
      <c r="Q3385" t="str">
        <v>UK</v>
      </c>
      <c r="R3385" t="str">
        <v>R</v>
      </c>
    </row>
    <row r="3386" spans="1:18" x14ac:dyDescent="0.35">
      <c r="A3386" t="s">
        <v>6774</v>
      </c>
      <c r="B3386" t="s">
        <v>784</v>
      </c>
      <c r="C3386" t="s">
        <v>1252</v>
      </c>
      <c r="D3386">
        <v>12000</v>
      </c>
      <c r="E3386">
        <v>12574</v>
      </c>
      <c r="F3386">
        <v>79</v>
      </c>
      <c r="G3386">
        <v>11000</v>
      </c>
      <c r="H3386">
        <v>7.9</v>
      </c>
      <c r="I3386">
        <v>126</v>
      </c>
      <c r="J3386">
        <v>127</v>
      </c>
      <c r="K3386">
        <v>5128124</v>
      </c>
      <c r="L3386">
        <v>25000000</v>
      </c>
      <c r="M3386" cm="1">
        <f t="array" ref="M3386:R3386">_xlfn.XLOOKUP(A3386,Sheet2!$A$1:$A$3726,Sheet2!$B$1:$G$3726)</f>
        <v>38462</v>
      </c>
      <c r="N3386" t="str">
        <v>Color</v>
      </c>
      <c r="O3386" t="str">
        <v>Biography</v>
      </c>
      <c r="P3386" t="str">
        <v>English</v>
      </c>
      <c r="Q3386" t="str">
        <v>New Zealand</v>
      </c>
      <c r="R3386" t="str">
        <v>PG-13</v>
      </c>
    </row>
    <row r="3387" spans="1:18" x14ac:dyDescent="0.35">
      <c r="A3387" t="s">
        <v>4266</v>
      </c>
      <c r="B3387" t="s">
        <v>1388</v>
      </c>
      <c r="C3387" t="s">
        <v>1389</v>
      </c>
      <c r="D3387">
        <v>1000</v>
      </c>
      <c r="E3387">
        <v>2319</v>
      </c>
      <c r="F3387">
        <v>28</v>
      </c>
      <c r="G3387">
        <v>0</v>
      </c>
      <c r="H3387">
        <v>5.9</v>
      </c>
      <c r="I3387">
        <v>70</v>
      </c>
      <c r="J3387">
        <v>93</v>
      </c>
      <c r="K3387">
        <v>3500000</v>
      </c>
      <c r="L3387">
        <v>2700000</v>
      </c>
      <c r="M3387" cm="1">
        <f t="array" ref="M3387:R3387">_xlfn.XLOOKUP(A3387,Sheet2!$A$1:$A$3726,Sheet2!$B$1:$G$3726)</f>
        <v>31773</v>
      </c>
      <c r="N3387" t="str">
        <v>Color</v>
      </c>
      <c r="O3387" t="str">
        <v>Action</v>
      </c>
      <c r="P3387" t="str">
        <v>English</v>
      </c>
      <c r="Q3387" t="str">
        <v>USA</v>
      </c>
      <c r="R3387" t="str">
        <v>R</v>
      </c>
    </row>
    <row r="3388" spans="1:18" x14ac:dyDescent="0.35">
      <c r="A3388" t="s">
        <v>6811</v>
      </c>
      <c r="B3388" t="s">
        <v>1603</v>
      </c>
      <c r="C3388" t="s">
        <v>1261</v>
      </c>
      <c r="D3388">
        <v>1000</v>
      </c>
      <c r="E3388">
        <v>1582</v>
      </c>
      <c r="F3388">
        <v>0</v>
      </c>
      <c r="G3388">
        <v>10000</v>
      </c>
      <c r="H3388">
        <v>7.9</v>
      </c>
      <c r="I3388">
        <v>391</v>
      </c>
      <c r="J3388">
        <v>109</v>
      </c>
      <c r="K3388">
        <v>26236603</v>
      </c>
      <c r="L3388">
        <v>6000000</v>
      </c>
      <c r="M3388" cm="1">
        <f t="array" ref="M3388:R3388">_xlfn.XLOOKUP(A3388,Sheet2!$A$1:$A$3726,Sheet2!$B$1:$G$3726)</f>
        <v>39768</v>
      </c>
      <c r="N3388" t="str">
        <v>Color</v>
      </c>
      <c r="O3388" t="str">
        <v>Drama</v>
      </c>
      <c r="P3388" t="str">
        <v>English</v>
      </c>
      <c r="Q3388" t="str">
        <v>USA</v>
      </c>
      <c r="R3388" t="str">
        <v>R</v>
      </c>
    </row>
    <row r="3389" spans="1:18" x14ac:dyDescent="0.35">
      <c r="A3389" t="s">
        <v>5813</v>
      </c>
      <c r="B3389" t="s">
        <v>790</v>
      </c>
      <c r="C3389" t="s">
        <v>462</v>
      </c>
      <c r="D3389">
        <v>940</v>
      </c>
      <c r="E3389">
        <v>4230</v>
      </c>
      <c r="F3389">
        <v>38</v>
      </c>
      <c r="G3389">
        <v>0</v>
      </c>
      <c r="H3389">
        <v>7</v>
      </c>
      <c r="I3389">
        <v>142</v>
      </c>
      <c r="J3389">
        <v>121</v>
      </c>
      <c r="K3389">
        <v>83892374</v>
      </c>
      <c r="L3389">
        <v>66000000</v>
      </c>
      <c r="M3389" cm="1">
        <f t="array" ref="M3389:R3389">_xlfn.XLOOKUP(A3389,Sheet2!$A$1:$A$3726,Sheet2!$B$1:$G$3726)</f>
        <v>36082</v>
      </c>
      <c r="N3389" t="str">
        <v>Color</v>
      </c>
      <c r="O3389" t="str">
        <v>Drama</v>
      </c>
      <c r="P3389" t="str">
        <v>English</v>
      </c>
      <c r="Q3389" t="str">
        <v>USA</v>
      </c>
      <c r="R3389" t="str">
        <v>PG-13</v>
      </c>
    </row>
    <row r="3390" spans="1:18" x14ac:dyDescent="0.35">
      <c r="A3390" t="s">
        <v>4236</v>
      </c>
      <c r="B3390" t="s">
        <v>1364</v>
      </c>
      <c r="C3390" t="s">
        <v>1365</v>
      </c>
      <c r="D3390">
        <v>826</v>
      </c>
      <c r="E3390">
        <v>2351</v>
      </c>
      <c r="F3390">
        <v>251</v>
      </c>
      <c r="G3390">
        <v>0</v>
      </c>
      <c r="H3390">
        <v>5.9</v>
      </c>
      <c r="I3390">
        <v>270</v>
      </c>
      <c r="J3390">
        <v>108</v>
      </c>
      <c r="K3390">
        <v>20981633</v>
      </c>
      <c r="L3390">
        <v>30000000</v>
      </c>
      <c r="M3390" cm="1">
        <f t="array" ref="M3390:R3390">_xlfn.XLOOKUP(A3390,Sheet2!$A$1:$A$3726,Sheet2!$B$1:$G$3726)</f>
        <v>39793</v>
      </c>
      <c r="N3390" t="str">
        <v>Color</v>
      </c>
      <c r="O3390" t="str">
        <v>Drama</v>
      </c>
      <c r="P3390" t="str">
        <v>English</v>
      </c>
      <c r="Q3390" t="str">
        <v>USA</v>
      </c>
      <c r="R3390" t="str">
        <v>PG-13</v>
      </c>
    </row>
    <row r="3391" spans="1:18" x14ac:dyDescent="0.35">
      <c r="A3391" t="s">
        <v>6615</v>
      </c>
      <c r="B3391" t="s">
        <v>956</v>
      </c>
      <c r="C3391" t="s">
        <v>2123</v>
      </c>
      <c r="D3391">
        <v>9000</v>
      </c>
      <c r="E3391">
        <v>11433</v>
      </c>
      <c r="F3391">
        <v>115</v>
      </c>
      <c r="G3391">
        <v>401</v>
      </c>
      <c r="H3391">
        <v>6.4</v>
      </c>
      <c r="I3391">
        <v>93</v>
      </c>
      <c r="J3391">
        <v>115</v>
      </c>
      <c r="K3391">
        <v>882710</v>
      </c>
      <c r="L3391">
        <v>24000000</v>
      </c>
      <c r="M3391" cm="1">
        <f t="array" ref="M3391:R3391">_xlfn.XLOOKUP(A3391,Sheet2!$A$1:$A$3726,Sheet2!$B$1:$G$3726)</f>
        <v>36530</v>
      </c>
      <c r="N3391" t="str">
        <v>Color</v>
      </c>
      <c r="O3391" t="str">
        <v>Crime</v>
      </c>
      <c r="P3391" t="str">
        <v>English</v>
      </c>
      <c r="Q3391" t="str">
        <v>USA</v>
      </c>
      <c r="R3391" t="str">
        <v>R</v>
      </c>
    </row>
    <row r="3392" spans="1:18" x14ac:dyDescent="0.35">
      <c r="A3392" t="s">
        <v>5468</v>
      </c>
      <c r="B3392" t="s">
        <v>718</v>
      </c>
      <c r="C3392" t="s">
        <v>2324</v>
      </c>
      <c r="D3392">
        <v>17000</v>
      </c>
      <c r="E3392">
        <v>30978</v>
      </c>
      <c r="F3392">
        <v>4</v>
      </c>
      <c r="G3392">
        <v>1000</v>
      </c>
      <c r="H3392">
        <v>6.8</v>
      </c>
      <c r="I3392">
        <v>60</v>
      </c>
      <c r="J3392">
        <v>102</v>
      </c>
      <c r="K3392">
        <v>317040</v>
      </c>
      <c r="L3392">
        <v>15500000</v>
      </c>
      <c r="M3392" cm="1">
        <f t="array" ref="M3392:R3392">_xlfn.XLOOKUP(A3392,Sheet2!$A$1:$A$3726,Sheet2!$B$1:$G$3726)</f>
        <v>39794</v>
      </c>
      <c r="N3392" t="str">
        <v>Color</v>
      </c>
      <c r="O3392" t="str">
        <v>Drama</v>
      </c>
      <c r="P3392" t="str">
        <v>English</v>
      </c>
      <c r="Q3392" t="str">
        <v>USA</v>
      </c>
      <c r="R3392" t="str">
        <v>PG-13</v>
      </c>
    </row>
    <row r="3393" spans="1:18" x14ac:dyDescent="0.35">
      <c r="A3393" t="s">
        <v>5881</v>
      </c>
      <c r="B3393" t="s">
        <v>338</v>
      </c>
      <c r="C3393" t="s">
        <v>1814</v>
      </c>
      <c r="D3393">
        <v>716</v>
      </c>
      <c r="E3393">
        <v>1843</v>
      </c>
      <c r="F3393">
        <v>0</v>
      </c>
      <c r="G3393">
        <v>5000</v>
      </c>
      <c r="H3393">
        <v>7.1</v>
      </c>
      <c r="I3393">
        <v>122</v>
      </c>
      <c r="J3393">
        <v>105</v>
      </c>
      <c r="K3393">
        <v>99462</v>
      </c>
      <c r="L3393">
        <v>33000000</v>
      </c>
      <c r="M3393" cm="1">
        <f t="array" ref="M3393:R3393">_xlfn.XLOOKUP(A3393,Sheet2!$A$1:$A$3726,Sheet2!$B$1:$G$3726)</f>
        <v>41478</v>
      </c>
      <c r="N3393" t="str">
        <v>Color</v>
      </c>
      <c r="O3393" t="str">
        <v>Action</v>
      </c>
      <c r="P3393" t="str">
        <v>English</v>
      </c>
      <c r="Q3393" t="str">
        <v>France</v>
      </c>
      <c r="R3393" t="str">
        <v>PG</v>
      </c>
    </row>
    <row r="3394" spans="1:18" x14ac:dyDescent="0.35">
      <c r="A3394" t="s">
        <v>6189</v>
      </c>
      <c r="B3394" t="s">
        <v>2656</v>
      </c>
      <c r="C3394" t="s">
        <v>2657</v>
      </c>
      <c r="D3394">
        <v>2000</v>
      </c>
      <c r="E3394">
        <v>5890</v>
      </c>
      <c r="F3394">
        <v>212</v>
      </c>
      <c r="G3394">
        <v>0</v>
      </c>
      <c r="H3394">
        <v>7.3</v>
      </c>
      <c r="I3394">
        <v>188</v>
      </c>
      <c r="J3394">
        <v>100</v>
      </c>
      <c r="K3394">
        <v>10991381</v>
      </c>
      <c r="L3394">
        <v>35000000</v>
      </c>
      <c r="M3394" cm="1">
        <f t="array" ref="M3394:R3394">_xlfn.XLOOKUP(A3394,Sheet2!$A$1:$A$3726,Sheet2!$B$1:$G$3726)</f>
        <v>40174</v>
      </c>
      <c r="N3394" t="str">
        <v>Color</v>
      </c>
      <c r="O3394" t="str">
        <v>Biography</v>
      </c>
      <c r="P3394" t="str">
        <v>English</v>
      </c>
      <c r="Q3394" t="str">
        <v>UK</v>
      </c>
      <c r="R3394" t="str">
        <v>PG</v>
      </c>
    </row>
    <row r="3395" spans="1:18" x14ac:dyDescent="0.35">
      <c r="A3395" t="s">
        <v>4197</v>
      </c>
      <c r="B3395" t="s">
        <v>1319</v>
      </c>
      <c r="C3395" t="s">
        <v>617</v>
      </c>
      <c r="D3395">
        <v>877</v>
      </c>
      <c r="E3395">
        <v>3497</v>
      </c>
      <c r="F3395">
        <v>596</v>
      </c>
      <c r="G3395">
        <v>2000</v>
      </c>
      <c r="H3395">
        <v>5.9</v>
      </c>
      <c r="I3395">
        <v>77</v>
      </c>
      <c r="J3395">
        <v>102</v>
      </c>
      <c r="K3395">
        <v>1068392</v>
      </c>
      <c r="L3395">
        <v>36000000</v>
      </c>
      <c r="M3395" cm="1">
        <f t="array" ref="M3395:R3395">_xlfn.XLOOKUP(A3395,Sheet2!$A$1:$A$3726,Sheet2!$B$1:$G$3726)</f>
        <v>40551</v>
      </c>
      <c r="N3395" t="str">
        <v>Color</v>
      </c>
      <c r="O3395" t="str">
        <v>Biography</v>
      </c>
      <c r="P3395" t="str">
        <v>English</v>
      </c>
      <c r="Q3395" t="str">
        <v>Spain</v>
      </c>
      <c r="R3395" t="str">
        <v>PG-13</v>
      </c>
    </row>
    <row r="3396" spans="1:18" x14ac:dyDescent="0.35">
      <c r="A3396" t="s">
        <v>4829</v>
      </c>
      <c r="B3396" t="s">
        <v>1884</v>
      </c>
      <c r="C3396" t="s">
        <v>1885</v>
      </c>
      <c r="D3396">
        <v>665</v>
      </c>
      <c r="E3396">
        <v>2272</v>
      </c>
      <c r="F3396">
        <v>11</v>
      </c>
      <c r="G3396">
        <v>119</v>
      </c>
      <c r="H3396">
        <v>6.4</v>
      </c>
      <c r="I3396">
        <v>5</v>
      </c>
      <c r="J3396">
        <v>99</v>
      </c>
      <c r="K3396">
        <v>125169</v>
      </c>
      <c r="L3396">
        <v>10500000</v>
      </c>
      <c r="M3396" cm="1">
        <f t="array" ref="M3396:R3396">_xlfn.XLOOKUP(A3396,Sheet2!$A$1:$A$3726,Sheet2!$B$1:$G$3726)</f>
        <v>34421</v>
      </c>
      <c r="N3396" t="str">
        <v>Color</v>
      </c>
      <c r="O3396" t="str">
        <v>Comedy</v>
      </c>
      <c r="P3396" t="str">
        <v>English</v>
      </c>
      <c r="Q3396" t="str">
        <v>USA</v>
      </c>
      <c r="R3396" t="str">
        <v>R</v>
      </c>
    </row>
    <row r="3397" spans="1:18" x14ac:dyDescent="0.35">
      <c r="A3397" t="s">
        <v>6888</v>
      </c>
      <c r="B3397" t="s">
        <v>3173</v>
      </c>
      <c r="C3397" t="s">
        <v>2235</v>
      </c>
      <c r="D3397">
        <v>272</v>
      </c>
      <c r="E3397">
        <v>533</v>
      </c>
      <c r="F3397">
        <v>0</v>
      </c>
      <c r="G3397">
        <v>16000</v>
      </c>
      <c r="H3397">
        <v>8.1</v>
      </c>
      <c r="I3397">
        <v>398</v>
      </c>
      <c r="J3397">
        <v>158</v>
      </c>
      <c r="K3397">
        <v>40218903</v>
      </c>
      <c r="L3397">
        <v>25000000</v>
      </c>
      <c r="M3397" cm="1">
        <f t="array" ref="M3397:R3397">_xlfn.XLOOKUP(A3397,Sheet2!$A$1:$A$3726,Sheet2!$B$1:$G$3726)</f>
        <v>39313</v>
      </c>
      <c r="N3397" t="str">
        <v>Color</v>
      </c>
      <c r="O3397" t="str">
        <v>Drama</v>
      </c>
      <c r="P3397" t="str">
        <v>English</v>
      </c>
      <c r="Q3397" t="str">
        <v>USA</v>
      </c>
      <c r="R3397" t="str">
        <v>R</v>
      </c>
    </row>
    <row r="3398" spans="1:18" x14ac:dyDescent="0.35">
      <c r="A3398" t="s">
        <v>6012</v>
      </c>
      <c r="B3398" t="s">
        <v>1159</v>
      </c>
      <c r="C3398" t="s">
        <v>1193</v>
      </c>
      <c r="D3398">
        <v>931</v>
      </c>
      <c r="E3398">
        <v>4664</v>
      </c>
      <c r="F3398">
        <v>101</v>
      </c>
      <c r="G3398">
        <v>0</v>
      </c>
      <c r="H3398">
        <v>7.1</v>
      </c>
      <c r="I3398">
        <v>171</v>
      </c>
      <c r="J3398">
        <v>107</v>
      </c>
      <c r="K3398">
        <v>176483808</v>
      </c>
      <c r="L3398">
        <v>23000000</v>
      </c>
      <c r="M3398" cm="1">
        <f t="array" ref="M3398:R3398">_xlfn.XLOOKUP(A3398,Sheet2!$A$1:$A$3726,Sheet2!$B$1:$G$3726)</f>
        <v>36055</v>
      </c>
      <c r="N3398" t="str">
        <v>Color</v>
      </c>
      <c r="O3398" t="str">
        <v>Comedy</v>
      </c>
      <c r="P3398" t="str">
        <v>English</v>
      </c>
      <c r="Q3398" t="str">
        <v>USA</v>
      </c>
      <c r="R3398" t="str">
        <v>R</v>
      </c>
    </row>
    <row r="3399" spans="1:18" x14ac:dyDescent="0.35">
      <c r="A3399" t="s">
        <v>3520</v>
      </c>
      <c r="B3399" t="s">
        <v>471</v>
      </c>
      <c r="C3399" t="s">
        <v>472</v>
      </c>
      <c r="D3399">
        <v>1000</v>
      </c>
      <c r="E3399">
        <v>4060</v>
      </c>
      <c r="F3399">
        <v>11</v>
      </c>
      <c r="G3399">
        <v>814</v>
      </c>
      <c r="H3399">
        <v>4.8</v>
      </c>
      <c r="I3399">
        <v>81</v>
      </c>
      <c r="J3399">
        <v>89</v>
      </c>
      <c r="K3399">
        <v>12693621</v>
      </c>
      <c r="L3399">
        <v>17000000</v>
      </c>
      <c r="M3399" cm="1">
        <f t="array" ref="M3399:R3399">_xlfn.XLOOKUP(A3399,Sheet2!$A$1:$A$3726,Sheet2!$B$1:$G$3726)</f>
        <v>37559</v>
      </c>
      <c r="N3399" t="str">
        <v>Color</v>
      </c>
      <c r="O3399" t="str">
        <v>Horror</v>
      </c>
      <c r="P3399" t="str">
        <v>English</v>
      </c>
      <c r="Q3399" t="str">
        <v>USA</v>
      </c>
      <c r="R3399" t="str">
        <v>PG-13</v>
      </c>
    </row>
    <row r="3400" spans="1:18" x14ac:dyDescent="0.35">
      <c r="A3400" t="s">
        <v>6272</v>
      </c>
      <c r="B3400" t="s">
        <v>2841</v>
      </c>
      <c r="C3400" t="s">
        <v>507</v>
      </c>
      <c r="D3400">
        <v>355</v>
      </c>
      <c r="E3400">
        <v>837</v>
      </c>
      <c r="F3400">
        <v>0</v>
      </c>
      <c r="G3400">
        <v>27000</v>
      </c>
      <c r="H3400">
        <v>7.3</v>
      </c>
      <c r="I3400">
        <v>172</v>
      </c>
      <c r="J3400">
        <v>93</v>
      </c>
      <c r="K3400">
        <v>13008928</v>
      </c>
      <c r="L3400">
        <v>4000000</v>
      </c>
      <c r="M3400" cm="1">
        <f t="array" ref="M3400:R3400">_xlfn.XLOOKUP(A3400,Sheet2!$A$1:$A$3726,Sheet2!$B$1:$G$3726)</f>
        <v>32425</v>
      </c>
      <c r="N3400" t="str">
        <v>Color</v>
      </c>
      <c r="O3400" t="str">
        <v>Horror</v>
      </c>
      <c r="P3400" t="str">
        <v>English</v>
      </c>
      <c r="Q3400" t="str">
        <v>USA</v>
      </c>
      <c r="R3400" t="str">
        <v>R</v>
      </c>
    </row>
    <row r="3401" spans="1:18" x14ac:dyDescent="0.35">
      <c r="A3401" t="s">
        <v>6693</v>
      </c>
      <c r="B3401" t="s">
        <v>677</v>
      </c>
      <c r="C3401" t="s">
        <v>1673</v>
      </c>
      <c r="D3401">
        <v>12000</v>
      </c>
      <c r="E3401">
        <v>14889</v>
      </c>
      <c r="F3401">
        <v>39</v>
      </c>
      <c r="G3401">
        <v>0</v>
      </c>
      <c r="H3401">
        <v>6.8</v>
      </c>
      <c r="I3401">
        <v>52</v>
      </c>
      <c r="J3401">
        <v>115</v>
      </c>
      <c r="K3401">
        <v>529766</v>
      </c>
      <c r="L3401">
        <v>7000000</v>
      </c>
      <c r="M3401" cm="1">
        <f t="array" ref="M3401:R3401">_xlfn.XLOOKUP(A3401,Sheet2!$A$1:$A$3726,Sheet2!$B$1:$G$3726)</f>
        <v>34843</v>
      </c>
      <c r="N3401" t="str">
        <v>Color</v>
      </c>
      <c r="O3401" t="str">
        <v>Crime</v>
      </c>
      <c r="P3401" t="str">
        <v>English</v>
      </c>
      <c r="Q3401" t="str">
        <v>USA</v>
      </c>
      <c r="R3401" t="str">
        <v>R</v>
      </c>
    </row>
    <row r="3402" spans="1:18" x14ac:dyDescent="0.35">
      <c r="A3402" t="s">
        <v>6047</v>
      </c>
      <c r="B3402" t="s">
        <v>1727</v>
      </c>
      <c r="C3402" t="s">
        <v>2708</v>
      </c>
      <c r="D3402">
        <v>1000</v>
      </c>
      <c r="E3402">
        <v>1889</v>
      </c>
      <c r="F3402">
        <v>369</v>
      </c>
      <c r="G3402">
        <v>0</v>
      </c>
      <c r="H3402">
        <v>7.2</v>
      </c>
      <c r="I3402">
        <v>146</v>
      </c>
      <c r="J3402">
        <v>118</v>
      </c>
      <c r="K3402">
        <v>2849142</v>
      </c>
      <c r="L3402">
        <v>16000000</v>
      </c>
      <c r="M3402" cm="1">
        <f t="array" ref="M3402:R3402">_xlfn.XLOOKUP(A3402,Sheet2!$A$1:$A$3726,Sheet2!$B$1:$G$3726)</f>
        <v>39149</v>
      </c>
      <c r="N3402" t="str">
        <v>Color</v>
      </c>
      <c r="O3402" t="str">
        <v>Drama</v>
      </c>
      <c r="P3402" t="str">
        <v>English</v>
      </c>
      <c r="Q3402" t="str">
        <v>USA</v>
      </c>
      <c r="R3402" t="str">
        <v>R</v>
      </c>
    </row>
    <row r="3403" spans="1:18" x14ac:dyDescent="0.35">
      <c r="A3403" t="s">
        <v>5280</v>
      </c>
      <c r="B3403" t="s">
        <v>563</v>
      </c>
      <c r="C3403" t="s">
        <v>1078</v>
      </c>
      <c r="D3403">
        <v>997</v>
      </c>
      <c r="E3403">
        <v>5165</v>
      </c>
      <c r="F3403">
        <v>167</v>
      </c>
      <c r="G3403">
        <v>0</v>
      </c>
      <c r="H3403">
        <v>6.6</v>
      </c>
      <c r="I3403">
        <v>77</v>
      </c>
      <c r="J3403">
        <v>122</v>
      </c>
      <c r="K3403">
        <v>91547205</v>
      </c>
      <c r="L3403">
        <v>12000000</v>
      </c>
      <c r="M3403" cm="1">
        <f t="array" ref="M3403:R3403">_xlfn.XLOOKUP(A3403,Sheet2!$A$1:$A$3726,Sheet2!$B$1:$G$3726)</f>
        <v>41119</v>
      </c>
      <c r="N3403" t="str">
        <v>Color</v>
      </c>
      <c r="O3403" t="str">
        <v>Comedy</v>
      </c>
      <c r="P3403" t="str">
        <v>English</v>
      </c>
      <c r="Q3403" t="str">
        <v>USA</v>
      </c>
      <c r="R3403" t="str">
        <v>PG-13</v>
      </c>
    </row>
    <row r="3404" spans="1:18" x14ac:dyDescent="0.35">
      <c r="A3404" t="s">
        <v>4079</v>
      </c>
      <c r="B3404" t="s">
        <v>809</v>
      </c>
      <c r="C3404" t="s">
        <v>1078</v>
      </c>
      <c r="D3404">
        <v>966</v>
      </c>
      <c r="E3404">
        <v>4830</v>
      </c>
      <c r="F3404">
        <v>167</v>
      </c>
      <c r="G3404">
        <v>3000</v>
      </c>
      <c r="H3404">
        <v>5.7</v>
      </c>
      <c r="I3404">
        <v>52</v>
      </c>
      <c r="J3404">
        <v>106</v>
      </c>
      <c r="K3404">
        <v>65182182</v>
      </c>
      <c r="L3404">
        <v>24000000</v>
      </c>
      <c r="M3404" cm="1">
        <f t="array" ref="M3404:R3404">_xlfn.XLOOKUP(A3404,Sheet2!$A$1:$A$3726,Sheet2!$B$1:$G$3726)</f>
        <v>41927</v>
      </c>
      <c r="N3404" t="str">
        <v>Color</v>
      </c>
      <c r="O3404" t="str">
        <v>Comedy</v>
      </c>
      <c r="P3404" t="str">
        <v>English</v>
      </c>
      <c r="Q3404" t="str">
        <v>USA</v>
      </c>
      <c r="R3404" t="str">
        <v>PG-13</v>
      </c>
    </row>
    <row r="3405" spans="1:18" x14ac:dyDescent="0.35">
      <c r="A3405" t="s">
        <v>4068</v>
      </c>
      <c r="B3405" t="s">
        <v>1184</v>
      </c>
      <c r="C3405" t="s">
        <v>1185</v>
      </c>
      <c r="D3405">
        <v>1000</v>
      </c>
      <c r="E3405">
        <v>2777</v>
      </c>
      <c r="F3405">
        <v>85</v>
      </c>
      <c r="G3405">
        <v>0</v>
      </c>
      <c r="H3405">
        <v>5.7</v>
      </c>
      <c r="I3405">
        <v>73</v>
      </c>
      <c r="J3405">
        <v>93</v>
      </c>
      <c r="K3405">
        <v>15171475</v>
      </c>
      <c r="L3405">
        <v>8500000</v>
      </c>
      <c r="M3405" cm="1">
        <f t="array" ref="M3405:R3405">_xlfn.XLOOKUP(A3405,Sheet2!$A$1:$A$3726,Sheet2!$B$1:$G$3726)</f>
        <v>35386</v>
      </c>
      <c r="N3405" t="str">
        <v>Color</v>
      </c>
      <c r="O3405" t="str">
        <v>Fantasy</v>
      </c>
      <c r="P3405" t="str">
        <v>English</v>
      </c>
      <c r="Q3405" t="str">
        <v>USA</v>
      </c>
      <c r="R3405" t="str">
        <v>R</v>
      </c>
    </row>
    <row r="3406" spans="1:18" x14ac:dyDescent="0.35">
      <c r="A3406" t="s">
        <v>3904</v>
      </c>
      <c r="B3406" t="s">
        <v>567</v>
      </c>
      <c r="C3406" t="s">
        <v>973</v>
      </c>
      <c r="D3406">
        <v>1000</v>
      </c>
      <c r="E3406">
        <v>3023</v>
      </c>
      <c r="F3406">
        <v>17</v>
      </c>
      <c r="G3406">
        <v>0</v>
      </c>
      <c r="H3406">
        <v>5.5</v>
      </c>
      <c r="I3406">
        <v>149</v>
      </c>
      <c r="J3406">
        <v>91</v>
      </c>
      <c r="K3406">
        <v>41867960</v>
      </c>
      <c r="L3406">
        <v>20000000</v>
      </c>
      <c r="M3406" cm="1">
        <f t="array" ref="M3406:R3406">_xlfn.XLOOKUP(A3406,Sheet2!$A$1:$A$3726,Sheet2!$B$1:$G$3726)</f>
        <v>36956</v>
      </c>
      <c r="N3406" t="str">
        <v>Color</v>
      </c>
      <c r="O3406" t="str">
        <v>Horror</v>
      </c>
      <c r="P3406" t="str">
        <v>English</v>
      </c>
      <c r="Q3406" t="str">
        <v>USA</v>
      </c>
      <c r="R3406" t="str">
        <v>R</v>
      </c>
    </row>
    <row r="3407" spans="1:18" x14ac:dyDescent="0.35">
      <c r="A3407" t="s">
        <v>5575</v>
      </c>
      <c r="B3407" t="s">
        <v>706</v>
      </c>
      <c r="C3407" t="s">
        <v>750</v>
      </c>
      <c r="D3407">
        <v>1000</v>
      </c>
      <c r="E3407">
        <v>2186</v>
      </c>
      <c r="F3407">
        <v>308</v>
      </c>
      <c r="G3407">
        <v>0</v>
      </c>
      <c r="H3407">
        <v>6.8</v>
      </c>
      <c r="I3407">
        <v>126</v>
      </c>
      <c r="J3407">
        <v>100</v>
      </c>
      <c r="K3407">
        <v>4599680</v>
      </c>
      <c r="L3407">
        <v>1500000</v>
      </c>
      <c r="M3407" cm="1">
        <f t="array" ref="M3407:R3407">_xlfn.XLOOKUP(A3407,Sheet2!$A$1:$A$3726,Sheet2!$B$1:$G$3726)</f>
        <v>37698</v>
      </c>
      <c r="N3407" t="str">
        <v>Color</v>
      </c>
      <c r="O3407" t="str">
        <v>Drama</v>
      </c>
      <c r="P3407" t="str">
        <v>English</v>
      </c>
      <c r="Q3407" t="str">
        <v>USA</v>
      </c>
      <c r="R3407" t="str">
        <v>R</v>
      </c>
    </row>
    <row r="3408" spans="1:18" x14ac:dyDescent="0.35">
      <c r="A3408" t="s">
        <v>5934</v>
      </c>
      <c r="B3408" t="s">
        <v>408</v>
      </c>
      <c r="C3408" t="s">
        <v>2634</v>
      </c>
      <c r="D3408">
        <v>11000</v>
      </c>
      <c r="E3408">
        <v>12250</v>
      </c>
      <c r="F3408">
        <v>11</v>
      </c>
      <c r="G3408">
        <v>430</v>
      </c>
      <c r="H3408">
        <v>7.1</v>
      </c>
      <c r="I3408">
        <v>79</v>
      </c>
      <c r="J3408">
        <v>104</v>
      </c>
      <c r="K3408">
        <v>3287435</v>
      </c>
      <c r="L3408">
        <v>4500000</v>
      </c>
      <c r="M3408" cm="1">
        <f t="array" ref="M3408:R3408">_xlfn.XLOOKUP(A3408,Sheet2!$A$1:$A$3726,Sheet2!$B$1:$G$3726)</f>
        <v>37135</v>
      </c>
      <c r="N3408" t="str">
        <v>Color</v>
      </c>
      <c r="O3408" t="str">
        <v>Drama</v>
      </c>
      <c r="P3408" t="str">
        <v>English</v>
      </c>
      <c r="Q3408" t="str">
        <v>USA</v>
      </c>
      <c r="R3408" t="str">
        <v>R</v>
      </c>
    </row>
    <row r="3409" spans="1:18" x14ac:dyDescent="0.35">
      <c r="A3409" t="s">
        <v>6194</v>
      </c>
      <c r="B3409" t="s">
        <v>123</v>
      </c>
      <c r="C3409" t="s">
        <v>1252</v>
      </c>
      <c r="D3409">
        <v>981</v>
      </c>
      <c r="E3409">
        <v>1825</v>
      </c>
      <c r="F3409">
        <v>79</v>
      </c>
      <c r="G3409">
        <v>0</v>
      </c>
      <c r="H3409">
        <v>7.3</v>
      </c>
      <c r="I3409">
        <v>162</v>
      </c>
      <c r="J3409">
        <v>145</v>
      </c>
      <c r="K3409">
        <v>34566746</v>
      </c>
      <c r="L3409">
        <v>80000000</v>
      </c>
      <c r="M3409" cm="1">
        <f t="array" ref="M3409:R3409">_xlfn.XLOOKUP(A3409,Sheet2!$A$1:$A$3726,Sheet2!$B$1:$G$3726)</f>
        <v>36832</v>
      </c>
      <c r="N3409" t="str">
        <v>Color</v>
      </c>
      <c r="O3409" t="str">
        <v>Drama</v>
      </c>
      <c r="P3409" t="str">
        <v>English</v>
      </c>
      <c r="Q3409" t="str">
        <v>USA</v>
      </c>
      <c r="R3409" t="str">
        <v>PG-13</v>
      </c>
    </row>
    <row r="3410" spans="1:18" x14ac:dyDescent="0.35">
      <c r="A3410" t="s">
        <v>4534</v>
      </c>
      <c r="B3410" t="s">
        <v>1323</v>
      </c>
      <c r="C3410" t="s">
        <v>31</v>
      </c>
      <c r="D3410">
        <v>1000</v>
      </c>
      <c r="E3410">
        <v>6554</v>
      </c>
      <c r="F3410">
        <v>17</v>
      </c>
      <c r="G3410">
        <v>0</v>
      </c>
      <c r="H3410">
        <v>6.1</v>
      </c>
      <c r="I3410">
        <v>37</v>
      </c>
      <c r="J3410">
        <v>117</v>
      </c>
      <c r="K3410">
        <v>49121934</v>
      </c>
      <c r="L3410">
        <v>13000000</v>
      </c>
      <c r="M3410" cm="1">
        <f t="array" ref="M3410:R3410">_xlfn.XLOOKUP(A3410,Sheet2!$A$1:$A$3726,Sheet2!$B$1:$G$3726)</f>
        <v>39133</v>
      </c>
      <c r="N3410" t="str">
        <v>Color</v>
      </c>
      <c r="O3410" t="str">
        <v>Comedy</v>
      </c>
      <c r="P3410" t="str">
        <v>English</v>
      </c>
      <c r="Q3410" t="str">
        <v>USA</v>
      </c>
      <c r="R3410" t="str">
        <v>PG-13</v>
      </c>
    </row>
    <row r="3411" spans="1:18" x14ac:dyDescent="0.35">
      <c r="A3411" t="s">
        <v>4663</v>
      </c>
      <c r="B3411" t="s">
        <v>1739</v>
      </c>
      <c r="C3411" t="s">
        <v>1740</v>
      </c>
      <c r="D3411">
        <v>529</v>
      </c>
      <c r="E3411">
        <v>1050</v>
      </c>
      <c r="F3411">
        <v>0</v>
      </c>
      <c r="G3411">
        <v>18000</v>
      </c>
      <c r="H3411">
        <v>6.2</v>
      </c>
      <c r="I3411">
        <v>285</v>
      </c>
      <c r="J3411">
        <v>134</v>
      </c>
      <c r="K3411">
        <v>67523385</v>
      </c>
      <c r="L3411">
        <v>35000000</v>
      </c>
      <c r="M3411" cm="1">
        <f t="array" ref="M3411:R3411">_xlfn.XLOOKUP(A3411,Sheet2!$A$1:$A$3726,Sheet2!$B$1:$G$3726)</f>
        <v>41123</v>
      </c>
      <c r="N3411" t="str">
        <v>Color</v>
      </c>
      <c r="O3411" t="str">
        <v>Comedy</v>
      </c>
      <c r="P3411" t="str">
        <v>English</v>
      </c>
      <c r="Q3411" t="str">
        <v>USA</v>
      </c>
      <c r="R3411" t="str">
        <v>R</v>
      </c>
    </row>
    <row r="3412" spans="1:18" x14ac:dyDescent="0.35">
      <c r="A3412" t="s">
        <v>6740</v>
      </c>
      <c r="B3412" t="s">
        <v>1308</v>
      </c>
      <c r="C3412" t="s">
        <v>3105</v>
      </c>
      <c r="D3412">
        <v>1000</v>
      </c>
      <c r="E3412">
        <v>3282</v>
      </c>
      <c r="F3412">
        <v>222</v>
      </c>
      <c r="G3412">
        <v>11000</v>
      </c>
      <c r="H3412">
        <v>7.7</v>
      </c>
      <c r="I3412">
        <v>172</v>
      </c>
      <c r="J3412">
        <v>101</v>
      </c>
      <c r="K3412">
        <v>327919</v>
      </c>
      <c r="L3412">
        <v>1500000</v>
      </c>
      <c r="M3412" cm="1">
        <f t="array" ref="M3412:R3412">_xlfn.XLOOKUP(A3412,Sheet2!$A$1:$A$3726,Sheet2!$B$1:$G$3726)</f>
        <v>38936</v>
      </c>
      <c r="N3412" t="str">
        <v>Color</v>
      </c>
      <c r="O3412" t="str">
        <v>Crime</v>
      </c>
      <c r="P3412" t="str">
        <v>English</v>
      </c>
      <c r="Q3412" t="str">
        <v>UK</v>
      </c>
      <c r="R3412" t="str">
        <v>Unrated</v>
      </c>
    </row>
    <row r="3413" spans="1:18" x14ac:dyDescent="0.35">
      <c r="A3413" t="s">
        <v>6223</v>
      </c>
      <c r="B3413" t="s">
        <v>2825</v>
      </c>
      <c r="C3413" t="s">
        <v>358</v>
      </c>
      <c r="D3413">
        <v>433</v>
      </c>
      <c r="E3413">
        <v>679</v>
      </c>
      <c r="F3413">
        <v>197</v>
      </c>
      <c r="G3413">
        <v>0</v>
      </c>
      <c r="H3413">
        <v>7.3</v>
      </c>
      <c r="I3413">
        <v>136</v>
      </c>
      <c r="J3413">
        <v>111</v>
      </c>
      <c r="K3413">
        <v>71844424</v>
      </c>
      <c r="L3413">
        <v>60000000</v>
      </c>
      <c r="M3413" cm="1">
        <f t="array" ref="M3413:R3413">_xlfn.XLOOKUP(A3413,Sheet2!$A$1:$A$3726,Sheet2!$B$1:$G$3726)</f>
        <v>39962</v>
      </c>
      <c r="N3413" t="str">
        <v>Color</v>
      </c>
      <c r="O3413" t="str">
        <v>Documentary</v>
      </c>
      <c r="P3413" t="str">
        <v>English</v>
      </c>
      <c r="Q3413" t="str">
        <v>USA</v>
      </c>
      <c r="R3413" t="str">
        <v>PG</v>
      </c>
    </row>
    <row r="3414" spans="1:18" x14ac:dyDescent="0.35">
      <c r="A3414" t="s">
        <v>5438</v>
      </c>
      <c r="B3414" t="s">
        <v>800</v>
      </c>
      <c r="C3414" t="s">
        <v>2124</v>
      </c>
      <c r="D3414">
        <v>17000</v>
      </c>
      <c r="E3414">
        <v>38751</v>
      </c>
      <c r="F3414">
        <v>133</v>
      </c>
      <c r="G3414">
        <v>97000</v>
      </c>
      <c r="H3414">
        <v>6.7</v>
      </c>
      <c r="I3414">
        <v>418</v>
      </c>
      <c r="J3414">
        <v>107</v>
      </c>
      <c r="K3414">
        <v>101470202</v>
      </c>
      <c r="L3414">
        <v>32000000</v>
      </c>
      <c r="M3414" cm="1">
        <f t="array" ref="M3414:R3414">_xlfn.XLOOKUP(A3414,Sheet2!$A$1:$A$3726,Sheet2!$B$1:$G$3726)</f>
        <v>41515</v>
      </c>
      <c r="N3414" t="str">
        <v>Color</v>
      </c>
      <c r="O3414" t="str">
        <v>Comedy</v>
      </c>
      <c r="P3414" t="str">
        <v>English</v>
      </c>
      <c r="Q3414" t="str">
        <v>USA</v>
      </c>
      <c r="R3414" t="str">
        <v>R</v>
      </c>
    </row>
    <row r="3415" spans="1:18" x14ac:dyDescent="0.35">
      <c r="A3415" t="s">
        <v>5249</v>
      </c>
      <c r="B3415" t="s">
        <v>1180</v>
      </c>
      <c r="C3415" t="s">
        <v>922</v>
      </c>
      <c r="D3415">
        <v>2000</v>
      </c>
      <c r="E3415">
        <v>4662</v>
      </c>
      <c r="F3415">
        <v>189</v>
      </c>
      <c r="G3415">
        <v>14000</v>
      </c>
      <c r="H3415">
        <v>6.6</v>
      </c>
      <c r="I3415">
        <v>156</v>
      </c>
      <c r="J3415">
        <v>103</v>
      </c>
      <c r="K3415">
        <v>34290142</v>
      </c>
      <c r="L3415">
        <v>19800000</v>
      </c>
      <c r="M3415" cm="1">
        <f t="array" ref="M3415:R3415">_xlfn.XLOOKUP(A3415,Sheet2!$A$1:$A$3726,Sheet2!$B$1:$G$3726)</f>
        <v>41883</v>
      </c>
      <c r="N3415" t="str">
        <v>Color</v>
      </c>
      <c r="O3415" t="str">
        <v>Comedy</v>
      </c>
      <c r="P3415" t="str">
        <v>English</v>
      </c>
      <c r="Q3415" t="str">
        <v>USA</v>
      </c>
      <c r="R3415" t="str">
        <v>R</v>
      </c>
    </row>
    <row r="3416" spans="1:18" x14ac:dyDescent="0.35">
      <c r="A3416" t="s">
        <v>4752</v>
      </c>
      <c r="B3416" t="s">
        <v>1827</v>
      </c>
      <c r="C3416" t="s">
        <v>475</v>
      </c>
      <c r="D3416">
        <v>27000</v>
      </c>
      <c r="E3416">
        <v>29808</v>
      </c>
      <c r="F3416">
        <v>368</v>
      </c>
      <c r="G3416">
        <v>18000</v>
      </c>
      <c r="H3416">
        <v>6.3</v>
      </c>
      <c r="I3416">
        <v>241</v>
      </c>
      <c r="J3416">
        <v>103</v>
      </c>
      <c r="K3416">
        <v>54758461</v>
      </c>
      <c r="L3416">
        <v>65000000</v>
      </c>
      <c r="M3416" cm="1">
        <f t="array" ref="M3416:R3416">_xlfn.XLOOKUP(A3416,Sheet2!$A$1:$A$3726,Sheet2!$B$1:$G$3726)</f>
        <v>41258</v>
      </c>
      <c r="N3416" t="str">
        <v>Color</v>
      </c>
      <c r="O3416" t="str">
        <v>Action</v>
      </c>
      <c r="P3416" t="str">
        <v>English</v>
      </c>
      <c r="Q3416" t="str">
        <v>USA</v>
      </c>
      <c r="R3416" t="str">
        <v>PG-13</v>
      </c>
    </row>
    <row r="3417" spans="1:18" x14ac:dyDescent="0.35">
      <c r="A3417" t="s">
        <v>3322</v>
      </c>
      <c r="B3417" t="s">
        <v>131</v>
      </c>
      <c r="C3417" t="s">
        <v>132</v>
      </c>
      <c r="D3417">
        <v>1000</v>
      </c>
      <c r="E3417">
        <v>2429</v>
      </c>
      <c r="F3417">
        <v>2</v>
      </c>
      <c r="G3417">
        <v>663</v>
      </c>
      <c r="H3417">
        <v>3.6</v>
      </c>
      <c r="I3417">
        <v>47</v>
      </c>
      <c r="J3417">
        <v>85</v>
      </c>
      <c r="K3417">
        <v>15911333</v>
      </c>
      <c r="L3417">
        <v>19000000</v>
      </c>
      <c r="M3417" cm="1">
        <f t="array" ref="M3417:R3417">_xlfn.XLOOKUP(A3417,Sheet2!$A$1:$A$3726,Sheet2!$B$1:$G$3726)</f>
        <v>36565</v>
      </c>
      <c r="N3417" t="str">
        <v>Color</v>
      </c>
      <c r="O3417" t="str">
        <v>Adventure</v>
      </c>
      <c r="P3417" t="str">
        <v>English</v>
      </c>
      <c r="Q3417" t="str">
        <v>UK</v>
      </c>
      <c r="R3417" t="str">
        <v>G</v>
      </c>
    </row>
    <row r="3418" spans="1:18" x14ac:dyDescent="0.35">
      <c r="A3418" t="s">
        <v>5810</v>
      </c>
      <c r="B3418" t="s">
        <v>850</v>
      </c>
      <c r="C3418" t="s">
        <v>1702</v>
      </c>
      <c r="D3418">
        <v>26000</v>
      </c>
      <c r="E3418">
        <v>60059</v>
      </c>
      <c r="F3418">
        <v>0</v>
      </c>
      <c r="G3418">
        <v>63000</v>
      </c>
      <c r="H3418">
        <v>7</v>
      </c>
      <c r="I3418">
        <v>516</v>
      </c>
      <c r="J3418">
        <v>115</v>
      </c>
      <c r="K3418">
        <v>181015141</v>
      </c>
      <c r="L3418">
        <v>150000000</v>
      </c>
      <c r="M3418" cm="1">
        <f t="array" ref="M3418:R3418">_xlfn.XLOOKUP(A3418,Sheet2!$A$1:$A$3726,Sheet2!$B$1:$G$3726)</f>
        <v>40562</v>
      </c>
      <c r="N3418" t="str">
        <v>Color</v>
      </c>
      <c r="O3418" t="str">
        <v>Action</v>
      </c>
      <c r="P3418" t="str">
        <v>English</v>
      </c>
      <c r="Q3418" t="str">
        <v>USA</v>
      </c>
      <c r="R3418" t="str">
        <v>PG-13</v>
      </c>
    </row>
    <row r="3419" spans="1:18" x14ac:dyDescent="0.35">
      <c r="A3419" t="s">
        <v>5961</v>
      </c>
      <c r="B3419" t="s">
        <v>850</v>
      </c>
      <c r="C3419" t="s">
        <v>2146</v>
      </c>
      <c r="D3419">
        <v>26000</v>
      </c>
      <c r="E3419">
        <v>59803</v>
      </c>
      <c r="F3419">
        <v>230</v>
      </c>
      <c r="G3419">
        <v>63000</v>
      </c>
      <c r="H3419">
        <v>7.1</v>
      </c>
      <c r="I3419">
        <v>486</v>
      </c>
      <c r="J3419">
        <v>112</v>
      </c>
      <c r="K3419">
        <v>206360018</v>
      </c>
      <c r="L3419">
        <v>170000000</v>
      </c>
      <c r="M3419" cm="1">
        <f t="array" ref="M3419:R3419">_xlfn.XLOOKUP(A3419,Sheet2!$A$1:$A$3726,Sheet2!$B$1:$G$3726)</f>
        <v>41561</v>
      </c>
      <c r="N3419" t="str">
        <v>Color</v>
      </c>
      <c r="O3419" t="str">
        <v>Action</v>
      </c>
      <c r="P3419" t="str">
        <v>English</v>
      </c>
      <c r="Q3419" t="str">
        <v>USA</v>
      </c>
      <c r="R3419" t="str">
        <v>PG-13</v>
      </c>
    </row>
    <row r="3420" spans="1:18" x14ac:dyDescent="0.35">
      <c r="A3420" t="s">
        <v>3617</v>
      </c>
      <c r="B3420" t="s">
        <v>502</v>
      </c>
      <c r="C3420" t="s">
        <v>626</v>
      </c>
      <c r="D3420">
        <v>973</v>
      </c>
      <c r="E3420">
        <v>2306</v>
      </c>
      <c r="F3420">
        <v>9</v>
      </c>
      <c r="G3420">
        <v>250</v>
      </c>
      <c r="H3420">
        <v>5.0999999999999996</v>
      </c>
      <c r="I3420">
        <v>25</v>
      </c>
      <c r="J3420">
        <v>101</v>
      </c>
      <c r="K3420">
        <v>978908</v>
      </c>
      <c r="L3420">
        <v>2400000</v>
      </c>
      <c r="M3420" cm="1">
        <f t="array" ref="M3420:R3420">_xlfn.XLOOKUP(A3420,Sheet2!$A$1:$A$3726,Sheet2!$B$1:$G$3726)</f>
        <v>39013</v>
      </c>
      <c r="N3420" t="str">
        <v>Color</v>
      </c>
      <c r="O3420" t="str">
        <v>Drama</v>
      </c>
      <c r="P3420" t="str">
        <v>English</v>
      </c>
      <c r="Q3420" t="str">
        <v>Poland</v>
      </c>
      <c r="R3420" t="str">
        <v>PG-13</v>
      </c>
    </row>
    <row r="3421" spans="1:18" x14ac:dyDescent="0.35">
      <c r="A3421" t="s">
        <v>6415</v>
      </c>
      <c r="B3421" t="s">
        <v>2917</v>
      </c>
      <c r="C3421" t="s">
        <v>2126</v>
      </c>
      <c r="D3421">
        <v>572</v>
      </c>
      <c r="E3421">
        <v>1627</v>
      </c>
      <c r="F3421">
        <v>0</v>
      </c>
      <c r="G3421">
        <v>0</v>
      </c>
      <c r="H3421">
        <v>7.5</v>
      </c>
      <c r="I3421">
        <v>172</v>
      </c>
      <c r="J3421">
        <v>107</v>
      </c>
      <c r="K3421">
        <v>5023275</v>
      </c>
      <c r="L3421">
        <v>15000000</v>
      </c>
      <c r="M3421" cm="1">
        <f t="array" ref="M3421:R3421">_xlfn.XLOOKUP(A3421,Sheet2!$A$1:$A$3726,Sheet2!$B$1:$G$3726)</f>
        <v>38688</v>
      </c>
      <c r="N3421" t="str">
        <v>Color</v>
      </c>
      <c r="O3421" t="str">
        <v>Adventure</v>
      </c>
      <c r="P3421" t="str">
        <v>English</v>
      </c>
      <c r="Q3421" t="str">
        <v>France</v>
      </c>
      <c r="R3421" t="str">
        <v>R</v>
      </c>
    </row>
    <row r="3422" spans="1:18" x14ac:dyDescent="0.35">
      <c r="A3422" t="s">
        <v>5964</v>
      </c>
      <c r="B3422" t="s">
        <v>845</v>
      </c>
      <c r="C3422" t="s">
        <v>494</v>
      </c>
      <c r="D3422">
        <v>2000</v>
      </c>
      <c r="E3422">
        <v>3743</v>
      </c>
      <c r="F3422">
        <v>737</v>
      </c>
      <c r="G3422">
        <v>3000</v>
      </c>
      <c r="H3422">
        <v>7.1</v>
      </c>
      <c r="I3422">
        <v>150</v>
      </c>
      <c r="J3422">
        <v>114</v>
      </c>
      <c r="K3422">
        <v>60652036</v>
      </c>
      <c r="L3422">
        <v>48000000</v>
      </c>
      <c r="M3422" cm="1">
        <f t="array" ref="M3422:R3422">_xlfn.XLOOKUP(A3422,Sheet2!$A$1:$A$3726,Sheet2!$B$1:$G$3726)</f>
        <v>36275</v>
      </c>
      <c r="N3422" t="str">
        <v>Color</v>
      </c>
      <c r="O3422" t="str">
        <v>Action</v>
      </c>
      <c r="P3422" t="str">
        <v>English</v>
      </c>
      <c r="Q3422" t="str">
        <v>USA</v>
      </c>
      <c r="R3422" t="str">
        <v>R</v>
      </c>
    </row>
    <row r="3423" spans="1:18" x14ac:dyDescent="0.35">
      <c r="A3423" t="s">
        <v>4456</v>
      </c>
      <c r="B3423" t="s">
        <v>789</v>
      </c>
      <c r="C3423" t="s">
        <v>1560</v>
      </c>
      <c r="D3423">
        <v>2000</v>
      </c>
      <c r="E3423">
        <v>4843</v>
      </c>
      <c r="F3423">
        <v>4</v>
      </c>
      <c r="G3423">
        <v>311</v>
      </c>
      <c r="H3423">
        <v>6.1</v>
      </c>
      <c r="I3423">
        <v>81</v>
      </c>
      <c r="J3423">
        <v>98</v>
      </c>
      <c r="K3423">
        <v>10544143</v>
      </c>
      <c r="L3423">
        <v>20000000</v>
      </c>
      <c r="M3423" cm="1">
        <f t="array" ref="M3423:R3423">_xlfn.XLOOKUP(A3423,Sheet2!$A$1:$A$3726,Sheet2!$B$1:$G$3726)</f>
        <v>36522</v>
      </c>
      <c r="N3423" t="str">
        <v>Color</v>
      </c>
      <c r="O3423" t="str">
        <v>Comedy</v>
      </c>
      <c r="P3423" t="str">
        <v>English</v>
      </c>
      <c r="Q3423" t="str">
        <v>Australia</v>
      </c>
      <c r="R3423" t="str">
        <v>PG-13</v>
      </c>
    </row>
    <row r="3424" spans="1:18" x14ac:dyDescent="0.35">
      <c r="A3424" t="s">
        <v>5166</v>
      </c>
      <c r="B3424" t="s">
        <v>651</v>
      </c>
      <c r="C3424" t="s">
        <v>2136</v>
      </c>
      <c r="D3424">
        <v>730</v>
      </c>
      <c r="E3424">
        <v>1208</v>
      </c>
      <c r="F3424">
        <v>101</v>
      </c>
      <c r="G3424">
        <v>708</v>
      </c>
      <c r="H3424">
        <v>6.6</v>
      </c>
      <c r="I3424">
        <v>114</v>
      </c>
      <c r="J3424">
        <v>96</v>
      </c>
      <c r="K3424">
        <v>1325073</v>
      </c>
      <c r="L3424">
        <v>4000000</v>
      </c>
      <c r="M3424" cm="1">
        <f t="array" ref="M3424:R3424">_xlfn.XLOOKUP(A3424,Sheet2!$A$1:$A$3726,Sheet2!$B$1:$G$3726)</f>
        <v>38669</v>
      </c>
      <c r="N3424" t="str">
        <v>Color</v>
      </c>
      <c r="O3424" t="str">
        <v>Comedy</v>
      </c>
      <c r="P3424" t="str">
        <v>English</v>
      </c>
      <c r="Q3424" t="str">
        <v>USA</v>
      </c>
      <c r="R3424" t="str">
        <v>R</v>
      </c>
    </row>
    <row r="3425" spans="1:18" x14ac:dyDescent="0.35">
      <c r="A3425" t="s">
        <v>4690</v>
      </c>
      <c r="B3425" t="s">
        <v>1758</v>
      </c>
      <c r="C3425" t="s">
        <v>1759</v>
      </c>
      <c r="D3425">
        <v>324</v>
      </c>
      <c r="E3425">
        <v>369</v>
      </c>
      <c r="F3425">
        <v>0</v>
      </c>
      <c r="G3425">
        <v>0</v>
      </c>
      <c r="H3425">
        <v>6.3</v>
      </c>
      <c r="I3425">
        <v>60</v>
      </c>
      <c r="J3425">
        <v>85</v>
      </c>
      <c r="K3425">
        <v>4091</v>
      </c>
      <c r="L3425">
        <v>34000000</v>
      </c>
      <c r="M3425" cm="1">
        <f t="array" ref="M3425:R3425">_xlfn.XLOOKUP(A3425,Sheet2!$A$1:$A$3726,Sheet2!$B$1:$G$3726)</f>
        <v>41449</v>
      </c>
      <c r="N3425" t="str">
        <v>Color</v>
      </c>
      <c r="O3425" t="str">
        <v>Adventure</v>
      </c>
      <c r="P3425" t="str">
        <v>English</v>
      </c>
      <c r="Q3425" t="str">
        <v>Belgium</v>
      </c>
      <c r="R3425">
        <v>0</v>
      </c>
    </row>
    <row r="3426" spans="1:18" x14ac:dyDescent="0.35">
      <c r="A3426" t="s">
        <v>5870</v>
      </c>
      <c r="B3426" t="s">
        <v>1862</v>
      </c>
      <c r="C3426" t="s">
        <v>2581</v>
      </c>
      <c r="D3426">
        <v>244</v>
      </c>
      <c r="E3426">
        <v>1164</v>
      </c>
      <c r="F3426">
        <v>92</v>
      </c>
      <c r="G3426">
        <v>0</v>
      </c>
      <c r="H3426">
        <v>7</v>
      </c>
      <c r="I3426">
        <v>129</v>
      </c>
      <c r="J3426">
        <v>130</v>
      </c>
      <c r="K3426">
        <v>63600000</v>
      </c>
      <c r="L3426">
        <v>9000000</v>
      </c>
      <c r="M3426" cm="1">
        <f t="array" ref="M3426:R3426">_xlfn.XLOOKUP(A3426,Sheet2!$A$1:$A$3726,Sheet2!$B$1:$G$3726)</f>
        <v>23860</v>
      </c>
      <c r="N3426" t="str">
        <v>Color</v>
      </c>
      <c r="O3426" t="str">
        <v>Action</v>
      </c>
      <c r="P3426" t="str">
        <v>English</v>
      </c>
      <c r="Q3426" t="str">
        <v>UK</v>
      </c>
      <c r="R3426" t="str">
        <v>Approved</v>
      </c>
    </row>
    <row r="3427" spans="1:18" x14ac:dyDescent="0.35">
      <c r="A3427" t="s">
        <v>3381</v>
      </c>
      <c r="B3427" t="s">
        <v>239</v>
      </c>
      <c r="C3427" t="s">
        <v>240</v>
      </c>
      <c r="D3427">
        <v>956</v>
      </c>
      <c r="E3427">
        <v>2260</v>
      </c>
      <c r="F3427">
        <v>906</v>
      </c>
      <c r="G3427">
        <v>437</v>
      </c>
      <c r="H3427">
        <v>4.2</v>
      </c>
      <c r="I3427">
        <v>76</v>
      </c>
      <c r="J3427">
        <v>95</v>
      </c>
      <c r="K3427">
        <v>6768055</v>
      </c>
      <c r="L3427">
        <v>57000000</v>
      </c>
      <c r="M3427" cm="1">
        <f t="array" ref="M3427:R3427">_xlfn.XLOOKUP(A3427,Sheet2!$A$1:$A$3726,Sheet2!$B$1:$G$3726)</f>
        <v>38164</v>
      </c>
      <c r="N3427" t="str">
        <v>Color</v>
      </c>
      <c r="O3427" t="str">
        <v>Action</v>
      </c>
      <c r="P3427" t="str">
        <v>English</v>
      </c>
      <c r="Q3427" t="str">
        <v>UK</v>
      </c>
      <c r="R3427" t="str">
        <v>PG</v>
      </c>
    </row>
    <row r="3428" spans="1:18" x14ac:dyDescent="0.35">
      <c r="A3428" t="s">
        <v>3710</v>
      </c>
      <c r="B3428" t="s">
        <v>758</v>
      </c>
      <c r="C3428" t="s">
        <v>759</v>
      </c>
      <c r="D3428">
        <v>536</v>
      </c>
      <c r="E3428">
        <v>1467</v>
      </c>
      <c r="F3428">
        <v>78</v>
      </c>
      <c r="G3428">
        <v>0</v>
      </c>
      <c r="H3428">
        <v>5.3</v>
      </c>
      <c r="I3428">
        <v>82</v>
      </c>
      <c r="J3428">
        <v>93</v>
      </c>
      <c r="K3428">
        <v>200803</v>
      </c>
      <c r="L3428">
        <v>3000000</v>
      </c>
      <c r="M3428" cm="1">
        <f t="array" ref="M3428:R3428">_xlfn.XLOOKUP(A3428,Sheet2!$A$1:$A$3726,Sheet2!$B$1:$G$3726)</f>
        <v>40997</v>
      </c>
      <c r="N3428" t="str">
        <v>Color</v>
      </c>
      <c r="O3428" t="str">
        <v>Comedy</v>
      </c>
      <c r="P3428" t="str">
        <v>English</v>
      </c>
      <c r="Q3428" t="str">
        <v>USA</v>
      </c>
      <c r="R3428" t="str">
        <v>R</v>
      </c>
    </row>
    <row r="3429" spans="1:18" x14ac:dyDescent="0.35">
      <c r="A3429" t="s">
        <v>5871</v>
      </c>
      <c r="B3429" t="s">
        <v>2582</v>
      </c>
      <c r="C3429" t="s">
        <v>1346</v>
      </c>
      <c r="D3429">
        <v>629</v>
      </c>
      <c r="E3429">
        <v>2730</v>
      </c>
      <c r="F3429">
        <v>0</v>
      </c>
      <c r="G3429">
        <v>0</v>
      </c>
      <c r="H3429">
        <v>7</v>
      </c>
      <c r="I3429">
        <v>139</v>
      </c>
      <c r="J3429">
        <v>103</v>
      </c>
      <c r="K3429">
        <v>42365600</v>
      </c>
      <c r="L3429">
        <v>5000000</v>
      </c>
      <c r="M3429" cm="1">
        <f t="array" ref="M3429:R3429">_xlfn.XLOOKUP(A3429,Sheet2!$A$1:$A$3726,Sheet2!$B$1:$G$3726)</f>
        <v>29680</v>
      </c>
      <c r="N3429" t="str">
        <v>Color</v>
      </c>
      <c r="O3429" t="str">
        <v>Adventure</v>
      </c>
      <c r="P3429" t="str">
        <v>English</v>
      </c>
      <c r="Q3429" t="str">
        <v>UK</v>
      </c>
      <c r="R3429" t="str">
        <v>PG</v>
      </c>
    </row>
    <row r="3430" spans="1:18" x14ac:dyDescent="0.35">
      <c r="A3430" t="s">
        <v>3922</v>
      </c>
      <c r="B3430" t="s">
        <v>1015</v>
      </c>
      <c r="C3430" t="s">
        <v>1016</v>
      </c>
      <c r="D3430">
        <v>284</v>
      </c>
      <c r="E3430">
        <v>1185</v>
      </c>
      <c r="F3430">
        <v>14</v>
      </c>
      <c r="G3430">
        <v>409</v>
      </c>
      <c r="H3430">
        <v>5.6</v>
      </c>
      <c r="I3430">
        <v>16</v>
      </c>
      <c r="J3430">
        <v>95</v>
      </c>
      <c r="K3430">
        <v>15278</v>
      </c>
      <c r="L3430">
        <v>825000</v>
      </c>
      <c r="M3430" cm="1">
        <f t="array" ref="M3430:R3430">_xlfn.XLOOKUP(A3430,Sheet2!$A$1:$A$3726,Sheet2!$B$1:$G$3726)</f>
        <v>37542</v>
      </c>
      <c r="N3430" t="str">
        <v>Color</v>
      </c>
      <c r="O3430" t="str">
        <v>Drama</v>
      </c>
      <c r="P3430" t="str">
        <v>English</v>
      </c>
      <c r="Q3430" t="str">
        <v>USA</v>
      </c>
      <c r="R3430" t="str">
        <v>PG</v>
      </c>
    </row>
    <row r="3431" spans="1:18" x14ac:dyDescent="0.35">
      <c r="A3431" t="s">
        <v>5743</v>
      </c>
      <c r="B3431" t="s">
        <v>2496</v>
      </c>
      <c r="C3431" t="s">
        <v>2497</v>
      </c>
      <c r="D3431">
        <v>21</v>
      </c>
      <c r="E3431">
        <v>24</v>
      </c>
      <c r="F3431">
        <v>117</v>
      </c>
      <c r="G3431">
        <v>121</v>
      </c>
      <c r="H3431">
        <v>7</v>
      </c>
      <c r="I3431">
        <v>6</v>
      </c>
      <c r="J3431">
        <v>100</v>
      </c>
      <c r="K3431">
        <v>29233</v>
      </c>
      <c r="L3431">
        <v>3500000</v>
      </c>
      <c r="M3431" cm="1">
        <f t="array" ref="M3431:R3431">_xlfn.XLOOKUP(A3431,Sheet2!$A$1:$A$3726,Sheet2!$B$1:$G$3726)</f>
        <v>42121</v>
      </c>
      <c r="N3431" t="str">
        <v>Color</v>
      </c>
      <c r="O3431" t="str">
        <v>Documentary</v>
      </c>
      <c r="P3431" t="str">
        <v>English</v>
      </c>
      <c r="Q3431" t="str">
        <v>USA</v>
      </c>
      <c r="R3431">
        <v>0</v>
      </c>
    </row>
    <row r="3432" spans="1:18" x14ac:dyDescent="0.35">
      <c r="A3432" t="s">
        <v>4167</v>
      </c>
      <c r="B3432" t="s">
        <v>1289</v>
      </c>
      <c r="C3432" t="s">
        <v>234</v>
      </c>
      <c r="D3432">
        <v>664</v>
      </c>
      <c r="E3432">
        <v>2010</v>
      </c>
      <c r="F3432">
        <v>0</v>
      </c>
      <c r="G3432">
        <v>0</v>
      </c>
      <c r="H3432">
        <v>5.8</v>
      </c>
      <c r="I3432">
        <v>62</v>
      </c>
      <c r="J3432">
        <v>99</v>
      </c>
      <c r="K3432">
        <v>44450000</v>
      </c>
      <c r="L3432">
        <v>27000000</v>
      </c>
      <c r="M3432" cm="1">
        <f t="array" ref="M3432:R3432">_xlfn.XLOOKUP(A3432,Sheet2!$A$1:$A$3726,Sheet2!$B$1:$G$3726)</f>
        <v>34418</v>
      </c>
      <c r="N3432" t="str">
        <v>Color</v>
      </c>
      <c r="O3432" t="str">
        <v>Action</v>
      </c>
      <c r="P3432" t="str">
        <v>English</v>
      </c>
      <c r="Q3432" t="str">
        <v>Canada</v>
      </c>
      <c r="R3432" t="str">
        <v>R</v>
      </c>
    </row>
    <row r="3433" spans="1:18" x14ac:dyDescent="0.35">
      <c r="A3433" t="s">
        <v>6028</v>
      </c>
      <c r="B3433" t="s">
        <v>2688</v>
      </c>
      <c r="C3433" t="s">
        <v>2689</v>
      </c>
      <c r="D3433">
        <v>123</v>
      </c>
      <c r="E3433">
        <v>239</v>
      </c>
      <c r="F3433">
        <v>76</v>
      </c>
      <c r="G3433">
        <v>0</v>
      </c>
      <c r="H3433">
        <v>7.2</v>
      </c>
      <c r="I3433">
        <v>173</v>
      </c>
      <c r="J3433">
        <v>66</v>
      </c>
      <c r="K3433">
        <v>38108</v>
      </c>
      <c r="L3433">
        <v>2600000</v>
      </c>
      <c r="M3433" cm="1">
        <f t="array" ref="M3433:R3433">_xlfn.XLOOKUP(A3433,Sheet2!$A$1:$A$3726,Sheet2!$B$1:$G$3726)</f>
        <v>39253</v>
      </c>
      <c r="N3433" t="str">
        <v>Color</v>
      </c>
      <c r="O3433" t="str">
        <v>Horror</v>
      </c>
      <c r="P3433" t="str">
        <v>Spanish</v>
      </c>
      <c r="Q3433" t="str">
        <v>Spain</v>
      </c>
      <c r="R3433" t="str">
        <v>R</v>
      </c>
    </row>
    <row r="3434" spans="1:18" x14ac:dyDescent="0.35">
      <c r="A3434" t="s">
        <v>3930</v>
      </c>
      <c r="B3434" t="s">
        <v>170</v>
      </c>
      <c r="C3434" t="s">
        <v>1025</v>
      </c>
      <c r="D3434">
        <v>23000</v>
      </c>
      <c r="E3434">
        <v>43887</v>
      </c>
      <c r="F3434">
        <v>503</v>
      </c>
      <c r="G3434">
        <v>0</v>
      </c>
      <c r="H3434">
        <v>5.6</v>
      </c>
      <c r="I3434">
        <v>123</v>
      </c>
      <c r="J3434">
        <v>116</v>
      </c>
      <c r="K3434">
        <v>19480739</v>
      </c>
      <c r="L3434">
        <v>80000000</v>
      </c>
      <c r="M3434" cm="1">
        <f t="array" ref="M3434:R3434">_xlfn.XLOOKUP(A3434,Sheet2!$A$1:$A$3726,Sheet2!$B$1:$G$3726)</f>
        <v>37878</v>
      </c>
      <c r="N3434" t="str">
        <v>Color</v>
      </c>
      <c r="O3434" t="str">
        <v>Action</v>
      </c>
      <c r="P3434" t="str">
        <v>English</v>
      </c>
      <c r="Q3434" t="str">
        <v>USA</v>
      </c>
      <c r="R3434" t="str">
        <v>PG-13</v>
      </c>
    </row>
    <row r="3435" spans="1:18" x14ac:dyDescent="0.35">
      <c r="A3435" t="s">
        <v>4776</v>
      </c>
      <c r="B3435" t="s">
        <v>87</v>
      </c>
      <c r="C3435" t="s">
        <v>779</v>
      </c>
      <c r="D3435">
        <v>982</v>
      </c>
      <c r="E3435">
        <v>3648</v>
      </c>
      <c r="F3435">
        <v>41</v>
      </c>
      <c r="G3435">
        <v>1000</v>
      </c>
      <c r="H3435">
        <v>6.3</v>
      </c>
      <c r="I3435">
        <v>48</v>
      </c>
      <c r="J3435">
        <v>135</v>
      </c>
      <c r="K3435">
        <v>53854588</v>
      </c>
      <c r="L3435">
        <v>45000000</v>
      </c>
      <c r="M3435" cm="1">
        <f t="array" ref="M3435:R3435">_xlfn.XLOOKUP(A3435,Sheet2!$A$1:$A$3726,Sheet2!$B$1:$G$3726)</f>
        <v>35190</v>
      </c>
      <c r="N3435" t="str">
        <v>Color</v>
      </c>
      <c r="O3435" t="str">
        <v>Comedy</v>
      </c>
      <c r="P3435" t="str">
        <v>English</v>
      </c>
      <c r="Q3435" t="str">
        <v>USA</v>
      </c>
      <c r="R3435" t="str">
        <v>R</v>
      </c>
    </row>
    <row r="3436" spans="1:18" x14ac:dyDescent="0.35">
      <c r="A3436" t="s">
        <v>5959</v>
      </c>
      <c r="B3436" t="s">
        <v>1667</v>
      </c>
      <c r="C3436" t="s">
        <v>2643</v>
      </c>
      <c r="D3436">
        <v>19000</v>
      </c>
      <c r="E3436">
        <v>46241</v>
      </c>
      <c r="F3436">
        <v>140</v>
      </c>
      <c r="G3436">
        <v>24000</v>
      </c>
      <c r="H3436">
        <v>7.1</v>
      </c>
      <c r="I3436">
        <v>466</v>
      </c>
      <c r="J3436">
        <v>127</v>
      </c>
      <c r="K3436">
        <v>24104113</v>
      </c>
      <c r="L3436">
        <v>20000000</v>
      </c>
      <c r="M3436" cm="1">
        <f t="array" ref="M3436:R3436">_xlfn.XLOOKUP(A3436,Sheet2!$A$1:$A$3726,Sheet2!$B$1:$G$3726)</f>
        <v>40806</v>
      </c>
      <c r="N3436" t="str">
        <v>Color</v>
      </c>
      <c r="O3436" t="str">
        <v>Drama</v>
      </c>
      <c r="P3436" t="str">
        <v>English</v>
      </c>
      <c r="Q3436" t="str">
        <v>France</v>
      </c>
      <c r="R3436" t="str">
        <v>R</v>
      </c>
    </row>
    <row r="3437" spans="1:18" x14ac:dyDescent="0.35">
      <c r="A3437" t="s">
        <v>4817</v>
      </c>
      <c r="B3437" t="s">
        <v>940</v>
      </c>
      <c r="C3437" t="s">
        <v>940</v>
      </c>
      <c r="D3437">
        <v>969</v>
      </c>
      <c r="E3437">
        <v>2530</v>
      </c>
      <c r="F3437">
        <v>969</v>
      </c>
      <c r="G3437">
        <v>0</v>
      </c>
      <c r="H3437">
        <v>6.3</v>
      </c>
      <c r="I3437">
        <v>113</v>
      </c>
      <c r="J3437">
        <v>98</v>
      </c>
      <c r="K3437">
        <v>389804</v>
      </c>
      <c r="L3437">
        <v>65000</v>
      </c>
      <c r="M3437" cm="1">
        <f t="array" ref="M3437:R3437">_xlfn.XLOOKUP(A3437,Sheet2!$A$1:$A$3726,Sheet2!$B$1:$G$3726)</f>
        <v>40519</v>
      </c>
      <c r="N3437" t="str">
        <v>Color</v>
      </c>
      <c r="O3437" t="str">
        <v>Comedy</v>
      </c>
      <c r="P3437" t="str">
        <v>English</v>
      </c>
      <c r="Q3437" t="str">
        <v>USA</v>
      </c>
      <c r="R3437" t="str">
        <v>Not Rated</v>
      </c>
    </row>
    <row r="3438" spans="1:18" x14ac:dyDescent="0.35">
      <c r="A3438" t="s">
        <v>5163</v>
      </c>
      <c r="B3438" t="s">
        <v>1241</v>
      </c>
      <c r="C3438" t="s">
        <v>2132</v>
      </c>
      <c r="D3438">
        <v>13000</v>
      </c>
      <c r="E3438">
        <v>15857</v>
      </c>
      <c r="F3438">
        <v>383</v>
      </c>
      <c r="G3438">
        <v>0</v>
      </c>
      <c r="H3438">
        <v>6.6</v>
      </c>
      <c r="I3438">
        <v>131</v>
      </c>
      <c r="J3438">
        <v>94</v>
      </c>
      <c r="K3438">
        <v>22751979</v>
      </c>
      <c r="L3438">
        <v>75000000</v>
      </c>
      <c r="M3438" cm="1">
        <f t="array" ref="M3438:R3438">_xlfn.XLOOKUP(A3438,Sheet2!$A$1:$A$3726,Sheet2!$B$1:$G$3726)</f>
        <v>36636</v>
      </c>
      <c r="N3438" t="str">
        <v>Color</v>
      </c>
      <c r="O3438" t="str">
        <v>Action</v>
      </c>
      <c r="P3438" t="str">
        <v>English</v>
      </c>
      <c r="Q3438" t="str">
        <v>USA</v>
      </c>
      <c r="R3438" t="str">
        <v>PG</v>
      </c>
    </row>
    <row r="3439" spans="1:18" x14ac:dyDescent="0.35">
      <c r="A3439" t="s">
        <v>6668</v>
      </c>
      <c r="B3439" t="s">
        <v>691</v>
      </c>
      <c r="C3439" t="s">
        <v>2732</v>
      </c>
      <c r="D3439">
        <v>29000</v>
      </c>
      <c r="E3439">
        <v>45223</v>
      </c>
      <c r="F3439">
        <v>0</v>
      </c>
      <c r="G3439">
        <v>26000</v>
      </c>
      <c r="H3439">
        <v>7.7</v>
      </c>
      <c r="I3439">
        <v>315</v>
      </c>
      <c r="J3439">
        <v>194</v>
      </c>
      <c r="K3439">
        <v>658672302</v>
      </c>
      <c r="L3439">
        <v>200000000</v>
      </c>
      <c r="M3439" cm="1">
        <f t="array" ref="M3439:R3439">_xlfn.XLOOKUP(A3439,Sheet2!$A$1:$A$3726,Sheet2!$B$1:$G$3726)</f>
        <v>35500</v>
      </c>
      <c r="N3439" t="str">
        <v>Color</v>
      </c>
      <c r="O3439" t="str">
        <v>Drama</v>
      </c>
      <c r="P3439" t="str">
        <v>English</v>
      </c>
      <c r="Q3439" t="str">
        <v>USA</v>
      </c>
      <c r="R3439" t="str">
        <v>PG-13</v>
      </c>
    </row>
    <row r="3440" spans="1:18" x14ac:dyDescent="0.35">
      <c r="A3440" t="s">
        <v>4787</v>
      </c>
      <c r="B3440" t="s">
        <v>1077</v>
      </c>
      <c r="C3440" t="s">
        <v>611</v>
      </c>
      <c r="D3440">
        <v>11000</v>
      </c>
      <c r="E3440">
        <v>16571</v>
      </c>
      <c r="F3440">
        <v>14</v>
      </c>
      <c r="G3440">
        <v>0</v>
      </c>
      <c r="H3440">
        <v>6.3</v>
      </c>
      <c r="I3440">
        <v>191</v>
      </c>
      <c r="J3440">
        <v>87</v>
      </c>
      <c r="K3440">
        <v>54132596</v>
      </c>
      <c r="L3440">
        <v>34000000</v>
      </c>
      <c r="M3440" cm="1">
        <f t="array" ref="M3440:R3440">_xlfn.XLOOKUP(A3440,Sheet2!$A$1:$A$3726,Sheet2!$B$1:$G$3726)</f>
        <v>39361</v>
      </c>
      <c r="N3440" t="str">
        <v>Color</v>
      </c>
      <c r="O3440" t="str">
        <v>Action</v>
      </c>
      <c r="P3440" t="str">
        <v>English</v>
      </c>
      <c r="Q3440" t="str">
        <v>Hong Kong</v>
      </c>
      <c r="R3440" t="str">
        <v>PG</v>
      </c>
    </row>
    <row r="3441" spans="1:18" x14ac:dyDescent="0.35">
      <c r="A3441" t="s">
        <v>5532</v>
      </c>
      <c r="B3441" t="s">
        <v>2333</v>
      </c>
      <c r="C3441" t="s">
        <v>1662</v>
      </c>
      <c r="D3441">
        <v>1000</v>
      </c>
      <c r="E3441">
        <v>3598</v>
      </c>
      <c r="F3441">
        <v>835</v>
      </c>
      <c r="G3441">
        <v>1000</v>
      </c>
      <c r="H3441">
        <v>6.8</v>
      </c>
      <c r="I3441">
        <v>59</v>
      </c>
      <c r="J3441">
        <v>106</v>
      </c>
      <c r="K3441">
        <v>21200000</v>
      </c>
      <c r="L3441">
        <v>20000000</v>
      </c>
      <c r="M3441" cm="1">
        <f t="array" ref="M3441:R3441">_xlfn.XLOOKUP(A3441,Sheet2!$A$1:$A$3726,Sheet2!$B$1:$G$3726)</f>
        <v>34883</v>
      </c>
      <c r="N3441" t="str">
        <v>Color</v>
      </c>
      <c r="O3441" t="str">
        <v>Comedy</v>
      </c>
      <c r="P3441" t="str">
        <v>English</v>
      </c>
      <c r="Q3441" t="str">
        <v>USA</v>
      </c>
      <c r="R3441" t="str">
        <v>R</v>
      </c>
    </row>
    <row r="3442" spans="1:18" x14ac:dyDescent="0.35">
      <c r="A3442" t="s">
        <v>4760</v>
      </c>
      <c r="B3442" t="s">
        <v>1833</v>
      </c>
      <c r="C3442" t="s">
        <v>1781</v>
      </c>
      <c r="D3442">
        <v>385</v>
      </c>
      <c r="E3442">
        <v>1205</v>
      </c>
      <c r="F3442">
        <v>11000</v>
      </c>
      <c r="G3442">
        <v>18000</v>
      </c>
      <c r="H3442">
        <v>6.3</v>
      </c>
      <c r="I3442">
        <v>275</v>
      </c>
      <c r="J3442">
        <v>112</v>
      </c>
      <c r="K3442">
        <v>16684352</v>
      </c>
      <c r="L3442">
        <v>17000000</v>
      </c>
      <c r="M3442" cm="1">
        <f t="array" ref="M3442:R3442">_xlfn.XLOOKUP(A3442,Sheet2!$A$1:$A$3726,Sheet2!$B$1:$G$3726)</f>
        <v>41226</v>
      </c>
      <c r="N3442" t="str">
        <v>Color</v>
      </c>
      <c r="O3442" t="str">
        <v>Comedy</v>
      </c>
      <c r="P3442" t="str">
        <v>English</v>
      </c>
      <c r="Q3442" t="str">
        <v>USA</v>
      </c>
      <c r="R3442" t="str">
        <v>R</v>
      </c>
    </row>
    <row r="3443" spans="1:18" x14ac:dyDescent="0.35">
      <c r="A3443" t="s">
        <v>6001</v>
      </c>
      <c r="B3443" t="s">
        <v>2665</v>
      </c>
      <c r="C3443" t="s">
        <v>2666</v>
      </c>
      <c r="D3443">
        <v>984</v>
      </c>
      <c r="E3443">
        <v>2563</v>
      </c>
      <c r="F3443">
        <v>3</v>
      </c>
      <c r="G3443">
        <v>0</v>
      </c>
      <c r="H3443">
        <v>7.1</v>
      </c>
      <c r="I3443">
        <v>20</v>
      </c>
      <c r="J3443">
        <v>120</v>
      </c>
      <c r="K3443">
        <v>3773863</v>
      </c>
      <c r="L3443">
        <v>1000000</v>
      </c>
      <c r="M3443" cm="1">
        <f t="array" ref="M3443:R3443">_xlfn.XLOOKUP(A3443,Sheet2!$A$1:$A$3726,Sheet2!$B$1:$G$3726)</f>
        <v>39908</v>
      </c>
      <c r="N3443" t="str">
        <v>Color</v>
      </c>
      <c r="O3443" t="str">
        <v>Drama</v>
      </c>
      <c r="P3443" t="str">
        <v>English</v>
      </c>
      <c r="Q3443" t="str">
        <v>USA</v>
      </c>
      <c r="R3443" t="str">
        <v>PG-13</v>
      </c>
    </row>
    <row r="3444" spans="1:18" x14ac:dyDescent="0.35">
      <c r="A3444" t="s">
        <v>6739</v>
      </c>
      <c r="B3444" t="s">
        <v>206</v>
      </c>
      <c r="C3444" t="s">
        <v>497</v>
      </c>
      <c r="D3444">
        <v>2000</v>
      </c>
      <c r="E3444">
        <v>4453</v>
      </c>
      <c r="F3444">
        <v>170</v>
      </c>
      <c r="G3444">
        <v>11000</v>
      </c>
      <c r="H3444">
        <v>7.8</v>
      </c>
      <c r="I3444">
        <v>84</v>
      </c>
      <c r="J3444">
        <v>134</v>
      </c>
      <c r="K3444">
        <v>56505065</v>
      </c>
      <c r="L3444">
        <v>25000000</v>
      </c>
      <c r="M3444" cm="1">
        <f t="array" ref="M3444:R3444">_xlfn.XLOOKUP(A3444,Sheet2!$A$1:$A$3726,Sheet2!$B$1:$G$3726)</f>
        <v>33988</v>
      </c>
      <c r="N3444" t="str">
        <v>Color</v>
      </c>
      <c r="O3444" t="str">
        <v>Action</v>
      </c>
      <c r="P3444" t="str">
        <v>English</v>
      </c>
      <c r="Q3444" t="str">
        <v>USA</v>
      </c>
      <c r="R3444" t="str">
        <v>R</v>
      </c>
    </row>
    <row r="3445" spans="1:18" x14ac:dyDescent="0.35">
      <c r="A3445" t="s">
        <v>3754</v>
      </c>
      <c r="B3445" t="s">
        <v>567</v>
      </c>
      <c r="C3445" t="s">
        <v>819</v>
      </c>
      <c r="D3445">
        <v>1000</v>
      </c>
      <c r="E3445">
        <v>2729</v>
      </c>
      <c r="F3445">
        <v>5</v>
      </c>
      <c r="G3445">
        <v>449</v>
      </c>
      <c r="H3445">
        <v>5.3</v>
      </c>
      <c r="I3445">
        <v>75</v>
      </c>
      <c r="J3445">
        <v>95</v>
      </c>
      <c r="K3445">
        <v>13558739</v>
      </c>
      <c r="L3445">
        <v>11000000</v>
      </c>
      <c r="M3445" cm="1">
        <f t="array" ref="M3445:R3445">_xlfn.XLOOKUP(A3445,Sheet2!$A$1:$A$3726,Sheet2!$B$1:$G$3726)</f>
        <v>37114</v>
      </c>
      <c r="N3445" t="str">
        <v>Color</v>
      </c>
      <c r="O3445" t="str">
        <v>Comedy</v>
      </c>
      <c r="P3445" t="str">
        <v>English</v>
      </c>
      <c r="Q3445" t="str">
        <v>USA</v>
      </c>
      <c r="R3445" t="str">
        <v>R</v>
      </c>
    </row>
    <row r="3446" spans="1:18" x14ac:dyDescent="0.35">
      <c r="A3446" t="s">
        <v>5065</v>
      </c>
      <c r="B3446" t="s">
        <v>2051</v>
      </c>
      <c r="C3446" t="s">
        <v>1345</v>
      </c>
      <c r="D3446">
        <v>811</v>
      </c>
      <c r="E3446">
        <v>2958</v>
      </c>
      <c r="F3446">
        <v>55</v>
      </c>
      <c r="G3446">
        <v>0</v>
      </c>
      <c r="H3446">
        <v>6.5</v>
      </c>
      <c r="I3446">
        <v>160</v>
      </c>
      <c r="J3446">
        <v>119</v>
      </c>
      <c r="K3446">
        <v>125332007</v>
      </c>
      <c r="L3446">
        <v>110000000</v>
      </c>
      <c r="M3446" cm="1">
        <f t="array" ref="M3446:R3446">_xlfn.XLOOKUP(A3446,Sheet2!$A$1:$A$3726,Sheet2!$B$1:$G$3726)</f>
        <v>35462</v>
      </c>
      <c r="N3446" t="str">
        <v>Color</v>
      </c>
      <c r="O3446" t="str">
        <v>Action</v>
      </c>
      <c r="P3446" t="str">
        <v>English</v>
      </c>
      <c r="Q3446" t="str">
        <v>UK</v>
      </c>
      <c r="R3446" t="str">
        <v>PG-13</v>
      </c>
    </row>
    <row r="3447" spans="1:18" x14ac:dyDescent="0.35">
      <c r="A3447" t="s">
        <v>5019</v>
      </c>
      <c r="B3447" t="s">
        <v>845</v>
      </c>
      <c r="C3447" t="s">
        <v>2017</v>
      </c>
      <c r="D3447">
        <v>2000</v>
      </c>
      <c r="E3447">
        <v>5046</v>
      </c>
      <c r="F3447">
        <v>663</v>
      </c>
      <c r="G3447">
        <v>37000</v>
      </c>
      <c r="H3447">
        <v>6.5</v>
      </c>
      <c r="I3447">
        <v>443</v>
      </c>
      <c r="J3447">
        <v>130</v>
      </c>
      <c r="K3447">
        <v>93417865</v>
      </c>
      <c r="L3447">
        <v>190000000</v>
      </c>
      <c r="M3447" cm="1">
        <f t="array" ref="M3447:R3447">_xlfn.XLOOKUP(A3447,Sheet2!$A$1:$A$3726,Sheet2!$B$1:$G$3726)</f>
        <v>42315</v>
      </c>
      <c r="N3447" t="str">
        <v>Color</v>
      </c>
      <c r="O3447" t="str">
        <v>Action</v>
      </c>
      <c r="P3447" t="str">
        <v>English</v>
      </c>
      <c r="Q3447" t="str">
        <v>USA</v>
      </c>
      <c r="R3447" t="str">
        <v>PG</v>
      </c>
    </row>
    <row r="3448" spans="1:18" x14ac:dyDescent="0.35">
      <c r="A3448" t="s">
        <v>6393</v>
      </c>
      <c r="B3448" t="s">
        <v>588</v>
      </c>
      <c r="C3448" t="s">
        <v>629</v>
      </c>
      <c r="D3448">
        <v>13000</v>
      </c>
      <c r="E3448">
        <v>14701</v>
      </c>
      <c r="F3448">
        <v>521</v>
      </c>
      <c r="G3448">
        <v>0</v>
      </c>
      <c r="H3448">
        <v>7.4</v>
      </c>
      <c r="I3448">
        <v>94</v>
      </c>
      <c r="J3448">
        <v>116</v>
      </c>
      <c r="K3448">
        <v>177200000</v>
      </c>
      <c r="L3448">
        <v>22000000</v>
      </c>
      <c r="M3448" cm="1">
        <f t="array" ref="M3448:R3448">_xlfn.XLOOKUP(A3448,Sheet2!$A$1:$A$3726,Sheet2!$B$1:$G$3726)</f>
        <v>30243</v>
      </c>
      <c r="N3448" t="str">
        <v>Color</v>
      </c>
      <c r="O3448" t="str">
        <v>Comedy</v>
      </c>
      <c r="P3448" t="str">
        <v>English</v>
      </c>
      <c r="Q3448" t="str">
        <v>USA</v>
      </c>
      <c r="R3448" t="str">
        <v>PG</v>
      </c>
    </row>
    <row r="3449" spans="1:18" x14ac:dyDescent="0.35">
      <c r="A3449" t="s">
        <v>5098</v>
      </c>
      <c r="B3449" t="s">
        <v>148</v>
      </c>
      <c r="C3449" t="s">
        <v>899</v>
      </c>
      <c r="D3449">
        <v>3000</v>
      </c>
      <c r="E3449">
        <v>5592</v>
      </c>
      <c r="F3449">
        <v>0</v>
      </c>
      <c r="G3449">
        <v>0</v>
      </c>
      <c r="H3449">
        <v>6.5</v>
      </c>
      <c r="I3449">
        <v>161</v>
      </c>
      <c r="J3449">
        <v>102</v>
      </c>
      <c r="K3449">
        <v>25277561</v>
      </c>
      <c r="L3449">
        <v>12000000</v>
      </c>
      <c r="M3449" cm="1">
        <f t="array" ref="M3449:R3449">_xlfn.XLOOKUP(A3449,Sheet2!$A$1:$A$3726,Sheet2!$B$1:$G$3726)</f>
        <v>41763</v>
      </c>
      <c r="N3449" t="str">
        <v>Color</v>
      </c>
      <c r="O3449" t="str">
        <v>Comedy</v>
      </c>
      <c r="P3449" t="str">
        <v>English</v>
      </c>
      <c r="Q3449" t="str">
        <v>USA</v>
      </c>
      <c r="R3449" t="str">
        <v>R</v>
      </c>
    </row>
    <row r="3450" spans="1:18" x14ac:dyDescent="0.35">
      <c r="A3450" t="s">
        <v>5732</v>
      </c>
      <c r="B3450" t="s">
        <v>1137</v>
      </c>
      <c r="C3450" t="s">
        <v>1246</v>
      </c>
      <c r="D3450">
        <v>10000</v>
      </c>
      <c r="E3450">
        <v>13069</v>
      </c>
      <c r="F3450">
        <v>12000</v>
      </c>
      <c r="G3450">
        <v>19000</v>
      </c>
      <c r="H3450">
        <v>6.9</v>
      </c>
      <c r="I3450">
        <v>173</v>
      </c>
      <c r="J3450">
        <v>110</v>
      </c>
      <c r="K3450">
        <v>176781728</v>
      </c>
      <c r="L3450">
        <v>15000000</v>
      </c>
      <c r="M3450" cm="1">
        <f t="array" ref="M3450:R3450">_xlfn.XLOOKUP(A3450,Sheet2!$A$1:$A$3726,Sheet2!$B$1:$G$3726)</f>
        <v>31702</v>
      </c>
      <c r="N3450" t="str">
        <v>Color</v>
      </c>
      <c r="O3450" t="str">
        <v>Action</v>
      </c>
      <c r="P3450" t="str">
        <v>English</v>
      </c>
      <c r="Q3450" t="str">
        <v>USA</v>
      </c>
      <c r="R3450" t="str">
        <v>PG</v>
      </c>
    </row>
    <row r="3451" spans="1:18" x14ac:dyDescent="0.35">
      <c r="A3451" t="s">
        <v>6755</v>
      </c>
      <c r="B3451" t="s">
        <v>3063</v>
      </c>
      <c r="C3451" t="s">
        <v>3110</v>
      </c>
      <c r="D3451">
        <v>610</v>
      </c>
      <c r="E3451">
        <v>824</v>
      </c>
      <c r="F3451">
        <v>10</v>
      </c>
      <c r="G3451">
        <v>1000</v>
      </c>
      <c r="H3451">
        <v>7.8</v>
      </c>
      <c r="I3451">
        <v>66</v>
      </c>
      <c r="J3451">
        <v>81</v>
      </c>
      <c r="K3451">
        <v>3000000</v>
      </c>
      <c r="L3451">
        <v>609000</v>
      </c>
      <c r="M3451" cm="1">
        <f t="array" ref="M3451:R3451">_xlfn.XLOOKUP(A3451,Sheet2!$A$1:$A$3726,Sheet2!$B$1:$G$3726)</f>
        <v>12889</v>
      </c>
      <c r="N3451" t="str">
        <v>Black and White</v>
      </c>
      <c r="O3451" t="str">
        <v>Comedy</v>
      </c>
      <c r="P3451" t="str">
        <v>English</v>
      </c>
      <c r="Q3451" t="str">
        <v>USA</v>
      </c>
      <c r="R3451" t="str">
        <v>Approved</v>
      </c>
    </row>
    <row r="3452" spans="1:18" x14ac:dyDescent="0.35">
      <c r="A3452" t="s">
        <v>5887</v>
      </c>
      <c r="B3452" t="s">
        <v>2597</v>
      </c>
      <c r="C3452" t="s">
        <v>2598</v>
      </c>
      <c r="D3452">
        <v>0</v>
      </c>
      <c r="E3452">
        <v>0</v>
      </c>
      <c r="F3452">
        <v>0</v>
      </c>
      <c r="G3452">
        <v>116</v>
      </c>
      <c r="H3452">
        <v>7.1</v>
      </c>
      <c r="I3452">
        <v>18</v>
      </c>
      <c r="J3452">
        <v>80</v>
      </c>
      <c r="K3452">
        <v>5858</v>
      </c>
      <c r="L3452">
        <v>150000</v>
      </c>
      <c r="M3452" cm="1">
        <f t="array" ref="M3452:R3452">_xlfn.XLOOKUP(A3452,Sheet2!$A$1:$A$3726,Sheet2!$B$1:$G$3726)</f>
        <v>41713</v>
      </c>
      <c r="N3452" t="str">
        <v>Color</v>
      </c>
      <c r="O3452" t="str">
        <v>Documentary</v>
      </c>
      <c r="P3452" t="str">
        <v>English</v>
      </c>
      <c r="Q3452" t="str">
        <v>USA</v>
      </c>
      <c r="R3452">
        <v>0</v>
      </c>
    </row>
    <row r="3453" spans="1:18" x14ac:dyDescent="0.35">
      <c r="A3453" t="s">
        <v>6326</v>
      </c>
      <c r="B3453" t="s">
        <v>133</v>
      </c>
      <c r="C3453" t="s">
        <v>2352</v>
      </c>
      <c r="D3453">
        <v>1000</v>
      </c>
      <c r="E3453">
        <v>1690</v>
      </c>
      <c r="F3453">
        <v>608</v>
      </c>
      <c r="G3453">
        <v>608</v>
      </c>
      <c r="H3453">
        <v>7.4</v>
      </c>
      <c r="I3453">
        <v>103</v>
      </c>
      <c r="J3453">
        <v>154</v>
      </c>
      <c r="K3453">
        <v>6201757</v>
      </c>
      <c r="L3453">
        <v>10000000</v>
      </c>
      <c r="M3453" cm="1">
        <f t="array" ref="M3453:R3453">_xlfn.XLOOKUP(A3453,Sheet2!$A$1:$A$3726,Sheet2!$B$1:$G$3726)</f>
        <v>36173</v>
      </c>
      <c r="N3453" t="str">
        <v>Color</v>
      </c>
      <c r="O3453" t="str">
        <v>Biography</v>
      </c>
      <c r="P3453" t="str">
        <v>English</v>
      </c>
      <c r="Q3453" t="str">
        <v>UK</v>
      </c>
      <c r="R3453" t="str">
        <v>R</v>
      </c>
    </row>
    <row r="3454" spans="1:18" x14ac:dyDescent="0.35">
      <c r="A3454" t="s">
        <v>6423</v>
      </c>
      <c r="B3454" t="s">
        <v>2475</v>
      </c>
      <c r="C3454" t="s">
        <v>1286</v>
      </c>
      <c r="D3454">
        <v>469</v>
      </c>
      <c r="E3454">
        <v>1548</v>
      </c>
      <c r="F3454">
        <v>130</v>
      </c>
      <c r="G3454">
        <v>0</v>
      </c>
      <c r="H3454">
        <v>7.5</v>
      </c>
      <c r="I3454">
        <v>79</v>
      </c>
      <c r="J3454">
        <v>160</v>
      </c>
      <c r="K3454">
        <v>14500000</v>
      </c>
      <c r="L3454">
        <v>25000000</v>
      </c>
      <c r="M3454" cm="1">
        <f t="array" ref="M3454:R3454">_xlfn.XLOOKUP(A3454,Sheet2!$A$1:$A$3726,Sheet2!$B$1:$G$3726)</f>
        <v>25742</v>
      </c>
      <c r="N3454" t="str">
        <v>Color</v>
      </c>
      <c r="O3454" t="str">
        <v>Action</v>
      </c>
      <c r="P3454" t="str">
        <v>English</v>
      </c>
      <c r="Q3454" t="str">
        <v>Japan</v>
      </c>
      <c r="R3454" t="str">
        <v>G</v>
      </c>
    </row>
    <row r="3455" spans="1:18" x14ac:dyDescent="0.35">
      <c r="A3455" t="s">
        <v>3352</v>
      </c>
      <c r="B3455" t="s">
        <v>187</v>
      </c>
      <c r="C3455" t="s">
        <v>188</v>
      </c>
      <c r="D3455">
        <v>1000</v>
      </c>
      <c r="E3455">
        <v>5039</v>
      </c>
      <c r="F3455">
        <v>33</v>
      </c>
      <c r="G3455">
        <v>0</v>
      </c>
      <c r="H3455">
        <v>4</v>
      </c>
      <c r="I3455">
        <v>86</v>
      </c>
      <c r="J3455">
        <v>84</v>
      </c>
      <c r="K3455">
        <v>21176322</v>
      </c>
      <c r="L3455">
        <v>40000000</v>
      </c>
      <c r="M3455" cm="1">
        <f t="array" ref="M3455:R3455">_xlfn.XLOOKUP(A3455,Sheet2!$A$1:$A$3726,Sheet2!$B$1:$G$3726)</f>
        <v>38029</v>
      </c>
      <c r="N3455" t="str">
        <v>Color</v>
      </c>
      <c r="O3455" t="str">
        <v>Action</v>
      </c>
      <c r="P3455" t="str">
        <v>English</v>
      </c>
      <c r="Q3455" t="str">
        <v>USA</v>
      </c>
      <c r="R3455" t="str">
        <v>PG-13</v>
      </c>
    </row>
    <row r="3456" spans="1:18" x14ac:dyDescent="0.35">
      <c r="A3456" t="s">
        <v>6451</v>
      </c>
      <c r="B3456" t="s">
        <v>2939</v>
      </c>
      <c r="C3456" t="s">
        <v>372</v>
      </c>
      <c r="D3456">
        <v>605</v>
      </c>
      <c r="E3456">
        <v>1441</v>
      </c>
      <c r="F3456">
        <v>719</v>
      </c>
      <c r="G3456">
        <v>0</v>
      </c>
      <c r="H3456">
        <v>7.5</v>
      </c>
      <c r="I3456">
        <v>196</v>
      </c>
      <c r="J3456">
        <v>113</v>
      </c>
      <c r="K3456">
        <v>119412921</v>
      </c>
      <c r="L3456">
        <v>65000000</v>
      </c>
      <c r="M3456" cm="1">
        <f t="array" ref="M3456:R3456">_xlfn.XLOOKUP(A3456,Sheet2!$A$1:$A$3726,Sheet2!$B$1:$G$3726)</f>
        <v>33163</v>
      </c>
      <c r="N3456" t="str">
        <v>Color</v>
      </c>
      <c r="O3456" t="str">
        <v>Action</v>
      </c>
      <c r="P3456" t="str">
        <v>English</v>
      </c>
      <c r="Q3456" t="str">
        <v>USA</v>
      </c>
      <c r="R3456" t="str">
        <v>R</v>
      </c>
    </row>
    <row r="3457" spans="1:18" x14ac:dyDescent="0.35">
      <c r="A3457" t="s">
        <v>4635</v>
      </c>
      <c r="B3457" t="s">
        <v>217</v>
      </c>
      <c r="C3457" t="s">
        <v>1277</v>
      </c>
      <c r="D3457">
        <v>2000</v>
      </c>
      <c r="E3457">
        <v>3768</v>
      </c>
      <c r="F3457">
        <v>420</v>
      </c>
      <c r="G3457">
        <v>0</v>
      </c>
      <c r="H3457">
        <v>6.2</v>
      </c>
      <c r="I3457">
        <v>236</v>
      </c>
      <c r="J3457">
        <v>104</v>
      </c>
      <c r="K3457">
        <v>78009155</v>
      </c>
      <c r="L3457">
        <v>75000000</v>
      </c>
      <c r="M3457" cm="1">
        <f t="array" ref="M3457:R3457">_xlfn.XLOOKUP(A3457,Sheet2!$A$1:$A$3726,Sheet2!$B$1:$G$3726)</f>
        <v>40891</v>
      </c>
      <c r="N3457" t="str">
        <v>Color</v>
      </c>
      <c r="O3457" t="str">
        <v>Action</v>
      </c>
      <c r="P3457" t="str">
        <v>English</v>
      </c>
      <c r="Q3457" t="str">
        <v>USA</v>
      </c>
      <c r="R3457" t="str">
        <v>PG-13</v>
      </c>
    </row>
    <row r="3458" spans="1:18" x14ac:dyDescent="0.35">
      <c r="A3458" t="s">
        <v>3412</v>
      </c>
      <c r="B3458" t="s">
        <v>295</v>
      </c>
      <c r="C3458" t="s">
        <v>252</v>
      </c>
      <c r="D3458">
        <v>752</v>
      </c>
      <c r="E3458">
        <v>3133</v>
      </c>
      <c r="F3458">
        <v>23</v>
      </c>
      <c r="G3458">
        <v>53</v>
      </c>
      <c r="H3458">
        <v>4.4000000000000004</v>
      </c>
      <c r="I3458">
        <v>62</v>
      </c>
      <c r="J3458">
        <v>104</v>
      </c>
      <c r="K3458">
        <v>6712451</v>
      </c>
      <c r="L3458">
        <v>90000000</v>
      </c>
      <c r="M3458" cm="1">
        <f t="array" ref="M3458:R3458">_xlfn.XLOOKUP(A3458,Sheet2!$A$1:$A$3726,Sheet2!$B$1:$G$3726)</f>
        <v>36961</v>
      </c>
      <c r="N3458" t="str">
        <v>Color</v>
      </c>
      <c r="O3458" t="str">
        <v>Comedy</v>
      </c>
      <c r="P3458" t="str">
        <v>English</v>
      </c>
      <c r="Q3458" t="str">
        <v>New Line</v>
      </c>
      <c r="R3458" t="str">
        <v>R</v>
      </c>
    </row>
    <row r="3459" spans="1:18" x14ac:dyDescent="0.35">
      <c r="A3459" t="s">
        <v>6963</v>
      </c>
      <c r="B3459" t="s">
        <v>606</v>
      </c>
      <c r="C3459" t="s">
        <v>1832</v>
      </c>
      <c r="D3459">
        <v>15000</v>
      </c>
      <c r="E3459">
        <v>19046</v>
      </c>
      <c r="F3459">
        <v>487</v>
      </c>
      <c r="G3459">
        <v>0</v>
      </c>
      <c r="H3459">
        <v>8.3000000000000007</v>
      </c>
      <c r="I3459">
        <v>166</v>
      </c>
      <c r="J3459">
        <v>74</v>
      </c>
      <c r="K3459">
        <v>191796233</v>
      </c>
      <c r="L3459">
        <v>30000000</v>
      </c>
      <c r="M3459" cm="1">
        <f t="array" ref="M3459:R3459">_xlfn.XLOOKUP(A3459,Sheet2!$A$1:$A$3726,Sheet2!$B$1:$G$3726)</f>
        <v>34828</v>
      </c>
      <c r="N3459" t="str">
        <v>Color</v>
      </c>
      <c r="O3459" t="str">
        <v>Adventure</v>
      </c>
      <c r="P3459" t="str">
        <v>English</v>
      </c>
      <c r="Q3459" t="str">
        <v>USA</v>
      </c>
      <c r="R3459" t="str">
        <v>G</v>
      </c>
    </row>
    <row r="3460" spans="1:18" x14ac:dyDescent="0.35">
      <c r="A3460" t="s">
        <v>6801</v>
      </c>
      <c r="B3460" t="s">
        <v>606</v>
      </c>
      <c r="C3460" t="s">
        <v>1832</v>
      </c>
      <c r="D3460">
        <v>15000</v>
      </c>
      <c r="E3460">
        <v>21275</v>
      </c>
      <c r="F3460">
        <v>487</v>
      </c>
      <c r="G3460">
        <v>0</v>
      </c>
      <c r="H3460">
        <v>7.9</v>
      </c>
      <c r="I3460">
        <v>191</v>
      </c>
      <c r="J3460">
        <v>82</v>
      </c>
      <c r="K3460">
        <v>245823397</v>
      </c>
      <c r="L3460">
        <v>90000000</v>
      </c>
      <c r="M3460" cm="1">
        <f t="array" ref="M3460:R3460">_xlfn.XLOOKUP(A3460,Sheet2!$A$1:$A$3726,Sheet2!$B$1:$G$3726)</f>
        <v>36318</v>
      </c>
      <c r="N3460" t="str">
        <v>Color</v>
      </c>
      <c r="O3460" t="str">
        <v>Adventure</v>
      </c>
      <c r="P3460" t="str">
        <v>English</v>
      </c>
      <c r="Q3460" t="str">
        <v>USA</v>
      </c>
      <c r="R3460" t="str">
        <v>G</v>
      </c>
    </row>
    <row r="3461" spans="1:18" x14ac:dyDescent="0.35">
      <c r="A3461" t="s">
        <v>6957</v>
      </c>
      <c r="B3461" t="s">
        <v>606</v>
      </c>
      <c r="C3461" t="s">
        <v>3204</v>
      </c>
      <c r="D3461">
        <v>15000</v>
      </c>
      <c r="E3461">
        <v>19085</v>
      </c>
      <c r="F3461">
        <v>125</v>
      </c>
      <c r="G3461">
        <v>30000</v>
      </c>
      <c r="H3461">
        <v>8.3000000000000007</v>
      </c>
      <c r="I3461">
        <v>453</v>
      </c>
      <c r="J3461">
        <v>103</v>
      </c>
      <c r="K3461">
        <v>414984497</v>
      </c>
      <c r="L3461">
        <v>200000000</v>
      </c>
      <c r="M3461" cm="1">
        <f t="array" ref="M3461:R3461">_xlfn.XLOOKUP(A3461,Sheet2!$A$1:$A$3726,Sheet2!$B$1:$G$3726)</f>
        <v>40216</v>
      </c>
      <c r="N3461" t="str">
        <v>Color</v>
      </c>
      <c r="O3461" t="str">
        <v>Adventure</v>
      </c>
      <c r="P3461" t="str">
        <v>English</v>
      </c>
      <c r="Q3461" t="str">
        <v>USA</v>
      </c>
      <c r="R3461" t="str">
        <v>G</v>
      </c>
    </row>
    <row r="3462" spans="1:18" x14ac:dyDescent="0.35">
      <c r="A3462" t="s">
        <v>6822</v>
      </c>
      <c r="B3462" t="s">
        <v>2653</v>
      </c>
      <c r="C3462" t="s">
        <v>2858</v>
      </c>
      <c r="D3462">
        <v>662</v>
      </c>
      <c r="E3462">
        <v>1952</v>
      </c>
      <c r="F3462">
        <v>7</v>
      </c>
      <c r="G3462">
        <v>0</v>
      </c>
      <c r="H3462">
        <v>7.5</v>
      </c>
      <c r="I3462">
        <v>69</v>
      </c>
      <c r="J3462">
        <v>120</v>
      </c>
      <c r="K3462">
        <v>214202</v>
      </c>
      <c r="L3462">
        <v>12000000</v>
      </c>
      <c r="M3462" cm="1">
        <f t="array" ref="M3462:R3462">_xlfn.XLOOKUP(A3462,Sheet2!$A$1:$A$3726,Sheet2!$B$1:$G$3726)</f>
        <v>39138</v>
      </c>
      <c r="N3462" t="str">
        <v>Color</v>
      </c>
      <c r="O3462" t="str">
        <v>Crime</v>
      </c>
      <c r="P3462" t="str">
        <v>English</v>
      </c>
      <c r="Q3462" t="str">
        <v>Germany</v>
      </c>
      <c r="R3462" t="str">
        <v>R</v>
      </c>
    </row>
    <row r="3463" spans="1:18" x14ac:dyDescent="0.35">
      <c r="A3463" t="s">
        <v>3747</v>
      </c>
      <c r="B3463" t="s">
        <v>811</v>
      </c>
      <c r="C3463" t="s">
        <v>90</v>
      </c>
      <c r="D3463">
        <v>599</v>
      </c>
      <c r="E3463">
        <v>1418</v>
      </c>
      <c r="F3463">
        <v>0</v>
      </c>
      <c r="G3463">
        <v>0</v>
      </c>
      <c r="H3463">
        <v>7.6</v>
      </c>
      <c r="I3463">
        <v>223</v>
      </c>
      <c r="J3463">
        <v>190</v>
      </c>
      <c r="K3463">
        <v>124107476</v>
      </c>
      <c r="L3463">
        <v>48000000</v>
      </c>
      <c r="M3463" cm="1">
        <f t="array" ref="M3463:R3463">_xlfn.XLOOKUP(A3463,Sheet2!$A$1:$A$3726,Sheet2!$B$1:$G$3726)</f>
        <v>36757</v>
      </c>
      <c r="N3463" t="str">
        <v>Color</v>
      </c>
      <c r="O3463" t="str">
        <v>Crime</v>
      </c>
      <c r="P3463" t="str">
        <v>English</v>
      </c>
      <c r="Q3463" t="str">
        <v>USA</v>
      </c>
      <c r="R3463" t="str">
        <v>R</v>
      </c>
    </row>
    <row r="3464" spans="1:18" x14ac:dyDescent="0.35">
      <c r="A3464" t="s">
        <v>4381</v>
      </c>
      <c r="B3464" t="s">
        <v>968</v>
      </c>
      <c r="C3464" t="s">
        <v>1492</v>
      </c>
      <c r="D3464">
        <v>18000</v>
      </c>
      <c r="E3464">
        <v>22370</v>
      </c>
      <c r="F3464">
        <v>845</v>
      </c>
      <c r="G3464">
        <v>0</v>
      </c>
      <c r="H3464">
        <v>7.7</v>
      </c>
      <c r="I3464">
        <v>109</v>
      </c>
      <c r="J3464">
        <v>122</v>
      </c>
      <c r="K3464">
        <v>76261036</v>
      </c>
      <c r="L3464">
        <v>45000000</v>
      </c>
      <c r="M3464" cm="1">
        <f t="array" ref="M3464:R3464">_xlfn.XLOOKUP(A3464,Sheet2!$A$1:$A$3726,Sheet2!$B$1:$G$3726)</f>
        <v>37033</v>
      </c>
      <c r="N3464" t="str">
        <v>Color</v>
      </c>
      <c r="O3464" t="str">
        <v>Crime</v>
      </c>
      <c r="P3464" t="str">
        <v>English</v>
      </c>
      <c r="Q3464" t="str">
        <v>USA</v>
      </c>
      <c r="R3464" t="str">
        <v>R</v>
      </c>
    </row>
    <row r="3465" spans="1:18" x14ac:dyDescent="0.35">
      <c r="A3465" t="s">
        <v>6939</v>
      </c>
      <c r="B3465" t="s">
        <v>848</v>
      </c>
      <c r="C3465" t="s">
        <v>2160</v>
      </c>
      <c r="D3465">
        <v>2000</v>
      </c>
      <c r="E3465">
        <v>3559</v>
      </c>
      <c r="F3465">
        <v>0</v>
      </c>
      <c r="G3465">
        <v>21000</v>
      </c>
      <c r="H3465">
        <v>8.1999999999999993</v>
      </c>
      <c r="I3465">
        <v>134</v>
      </c>
      <c r="J3465">
        <v>94</v>
      </c>
      <c r="K3465">
        <v>16501785</v>
      </c>
      <c r="L3465">
        <v>3500000</v>
      </c>
      <c r="M3465" cm="1">
        <f t="array" ref="M3465:R3465">_xlfn.XLOOKUP(A3465,Sheet2!$A$1:$A$3726,Sheet2!$B$1:$G$3726)</f>
        <v>35318</v>
      </c>
      <c r="N3465" t="str">
        <v>Color</v>
      </c>
      <c r="O3465" t="str">
        <v>Drama</v>
      </c>
      <c r="P3465" t="str">
        <v>English</v>
      </c>
      <c r="Q3465" t="str">
        <v>UK</v>
      </c>
      <c r="R3465" t="str">
        <v>R</v>
      </c>
    </row>
    <row r="3466" spans="1:18" x14ac:dyDescent="0.35">
      <c r="A3466" t="s">
        <v>4811</v>
      </c>
      <c r="B3466" t="s">
        <v>1867</v>
      </c>
      <c r="C3466" t="s">
        <v>1740</v>
      </c>
      <c r="D3466">
        <v>492</v>
      </c>
      <c r="E3466">
        <v>1450</v>
      </c>
      <c r="F3466">
        <v>0</v>
      </c>
      <c r="G3466">
        <v>25000</v>
      </c>
      <c r="H3466">
        <v>6.3</v>
      </c>
      <c r="I3466">
        <v>332</v>
      </c>
      <c r="J3466">
        <v>129</v>
      </c>
      <c r="K3466">
        <v>110008260</v>
      </c>
      <c r="L3466">
        <v>35000000</v>
      </c>
      <c r="M3466" cm="1">
        <f t="array" ref="M3466:R3466">_xlfn.XLOOKUP(A3466,Sheet2!$A$1:$A$3726,Sheet2!$B$1:$G$3726)</f>
        <v>42072</v>
      </c>
      <c r="N3466" t="str">
        <v>Color</v>
      </c>
      <c r="O3466" t="str">
        <v>Comedy</v>
      </c>
      <c r="P3466" t="str">
        <v>English</v>
      </c>
      <c r="Q3466" t="str">
        <v>Japan</v>
      </c>
      <c r="R3466" t="str">
        <v>R</v>
      </c>
    </row>
    <row r="3467" spans="1:18" x14ac:dyDescent="0.35">
      <c r="A3467" t="s">
        <v>6458</v>
      </c>
      <c r="B3467" t="s">
        <v>148</v>
      </c>
      <c r="C3467" t="s">
        <v>2160</v>
      </c>
      <c r="D3467">
        <v>3000</v>
      </c>
      <c r="E3467">
        <v>5056</v>
      </c>
      <c r="F3467">
        <v>0</v>
      </c>
      <c r="G3467">
        <v>23000</v>
      </c>
      <c r="H3467">
        <v>7</v>
      </c>
      <c r="I3467">
        <v>393</v>
      </c>
      <c r="J3467">
        <v>101</v>
      </c>
      <c r="K3467">
        <v>2319187</v>
      </c>
      <c r="L3467">
        <v>20000000</v>
      </c>
      <c r="M3467" cm="1">
        <f t="array" ref="M3467:R3467">_xlfn.XLOOKUP(A3467,Sheet2!$A$1:$A$3726,Sheet2!$B$1:$G$3726)</f>
        <v>41512</v>
      </c>
      <c r="N3467" t="str">
        <v>Color</v>
      </c>
      <c r="O3467" t="str">
        <v>Crime</v>
      </c>
      <c r="P3467" t="str">
        <v>English</v>
      </c>
      <c r="Q3467" t="str">
        <v>UK</v>
      </c>
      <c r="R3467" t="str">
        <v>R</v>
      </c>
    </row>
    <row r="3468" spans="1:18" x14ac:dyDescent="0.35">
      <c r="A3468" t="s">
        <v>6395</v>
      </c>
      <c r="B3468" t="s">
        <v>245</v>
      </c>
      <c r="C3468" t="s">
        <v>2903</v>
      </c>
      <c r="D3468">
        <v>2000</v>
      </c>
      <c r="E3468">
        <v>3192</v>
      </c>
      <c r="F3468">
        <v>2</v>
      </c>
      <c r="G3468">
        <v>0</v>
      </c>
      <c r="H3468">
        <v>7.4</v>
      </c>
      <c r="I3468">
        <v>169</v>
      </c>
      <c r="J3468">
        <v>103</v>
      </c>
      <c r="K3468">
        <v>9013113</v>
      </c>
      <c r="L3468">
        <v>1000000</v>
      </c>
      <c r="M3468" cm="1">
        <f t="array" ref="M3468:R3468">_xlfn.XLOOKUP(A3468,Sheet2!$A$1:$A$3726,Sheet2!$B$1:$G$3726)</f>
        <v>38554</v>
      </c>
      <c r="N3468" t="str">
        <v>Color</v>
      </c>
      <c r="O3468" t="str">
        <v>Adventure</v>
      </c>
      <c r="P3468" t="str">
        <v>English</v>
      </c>
      <c r="Q3468" t="str">
        <v>USA</v>
      </c>
      <c r="R3468" t="str">
        <v>R</v>
      </c>
    </row>
    <row r="3469" spans="1:18" x14ac:dyDescent="0.35">
      <c r="A3469" t="s">
        <v>4716</v>
      </c>
      <c r="B3469" t="s">
        <v>546</v>
      </c>
      <c r="C3469" t="s">
        <v>1790</v>
      </c>
      <c r="D3469">
        <v>40000</v>
      </c>
      <c r="E3469">
        <v>54031</v>
      </c>
      <c r="F3469">
        <v>0</v>
      </c>
      <c r="G3469">
        <v>37000</v>
      </c>
      <c r="H3469">
        <v>6.3</v>
      </c>
      <c r="I3469">
        <v>355</v>
      </c>
      <c r="J3469">
        <v>119</v>
      </c>
      <c r="K3469">
        <v>23014504</v>
      </c>
      <c r="L3469">
        <v>100000000</v>
      </c>
      <c r="M3469" cm="1">
        <f t="array" ref="M3469:R3469">_xlfn.XLOOKUP(A3469,Sheet2!$A$1:$A$3726,Sheet2!$B$1:$G$3726)</f>
        <v>41691</v>
      </c>
      <c r="N3469" t="str">
        <v>Color</v>
      </c>
      <c r="O3469" t="str">
        <v>Drama</v>
      </c>
      <c r="P3469" t="str">
        <v>English</v>
      </c>
      <c r="Q3469" t="str">
        <v>UK</v>
      </c>
      <c r="R3469" t="str">
        <v>PG-13</v>
      </c>
    </row>
    <row r="3470" spans="1:18" x14ac:dyDescent="0.35">
      <c r="A3470" t="s">
        <v>5983</v>
      </c>
      <c r="B3470" t="s">
        <v>2653</v>
      </c>
      <c r="C3470" t="s">
        <v>1176</v>
      </c>
      <c r="D3470">
        <v>662</v>
      </c>
      <c r="E3470">
        <v>2333</v>
      </c>
      <c r="F3470">
        <v>0</v>
      </c>
      <c r="G3470">
        <v>8000</v>
      </c>
      <c r="H3470">
        <v>7.1</v>
      </c>
      <c r="I3470">
        <v>396</v>
      </c>
      <c r="J3470">
        <v>144</v>
      </c>
      <c r="K3470">
        <v>318759914</v>
      </c>
      <c r="L3470">
        <v>150000000</v>
      </c>
      <c r="M3470" cm="1">
        <f t="array" ref="M3470:R3470">_xlfn.XLOOKUP(A3470,Sheet2!$A$1:$A$3726,Sheet2!$B$1:$G$3726)</f>
        <v>39338</v>
      </c>
      <c r="N3470" t="str">
        <v>Color</v>
      </c>
      <c r="O3470" t="str">
        <v>Action</v>
      </c>
      <c r="P3470" t="str">
        <v>English</v>
      </c>
      <c r="Q3470" t="str">
        <v>USA</v>
      </c>
      <c r="R3470" t="str">
        <v>PG-13</v>
      </c>
    </row>
    <row r="3471" spans="1:18" x14ac:dyDescent="0.35">
      <c r="A3471" t="s">
        <v>4062</v>
      </c>
      <c r="B3471" t="s">
        <v>1175</v>
      </c>
      <c r="C3471" t="s">
        <v>1176</v>
      </c>
      <c r="D3471">
        <v>974</v>
      </c>
      <c r="E3471">
        <v>3988</v>
      </c>
      <c r="F3471">
        <v>0</v>
      </c>
      <c r="G3471">
        <v>56000</v>
      </c>
      <c r="H3471">
        <v>5.7</v>
      </c>
      <c r="I3471">
        <v>378</v>
      </c>
      <c r="J3471">
        <v>165</v>
      </c>
      <c r="K3471">
        <v>245428137</v>
      </c>
      <c r="L3471">
        <v>210000000</v>
      </c>
      <c r="M3471" cm="1">
        <f t="array" ref="M3471:R3471">_xlfn.XLOOKUP(A3471,Sheet2!$A$1:$A$3726,Sheet2!$B$1:$G$3726)</f>
        <v>41752</v>
      </c>
      <c r="N3471" t="str">
        <v>Color</v>
      </c>
      <c r="O3471" t="str">
        <v>Action</v>
      </c>
      <c r="P3471" t="str">
        <v>English</v>
      </c>
      <c r="Q3471" t="str">
        <v>USA</v>
      </c>
      <c r="R3471" t="str">
        <v>PG-13</v>
      </c>
    </row>
    <row r="3472" spans="1:18" x14ac:dyDescent="0.35">
      <c r="A3472" t="s">
        <v>4795</v>
      </c>
      <c r="B3472" t="s">
        <v>868</v>
      </c>
      <c r="C3472" t="s">
        <v>1176</v>
      </c>
      <c r="D3472">
        <v>894</v>
      </c>
      <c r="E3472">
        <v>2593</v>
      </c>
      <c r="F3472">
        <v>0</v>
      </c>
      <c r="G3472">
        <v>46000</v>
      </c>
      <c r="H3472">
        <v>6.3</v>
      </c>
      <c r="I3472">
        <v>428</v>
      </c>
      <c r="J3472">
        <v>154</v>
      </c>
      <c r="K3472">
        <v>352358779</v>
      </c>
      <c r="L3472">
        <v>195000000</v>
      </c>
      <c r="M3472" cm="1">
        <f t="array" ref="M3472:R3472">_xlfn.XLOOKUP(A3472,Sheet2!$A$1:$A$3726,Sheet2!$B$1:$G$3726)</f>
        <v>40588</v>
      </c>
      <c r="N3472" t="str">
        <v>Color</v>
      </c>
      <c r="O3472" t="str">
        <v>Action</v>
      </c>
      <c r="P3472" t="str">
        <v>English</v>
      </c>
      <c r="Q3472" t="str">
        <v>USA</v>
      </c>
      <c r="R3472" t="str">
        <v>PG-13</v>
      </c>
    </row>
    <row r="3473" spans="1:18" x14ac:dyDescent="0.35">
      <c r="A3473" t="s">
        <v>4392</v>
      </c>
      <c r="B3473" t="s">
        <v>868</v>
      </c>
      <c r="C3473" t="s">
        <v>1176</v>
      </c>
      <c r="D3473">
        <v>894</v>
      </c>
      <c r="E3473">
        <v>3218</v>
      </c>
      <c r="F3473">
        <v>0</v>
      </c>
      <c r="G3473">
        <v>0</v>
      </c>
      <c r="H3473">
        <v>6</v>
      </c>
      <c r="I3473">
        <v>366</v>
      </c>
      <c r="J3473">
        <v>150</v>
      </c>
      <c r="K3473">
        <v>402076689</v>
      </c>
      <c r="L3473">
        <v>200000000</v>
      </c>
      <c r="M3473" cm="1">
        <f t="array" ref="M3473:R3473">_xlfn.XLOOKUP(A3473,Sheet2!$A$1:$A$3726,Sheet2!$B$1:$G$3726)</f>
        <v>39868</v>
      </c>
      <c r="N3473" t="str">
        <v>Color</v>
      </c>
      <c r="O3473" t="str">
        <v>Action</v>
      </c>
      <c r="P3473" t="str">
        <v>English</v>
      </c>
      <c r="Q3473" t="str">
        <v>USA</v>
      </c>
      <c r="R3473" t="str">
        <v>PG-13</v>
      </c>
    </row>
    <row r="3474" spans="1:18" x14ac:dyDescent="0.35">
      <c r="A3474" t="s">
        <v>4782</v>
      </c>
      <c r="B3474" t="s">
        <v>150</v>
      </c>
      <c r="C3474" t="s">
        <v>823</v>
      </c>
      <c r="D3474">
        <v>26000</v>
      </c>
      <c r="E3474">
        <v>29050</v>
      </c>
      <c r="F3474">
        <v>255</v>
      </c>
      <c r="G3474">
        <v>0</v>
      </c>
      <c r="H3474">
        <v>6.3</v>
      </c>
      <c r="I3474">
        <v>163</v>
      </c>
      <c r="J3474">
        <v>87</v>
      </c>
      <c r="K3474">
        <v>43095600</v>
      </c>
      <c r="L3474">
        <v>32000000</v>
      </c>
      <c r="M3474" cm="1">
        <f t="array" ref="M3474:R3474">_xlfn.XLOOKUP(A3474,Sheet2!$A$1:$A$3726,Sheet2!$B$1:$G$3726)</f>
        <v>38539</v>
      </c>
      <c r="N3474" t="str">
        <v>Color</v>
      </c>
      <c r="O3474" t="str">
        <v>Action</v>
      </c>
      <c r="P3474" t="str">
        <v>English</v>
      </c>
      <c r="Q3474" t="str">
        <v>France</v>
      </c>
      <c r="R3474" t="str">
        <v>PG-13</v>
      </c>
    </row>
    <row r="3475" spans="1:18" x14ac:dyDescent="0.35">
      <c r="A3475" t="s">
        <v>6479</v>
      </c>
      <c r="B3475" t="s">
        <v>2949</v>
      </c>
      <c r="C3475" t="s">
        <v>1881</v>
      </c>
      <c r="D3475">
        <v>918</v>
      </c>
      <c r="E3475">
        <v>1252</v>
      </c>
      <c r="F3475">
        <v>122</v>
      </c>
      <c r="G3475">
        <v>0</v>
      </c>
      <c r="H3475">
        <v>6.7</v>
      </c>
      <c r="I3475">
        <v>150</v>
      </c>
      <c r="J3475">
        <v>111</v>
      </c>
      <c r="K3475">
        <v>2203641</v>
      </c>
      <c r="L3475">
        <v>15000000</v>
      </c>
      <c r="M3475" cm="1">
        <f t="array" ref="M3475:R3475">_xlfn.XLOOKUP(A3475,Sheet2!$A$1:$A$3726,Sheet2!$B$1:$G$3726)</f>
        <v>39697</v>
      </c>
      <c r="N3475" t="str">
        <v>Color</v>
      </c>
      <c r="O3475" t="str">
        <v>Crime</v>
      </c>
      <c r="P3475" t="str">
        <v>English</v>
      </c>
      <c r="Q3475" t="str">
        <v>Spain</v>
      </c>
      <c r="R3475" t="str">
        <v>R</v>
      </c>
    </row>
    <row r="3476" spans="1:18" x14ac:dyDescent="0.35">
      <c r="A3476" t="s">
        <v>6413</v>
      </c>
      <c r="B3476" t="s">
        <v>2915</v>
      </c>
      <c r="C3476" t="s">
        <v>2916</v>
      </c>
      <c r="D3476">
        <v>0</v>
      </c>
      <c r="E3476">
        <v>0</v>
      </c>
      <c r="F3476">
        <v>28</v>
      </c>
      <c r="G3476">
        <v>353</v>
      </c>
      <c r="H3476">
        <v>7.5</v>
      </c>
      <c r="I3476">
        <v>44</v>
      </c>
      <c r="J3476">
        <v>108</v>
      </c>
      <c r="K3476">
        <v>505295</v>
      </c>
      <c r="L3476">
        <v>1800000</v>
      </c>
      <c r="M3476" cm="1">
        <f t="array" ref="M3476:R3476">_xlfn.XLOOKUP(A3476,Sheet2!$A$1:$A$3726,Sheet2!$B$1:$G$3726)</f>
        <v>37771</v>
      </c>
      <c r="N3476" t="str">
        <v>Color</v>
      </c>
      <c r="O3476" t="str">
        <v>Adventure</v>
      </c>
      <c r="P3476" t="str">
        <v>Dzongkha</v>
      </c>
      <c r="Q3476" t="str">
        <v>Australia</v>
      </c>
      <c r="R3476">
        <v>0</v>
      </c>
    </row>
    <row r="3477" spans="1:18" x14ac:dyDescent="0.35">
      <c r="A3477" t="s">
        <v>5910</v>
      </c>
      <c r="B3477" t="s">
        <v>1079</v>
      </c>
      <c r="C3477" t="s">
        <v>2622</v>
      </c>
      <c r="D3477">
        <v>23000</v>
      </c>
      <c r="E3477">
        <v>26940</v>
      </c>
      <c r="F3477">
        <v>63</v>
      </c>
      <c r="G3477">
        <v>0</v>
      </c>
      <c r="H3477">
        <v>7.1</v>
      </c>
      <c r="I3477">
        <v>127</v>
      </c>
      <c r="J3477">
        <v>95</v>
      </c>
      <c r="K3477">
        <v>38120554</v>
      </c>
      <c r="L3477">
        <v>140000000</v>
      </c>
      <c r="M3477" cm="1">
        <f t="array" ref="M3477:R3477">_xlfn.XLOOKUP(A3477,Sheet2!$A$1:$A$3726,Sheet2!$B$1:$G$3726)</f>
        <v>37431</v>
      </c>
      <c r="N3477" t="str">
        <v>Color</v>
      </c>
      <c r="O3477" t="str">
        <v>Adventure</v>
      </c>
      <c r="P3477" t="str">
        <v>English</v>
      </c>
      <c r="Q3477" t="str">
        <v>USA</v>
      </c>
      <c r="R3477" t="str">
        <v>PG</v>
      </c>
    </row>
    <row r="3478" spans="1:18" x14ac:dyDescent="0.35">
      <c r="A3478" t="s">
        <v>6062</v>
      </c>
      <c r="B3478" t="s">
        <v>677</v>
      </c>
      <c r="C3478" t="s">
        <v>677</v>
      </c>
      <c r="D3478">
        <v>12000</v>
      </c>
      <c r="E3478">
        <v>14420</v>
      </c>
      <c r="F3478">
        <v>12000</v>
      </c>
      <c r="G3478">
        <v>872</v>
      </c>
      <c r="H3478">
        <v>7.2</v>
      </c>
      <c r="I3478">
        <v>43</v>
      </c>
      <c r="J3478">
        <v>95</v>
      </c>
      <c r="K3478">
        <v>695229</v>
      </c>
      <c r="L3478">
        <v>1300000</v>
      </c>
      <c r="M3478" cm="1">
        <f t="array" ref="M3478:R3478">_xlfn.XLOOKUP(A3478,Sheet2!$A$1:$A$3726,Sheet2!$B$1:$G$3726)</f>
        <v>35065</v>
      </c>
      <c r="N3478" t="str">
        <v>Color</v>
      </c>
      <c r="O3478" t="str">
        <v>Comedy</v>
      </c>
      <c r="P3478" t="str">
        <v>English</v>
      </c>
      <c r="Q3478" t="str">
        <v>USA</v>
      </c>
      <c r="R3478" t="str">
        <v>R</v>
      </c>
    </row>
    <row r="3479" spans="1:18" x14ac:dyDescent="0.35">
      <c r="A3479" t="s">
        <v>5826</v>
      </c>
      <c r="B3479" t="s">
        <v>2558</v>
      </c>
      <c r="C3479" t="s">
        <v>2559</v>
      </c>
      <c r="D3479">
        <v>643</v>
      </c>
      <c r="E3479">
        <v>2864</v>
      </c>
      <c r="F3479">
        <v>3</v>
      </c>
      <c r="G3479">
        <v>672</v>
      </c>
      <c r="H3479">
        <v>7</v>
      </c>
      <c r="I3479">
        <v>43</v>
      </c>
      <c r="J3479">
        <v>86</v>
      </c>
      <c r="K3479">
        <v>617172</v>
      </c>
      <c r="L3479">
        <v>375000</v>
      </c>
      <c r="M3479" cm="1">
        <f t="array" ref="M3479:R3479">_xlfn.XLOOKUP(A3479,Sheet2!$A$1:$A$3726,Sheet2!$B$1:$G$3726)</f>
        <v>35729</v>
      </c>
      <c r="N3479" t="str">
        <v>Color</v>
      </c>
      <c r="O3479" t="str">
        <v>Documentary</v>
      </c>
      <c r="P3479" t="str">
        <v>English</v>
      </c>
      <c r="Q3479" t="str">
        <v>USA</v>
      </c>
      <c r="R3479" t="str">
        <v>PG</v>
      </c>
    </row>
    <row r="3480" spans="1:18" x14ac:dyDescent="0.35">
      <c r="A3480" t="s">
        <v>5968</v>
      </c>
      <c r="B3480" t="s">
        <v>2648</v>
      </c>
      <c r="C3480" t="s">
        <v>149</v>
      </c>
      <c r="D3480">
        <v>651</v>
      </c>
      <c r="E3480">
        <v>3119</v>
      </c>
      <c r="F3480">
        <v>31</v>
      </c>
      <c r="G3480">
        <v>11000</v>
      </c>
      <c r="H3480">
        <v>7.1</v>
      </c>
      <c r="I3480">
        <v>132</v>
      </c>
      <c r="J3480">
        <v>96</v>
      </c>
      <c r="K3480">
        <v>16667084</v>
      </c>
      <c r="L3480">
        <v>11000000</v>
      </c>
      <c r="M3480" cm="1">
        <f t="array" ref="M3480:R3480">_xlfn.XLOOKUP(A3480,Sheet2!$A$1:$A$3726,Sheet2!$B$1:$G$3726)</f>
        <v>33023</v>
      </c>
      <c r="N3480" t="str">
        <v>Color</v>
      </c>
      <c r="O3480" t="str">
        <v>Comedy</v>
      </c>
      <c r="P3480" t="str">
        <v>English</v>
      </c>
      <c r="Q3480" t="str">
        <v>USA</v>
      </c>
      <c r="R3480" t="str">
        <v>PG-13</v>
      </c>
    </row>
    <row r="3481" spans="1:18" x14ac:dyDescent="0.35">
      <c r="A3481" t="s">
        <v>5504</v>
      </c>
      <c r="B3481" t="s">
        <v>1369</v>
      </c>
      <c r="C3481" t="s">
        <v>1765</v>
      </c>
      <c r="D3481">
        <v>1000</v>
      </c>
      <c r="E3481">
        <v>3690</v>
      </c>
      <c r="F3481">
        <v>187</v>
      </c>
      <c r="G3481">
        <v>750</v>
      </c>
      <c r="H3481">
        <v>6.8</v>
      </c>
      <c r="I3481">
        <v>122</v>
      </c>
      <c r="J3481">
        <v>94</v>
      </c>
      <c r="K3481">
        <v>1247453</v>
      </c>
      <c r="L3481">
        <v>2800000</v>
      </c>
      <c r="M3481" cm="1">
        <f t="array" ref="M3481:R3481">_xlfn.XLOOKUP(A3481,Sheet2!$A$1:$A$3726,Sheet2!$B$1:$G$3726)</f>
        <v>38592</v>
      </c>
      <c r="N3481" t="str">
        <v>Color</v>
      </c>
      <c r="O3481" t="str">
        <v>Comedy</v>
      </c>
      <c r="P3481" t="str">
        <v>English</v>
      </c>
      <c r="Q3481" t="str">
        <v>UK</v>
      </c>
      <c r="R3481" t="str">
        <v>R</v>
      </c>
    </row>
    <row r="3482" spans="1:18" x14ac:dyDescent="0.35">
      <c r="A3482" t="s">
        <v>5746</v>
      </c>
      <c r="B3482" t="s">
        <v>2501</v>
      </c>
      <c r="C3482" t="s">
        <v>2502</v>
      </c>
      <c r="D3482">
        <v>29</v>
      </c>
      <c r="E3482">
        <v>44</v>
      </c>
      <c r="F3482">
        <v>12</v>
      </c>
      <c r="G3482">
        <v>38000</v>
      </c>
      <c r="H3482">
        <v>7</v>
      </c>
      <c r="I3482">
        <v>337</v>
      </c>
      <c r="J3482">
        <v>103</v>
      </c>
      <c r="K3482">
        <v>252652</v>
      </c>
      <c r="L3482">
        <v>19900000</v>
      </c>
      <c r="M3482" cm="1">
        <f t="array" ref="M3482:R3482">_xlfn.XLOOKUP(A3482,Sheet2!$A$1:$A$3726,Sheet2!$B$1:$G$3726)</f>
        <v>40285</v>
      </c>
      <c r="N3482" t="str">
        <v>Color</v>
      </c>
      <c r="O3482" t="str">
        <v>Comedy</v>
      </c>
      <c r="P3482" t="str">
        <v>Norwegian</v>
      </c>
      <c r="Q3482" t="str">
        <v>Norway</v>
      </c>
      <c r="R3482" t="str">
        <v>PG-13</v>
      </c>
    </row>
    <row r="3483" spans="1:18" x14ac:dyDescent="0.35">
      <c r="A3483" t="s">
        <v>5528</v>
      </c>
      <c r="B3483" t="s">
        <v>930</v>
      </c>
      <c r="C3483" t="s">
        <v>2365</v>
      </c>
      <c r="D3483">
        <v>12000</v>
      </c>
      <c r="E3483">
        <v>25550</v>
      </c>
      <c r="F3483">
        <v>364</v>
      </c>
      <c r="G3483">
        <v>30000</v>
      </c>
      <c r="H3483">
        <v>6.8</v>
      </c>
      <c r="I3483">
        <v>469</v>
      </c>
      <c r="J3483">
        <v>125</v>
      </c>
      <c r="K3483">
        <v>172051787</v>
      </c>
      <c r="L3483">
        <v>170000000</v>
      </c>
      <c r="M3483" cm="1">
        <f t="array" ref="M3483:R3483">_xlfn.XLOOKUP(A3483,Sheet2!$A$1:$A$3726,Sheet2!$B$1:$G$3726)</f>
        <v>40183</v>
      </c>
      <c r="N3483" t="str">
        <v>Color</v>
      </c>
      <c r="O3483" t="str">
        <v>Action</v>
      </c>
      <c r="P3483" t="str">
        <v>English</v>
      </c>
      <c r="Q3483" t="str">
        <v>USA</v>
      </c>
      <c r="R3483" t="str">
        <v>PG</v>
      </c>
    </row>
    <row r="3484" spans="1:18" x14ac:dyDescent="0.35">
      <c r="A3484" t="s">
        <v>3868</v>
      </c>
      <c r="B3484" t="s">
        <v>960</v>
      </c>
      <c r="C3484" t="s">
        <v>961</v>
      </c>
      <c r="D3484">
        <v>723</v>
      </c>
      <c r="E3484">
        <v>2368</v>
      </c>
      <c r="F3484">
        <v>6</v>
      </c>
      <c r="G3484">
        <v>0</v>
      </c>
      <c r="H3484">
        <v>5.5</v>
      </c>
      <c r="I3484">
        <v>11</v>
      </c>
      <c r="J3484">
        <v>105</v>
      </c>
      <c r="K3484">
        <v>8508843</v>
      </c>
      <c r="L3484">
        <v>18000000</v>
      </c>
      <c r="M3484" cm="1">
        <f t="array" ref="M3484:R3484">_xlfn.XLOOKUP(A3484,Sheet2!$A$1:$A$3726,Sheet2!$B$1:$G$3726)</f>
        <v>32596</v>
      </c>
      <c r="N3484" t="str">
        <v>Color</v>
      </c>
      <c r="O3484" t="str">
        <v>Adventure</v>
      </c>
      <c r="P3484" t="str">
        <v>English</v>
      </c>
      <c r="Q3484" t="str">
        <v>USA</v>
      </c>
      <c r="R3484" t="str">
        <v>PG</v>
      </c>
    </row>
    <row r="3485" spans="1:18" x14ac:dyDescent="0.35">
      <c r="A3485" t="s">
        <v>5809</v>
      </c>
      <c r="B3485" t="s">
        <v>315</v>
      </c>
      <c r="C3485" t="s">
        <v>1489</v>
      </c>
      <c r="D3485">
        <v>21000</v>
      </c>
      <c r="E3485">
        <v>23484</v>
      </c>
      <c r="F3485">
        <v>0</v>
      </c>
      <c r="G3485">
        <v>0</v>
      </c>
      <c r="H3485">
        <v>7</v>
      </c>
      <c r="I3485">
        <v>308</v>
      </c>
      <c r="J3485">
        <v>121</v>
      </c>
      <c r="K3485">
        <v>110416702</v>
      </c>
      <c r="L3485">
        <v>92000000</v>
      </c>
      <c r="M3485" cm="1">
        <f t="array" ref="M3485:R3485">_xlfn.XLOOKUP(A3485,Sheet2!$A$1:$A$3726,Sheet2!$B$1:$G$3726)</f>
        <v>39511</v>
      </c>
      <c r="N3485" t="str">
        <v>Color</v>
      </c>
      <c r="O3485" t="str">
        <v>Action</v>
      </c>
      <c r="P3485" t="str">
        <v>English</v>
      </c>
      <c r="Q3485" t="str">
        <v>USA</v>
      </c>
      <c r="R3485" t="str">
        <v>R</v>
      </c>
    </row>
    <row r="3486" spans="1:18" x14ac:dyDescent="0.35">
      <c r="A3486" t="s">
        <v>6065</v>
      </c>
      <c r="B3486" t="s">
        <v>89</v>
      </c>
      <c r="C3486" t="s">
        <v>1036</v>
      </c>
      <c r="D3486">
        <v>11000</v>
      </c>
      <c r="E3486">
        <v>17944</v>
      </c>
      <c r="F3486">
        <v>249</v>
      </c>
      <c r="G3486">
        <v>0</v>
      </c>
      <c r="H3486">
        <v>7.2</v>
      </c>
      <c r="I3486">
        <v>220</v>
      </c>
      <c r="J3486">
        <v>196</v>
      </c>
      <c r="K3486">
        <v>133228348</v>
      </c>
      <c r="L3486">
        <v>175000000</v>
      </c>
      <c r="M3486" cm="1">
        <f t="array" ref="M3486:R3486">_xlfn.XLOOKUP(A3486,Sheet2!$A$1:$A$3726,Sheet2!$B$1:$G$3726)</f>
        <v>38293</v>
      </c>
      <c r="N3486" t="str">
        <v>Color</v>
      </c>
      <c r="O3486" t="str">
        <v>Adventure</v>
      </c>
      <c r="P3486" t="str">
        <v>English</v>
      </c>
      <c r="Q3486" t="str">
        <v>USA</v>
      </c>
      <c r="R3486" t="str">
        <v>R</v>
      </c>
    </row>
    <row r="3487" spans="1:18" x14ac:dyDescent="0.35">
      <c r="A3487" t="s">
        <v>5299</v>
      </c>
      <c r="B3487" t="s">
        <v>516</v>
      </c>
      <c r="C3487" t="s">
        <v>2206</v>
      </c>
      <c r="D3487">
        <v>87000</v>
      </c>
      <c r="E3487">
        <v>89263</v>
      </c>
      <c r="F3487">
        <v>7</v>
      </c>
      <c r="G3487">
        <v>371</v>
      </c>
      <c r="H3487">
        <v>6.7</v>
      </c>
      <c r="I3487">
        <v>46</v>
      </c>
      <c r="J3487">
        <v>90</v>
      </c>
      <c r="K3487">
        <v>52166</v>
      </c>
      <c r="L3487">
        <v>2000000</v>
      </c>
      <c r="M3487" cm="1">
        <f t="array" ref="M3487:R3487">_xlfn.XLOOKUP(A3487,Sheet2!$A$1:$A$3726,Sheet2!$B$1:$G$3726)</f>
        <v>39619</v>
      </c>
      <c r="N3487" t="str">
        <v>Color</v>
      </c>
      <c r="O3487" t="str">
        <v>Drama</v>
      </c>
      <c r="P3487" t="str">
        <v>English</v>
      </c>
      <c r="Q3487" t="str">
        <v>USA</v>
      </c>
      <c r="R3487" t="str">
        <v>R</v>
      </c>
    </row>
    <row r="3488" spans="1:18" x14ac:dyDescent="0.35">
      <c r="A3488" t="s">
        <v>6675</v>
      </c>
      <c r="B3488" t="s">
        <v>1241</v>
      </c>
      <c r="C3488" t="s">
        <v>1497</v>
      </c>
      <c r="D3488">
        <v>13000</v>
      </c>
      <c r="E3488">
        <v>25964</v>
      </c>
      <c r="F3488">
        <v>1000</v>
      </c>
      <c r="G3488">
        <v>36000</v>
      </c>
      <c r="H3488">
        <v>7.7</v>
      </c>
      <c r="I3488">
        <v>493</v>
      </c>
      <c r="J3488">
        <v>110</v>
      </c>
      <c r="K3488">
        <v>171031347</v>
      </c>
      <c r="L3488">
        <v>38000000</v>
      </c>
      <c r="M3488" cm="1">
        <f t="array" ref="M3488:R3488">_xlfn.XLOOKUP(A3488,Sheet2!$A$1:$A$3726,Sheet2!$B$1:$G$3726)</f>
        <v>40257</v>
      </c>
      <c r="N3488" t="str">
        <v>Color</v>
      </c>
      <c r="O3488" t="str">
        <v>Adventure</v>
      </c>
      <c r="P3488" t="str">
        <v>English</v>
      </c>
      <c r="Q3488" t="str">
        <v>USA</v>
      </c>
      <c r="R3488" t="str">
        <v>PG-13</v>
      </c>
    </row>
    <row r="3489" spans="1:18" x14ac:dyDescent="0.35">
      <c r="A3489" t="s">
        <v>6092</v>
      </c>
      <c r="B3489" t="s">
        <v>146</v>
      </c>
      <c r="C3489" t="s">
        <v>2732</v>
      </c>
      <c r="D3489">
        <v>2000</v>
      </c>
      <c r="E3489">
        <v>4528</v>
      </c>
      <c r="F3489">
        <v>0</v>
      </c>
      <c r="G3489">
        <v>0</v>
      </c>
      <c r="H3489">
        <v>7.2</v>
      </c>
      <c r="I3489">
        <v>94</v>
      </c>
      <c r="J3489">
        <v>141</v>
      </c>
      <c r="K3489">
        <v>146282411</v>
      </c>
      <c r="L3489">
        <v>115000000</v>
      </c>
      <c r="M3489" cm="1">
        <f t="array" ref="M3489:R3489">_xlfn.XLOOKUP(A3489,Sheet2!$A$1:$A$3726,Sheet2!$B$1:$G$3726)</f>
        <v>34349</v>
      </c>
      <c r="N3489" t="str">
        <v>Color</v>
      </c>
      <c r="O3489" t="str">
        <v>Action</v>
      </c>
      <c r="P3489" t="str">
        <v>English</v>
      </c>
      <c r="Q3489" t="str">
        <v>USA</v>
      </c>
      <c r="R3489" t="str">
        <v>R</v>
      </c>
    </row>
    <row r="3490" spans="1:18" x14ac:dyDescent="0.35">
      <c r="A3490" t="s">
        <v>6834</v>
      </c>
      <c r="B3490" t="s">
        <v>89</v>
      </c>
      <c r="C3490" t="s">
        <v>1246</v>
      </c>
      <c r="D3490">
        <v>11000</v>
      </c>
      <c r="E3490">
        <v>23602</v>
      </c>
      <c r="F3490">
        <v>12000</v>
      </c>
      <c r="G3490">
        <v>15000</v>
      </c>
      <c r="H3490">
        <v>8</v>
      </c>
      <c r="I3490">
        <v>122</v>
      </c>
      <c r="J3490">
        <v>121</v>
      </c>
      <c r="K3490">
        <v>12281500</v>
      </c>
      <c r="L3490">
        <v>13000000</v>
      </c>
      <c r="M3490" cm="1">
        <f t="array" ref="M3490:R3490">_xlfn.XLOOKUP(A3490,Sheet2!$A$1:$A$3726,Sheet2!$B$1:$G$3726)</f>
        <v>34093</v>
      </c>
      <c r="N3490" t="str">
        <v>Color</v>
      </c>
      <c r="O3490" t="str">
        <v>Action</v>
      </c>
      <c r="P3490" t="str">
        <v>English</v>
      </c>
      <c r="Q3490" t="str">
        <v>USA</v>
      </c>
      <c r="R3490" t="str">
        <v>R</v>
      </c>
    </row>
    <row r="3491" spans="1:18" x14ac:dyDescent="0.35">
      <c r="A3491" t="s">
        <v>6954</v>
      </c>
      <c r="B3491" t="s">
        <v>3201</v>
      </c>
      <c r="C3491" t="s">
        <v>3202</v>
      </c>
      <c r="D3491">
        <v>617</v>
      </c>
      <c r="E3491">
        <v>916</v>
      </c>
      <c r="F3491">
        <v>0</v>
      </c>
      <c r="G3491">
        <v>10000</v>
      </c>
      <c r="H3491">
        <v>7</v>
      </c>
      <c r="I3491">
        <v>109</v>
      </c>
      <c r="J3491">
        <v>106</v>
      </c>
      <c r="K3491">
        <v>58214</v>
      </c>
      <c r="L3491">
        <v>9500000</v>
      </c>
      <c r="M3491" cm="1">
        <f t="array" ref="M3491:R3491">_xlfn.XLOOKUP(A3491,Sheet2!$A$1:$A$3726,Sheet2!$B$1:$G$3726)</f>
        <v>40237</v>
      </c>
      <c r="N3491" t="str">
        <v>Color</v>
      </c>
      <c r="O3491" t="str">
        <v>Crime</v>
      </c>
      <c r="P3491" t="str">
        <v>English</v>
      </c>
      <c r="Q3491" t="str">
        <v>USA</v>
      </c>
      <c r="R3491" t="str">
        <v>R</v>
      </c>
    </row>
    <row r="3492" spans="1:18" x14ac:dyDescent="0.35">
      <c r="A3492" t="s">
        <v>4026</v>
      </c>
      <c r="B3492" t="s">
        <v>1139</v>
      </c>
      <c r="C3492" t="s">
        <v>719</v>
      </c>
      <c r="D3492">
        <v>745</v>
      </c>
      <c r="E3492">
        <v>1721</v>
      </c>
      <c r="F3492">
        <v>38</v>
      </c>
      <c r="G3492">
        <v>215</v>
      </c>
      <c r="H3492">
        <v>5.7</v>
      </c>
      <c r="I3492">
        <v>100</v>
      </c>
      <c r="J3492">
        <v>103</v>
      </c>
      <c r="K3492">
        <v>1530535</v>
      </c>
      <c r="L3492">
        <v>9000000</v>
      </c>
      <c r="M3492" cm="1">
        <f t="array" ref="M3492:R3492">_xlfn.XLOOKUP(A3492,Sheet2!$A$1:$A$3726,Sheet2!$B$1:$G$3726)</f>
        <v>38534</v>
      </c>
      <c r="N3492" t="str">
        <v>Color</v>
      </c>
      <c r="O3492" t="str">
        <v>Comedy</v>
      </c>
      <c r="P3492" t="str">
        <v>English</v>
      </c>
      <c r="Q3492" t="str">
        <v>USA</v>
      </c>
      <c r="R3492" t="str">
        <v>R</v>
      </c>
    </row>
    <row r="3493" spans="1:18" x14ac:dyDescent="0.35">
      <c r="A3493" t="s">
        <v>6405</v>
      </c>
      <c r="B3493" t="s">
        <v>2618</v>
      </c>
      <c r="C3493" t="s">
        <v>2248</v>
      </c>
      <c r="D3493">
        <v>113</v>
      </c>
      <c r="E3493">
        <v>278</v>
      </c>
      <c r="F3493">
        <v>151</v>
      </c>
      <c r="G3493">
        <v>0</v>
      </c>
      <c r="H3493">
        <v>7.3</v>
      </c>
      <c r="I3493">
        <v>152</v>
      </c>
      <c r="J3493">
        <v>94</v>
      </c>
      <c r="K3493">
        <v>2912363</v>
      </c>
      <c r="L3493">
        <v>3000000</v>
      </c>
      <c r="M3493" cm="1">
        <f t="array" ref="M3493:R3493">_xlfn.XLOOKUP(A3493,Sheet2!$A$1:$A$3726,Sheet2!$B$1:$G$3726)</f>
        <v>38688</v>
      </c>
      <c r="N3493" t="str">
        <v>Color</v>
      </c>
      <c r="O3493" t="str">
        <v>Crime</v>
      </c>
      <c r="P3493" t="str">
        <v>Zulu</v>
      </c>
      <c r="Q3493" t="str">
        <v>UK</v>
      </c>
      <c r="R3493" t="str">
        <v>R</v>
      </c>
    </row>
    <row r="3494" spans="1:18" x14ac:dyDescent="0.35">
      <c r="A3494" t="s">
        <v>5398</v>
      </c>
      <c r="B3494" t="s">
        <v>2272</v>
      </c>
      <c r="C3494" t="s">
        <v>2055</v>
      </c>
      <c r="D3494">
        <v>882</v>
      </c>
      <c r="E3494">
        <v>2661</v>
      </c>
      <c r="F3494">
        <v>13</v>
      </c>
      <c r="G3494">
        <v>0</v>
      </c>
      <c r="H3494">
        <v>6.7</v>
      </c>
      <c r="I3494">
        <v>69</v>
      </c>
      <c r="J3494">
        <v>90</v>
      </c>
      <c r="K3494">
        <v>19158074</v>
      </c>
      <c r="L3494">
        <v>15000000</v>
      </c>
      <c r="M3494" cm="1">
        <f t="array" ref="M3494:R3494">_xlfn.XLOOKUP(A3494,Sheet2!$A$1:$A$3726,Sheet2!$B$1:$G$3726)</f>
        <v>37555</v>
      </c>
      <c r="N3494" t="str">
        <v>Color</v>
      </c>
      <c r="O3494" t="str">
        <v>Drama</v>
      </c>
      <c r="P3494" t="str">
        <v>English</v>
      </c>
      <c r="Q3494" t="str">
        <v>USA</v>
      </c>
      <c r="R3494" t="str">
        <v>PG</v>
      </c>
    </row>
    <row r="3495" spans="1:18" x14ac:dyDescent="0.35">
      <c r="A3495" t="s">
        <v>5448</v>
      </c>
      <c r="B3495" t="s">
        <v>2300</v>
      </c>
      <c r="C3495" t="s">
        <v>2301</v>
      </c>
      <c r="D3495">
        <v>409</v>
      </c>
      <c r="E3495">
        <v>1986</v>
      </c>
      <c r="F3495">
        <v>149</v>
      </c>
      <c r="G3495">
        <v>121</v>
      </c>
      <c r="H3495">
        <v>6.7</v>
      </c>
      <c r="I3495">
        <v>64</v>
      </c>
      <c r="J3495">
        <v>102</v>
      </c>
      <c r="K3495">
        <v>1281176</v>
      </c>
      <c r="L3495">
        <v>312000</v>
      </c>
      <c r="M3495" cm="1">
        <f t="array" ref="M3495:R3495">_xlfn.XLOOKUP(A3495,Sheet2!$A$1:$A$3726,Sheet2!$B$1:$G$3726)</f>
        <v>36378</v>
      </c>
      <c r="N3495" t="str">
        <v>Color</v>
      </c>
      <c r="O3495" t="str">
        <v>Comedy</v>
      </c>
      <c r="P3495" t="str">
        <v>English</v>
      </c>
      <c r="Q3495" t="str">
        <v>USA</v>
      </c>
      <c r="R3495" t="str">
        <v>PG-13</v>
      </c>
    </row>
    <row r="3496" spans="1:18" x14ac:dyDescent="0.35">
      <c r="A3496" t="s">
        <v>5030</v>
      </c>
      <c r="B3496" t="s">
        <v>1026</v>
      </c>
      <c r="C3496" t="s">
        <v>2026</v>
      </c>
      <c r="D3496">
        <v>16000</v>
      </c>
      <c r="E3496">
        <v>17416</v>
      </c>
      <c r="F3496">
        <v>13</v>
      </c>
      <c r="G3496">
        <v>13000</v>
      </c>
      <c r="H3496">
        <v>6.5</v>
      </c>
      <c r="I3496">
        <v>166</v>
      </c>
      <c r="J3496">
        <v>96</v>
      </c>
      <c r="K3496">
        <v>83024900</v>
      </c>
      <c r="L3496">
        <v>135000000</v>
      </c>
      <c r="M3496" cm="1">
        <f t="array" ref="M3496:R3496">_xlfn.XLOOKUP(A3496,Sheet2!$A$1:$A$3726,Sheet2!$B$1:$G$3726)</f>
        <v>41449</v>
      </c>
      <c r="N3496" t="str">
        <v>Color</v>
      </c>
      <c r="O3496" t="str">
        <v>Adventure</v>
      </c>
      <c r="P3496" t="str">
        <v>English</v>
      </c>
      <c r="Q3496" t="str">
        <v>USA</v>
      </c>
      <c r="R3496" t="str">
        <v>PG</v>
      </c>
    </row>
    <row r="3497" spans="1:18" x14ac:dyDescent="0.35">
      <c r="A3497" t="s">
        <v>3485</v>
      </c>
      <c r="B3497" t="s">
        <v>415</v>
      </c>
      <c r="C3497" t="s">
        <v>416</v>
      </c>
      <c r="D3497">
        <v>995</v>
      </c>
      <c r="E3497">
        <v>3952</v>
      </c>
      <c r="F3497">
        <v>0</v>
      </c>
      <c r="G3497">
        <v>316</v>
      </c>
      <c r="H3497">
        <v>4.7</v>
      </c>
      <c r="I3497">
        <v>44</v>
      </c>
      <c r="J3497">
        <v>100</v>
      </c>
      <c r="K3497">
        <v>11466088</v>
      </c>
      <c r="L3497">
        <v>71000000</v>
      </c>
      <c r="M3497" cm="1">
        <f t="array" ref="M3497:R3497">_xlfn.XLOOKUP(A3497,Sheet2!$A$1:$A$3726,Sheet2!$B$1:$G$3726)</f>
        <v>35451</v>
      </c>
      <c r="N3497" t="str">
        <v>Color</v>
      </c>
      <c r="O3497" t="str">
        <v>Action</v>
      </c>
      <c r="P3497" t="str">
        <v>English</v>
      </c>
      <c r="Q3497" t="str">
        <v>USA</v>
      </c>
      <c r="R3497" t="str">
        <v>R</v>
      </c>
    </row>
    <row r="3498" spans="1:18" x14ac:dyDescent="0.35">
      <c r="A3498" t="s">
        <v>3801</v>
      </c>
      <c r="B3498" t="s">
        <v>546</v>
      </c>
      <c r="C3498" t="s">
        <v>879</v>
      </c>
      <c r="D3498">
        <v>40000</v>
      </c>
      <c r="E3498">
        <v>43810</v>
      </c>
      <c r="F3498">
        <v>0</v>
      </c>
      <c r="G3498">
        <v>20000</v>
      </c>
      <c r="H3498">
        <v>5.4</v>
      </c>
      <c r="I3498">
        <v>254</v>
      </c>
      <c r="J3498">
        <v>102</v>
      </c>
      <c r="K3498">
        <v>1821983</v>
      </c>
      <c r="L3498">
        <v>3000000</v>
      </c>
      <c r="M3498" cm="1">
        <f t="array" ref="M3498:R3498">_xlfn.XLOOKUP(A3498,Sheet2!$A$1:$A$3726,Sheet2!$B$1:$G$3726)</f>
        <v>41860</v>
      </c>
      <c r="N3498" t="str">
        <v>Color</v>
      </c>
      <c r="O3498" t="str">
        <v>Comedy</v>
      </c>
      <c r="P3498" t="str">
        <v>English</v>
      </c>
      <c r="Q3498" t="str">
        <v>USA</v>
      </c>
      <c r="R3498" t="str">
        <v>R</v>
      </c>
    </row>
    <row r="3499" spans="1:18" x14ac:dyDescent="0.35">
      <c r="A3499" t="s">
        <v>3703</v>
      </c>
      <c r="B3499" t="s">
        <v>718</v>
      </c>
      <c r="C3499" t="s">
        <v>750</v>
      </c>
      <c r="D3499">
        <v>17000</v>
      </c>
      <c r="E3499">
        <v>44060</v>
      </c>
      <c r="F3499">
        <v>308</v>
      </c>
      <c r="G3499">
        <v>19000</v>
      </c>
      <c r="H3499">
        <v>5.2</v>
      </c>
      <c r="I3499">
        <v>350</v>
      </c>
      <c r="J3499">
        <v>122</v>
      </c>
      <c r="K3499">
        <v>191449475</v>
      </c>
      <c r="L3499">
        <v>37000000</v>
      </c>
      <c r="M3499" cm="1">
        <f t="array" ref="M3499:R3499">_xlfn.XLOOKUP(A3499,Sheet2!$A$1:$A$3726,Sheet2!$B$1:$G$3726)</f>
        <v>39515</v>
      </c>
      <c r="N3499" t="str">
        <v>Color</v>
      </c>
      <c r="O3499" t="str">
        <v>Drama</v>
      </c>
      <c r="P3499" t="str">
        <v>English</v>
      </c>
      <c r="Q3499" t="str">
        <v>USA</v>
      </c>
      <c r="R3499" t="str">
        <v>PG-13</v>
      </c>
    </row>
    <row r="3500" spans="1:18" x14ac:dyDescent="0.35">
      <c r="A3500" t="s">
        <v>5110</v>
      </c>
      <c r="B3500" t="s">
        <v>1070</v>
      </c>
      <c r="C3500" t="s">
        <v>1144</v>
      </c>
      <c r="D3500">
        <v>745</v>
      </c>
      <c r="E3500">
        <v>1954</v>
      </c>
      <c r="F3500">
        <v>287</v>
      </c>
      <c r="G3500">
        <v>0</v>
      </c>
      <c r="H3500">
        <v>6.5</v>
      </c>
      <c r="I3500">
        <v>78</v>
      </c>
      <c r="J3500">
        <v>101</v>
      </c>
      <c r="K3500">
        <v>29500000</v>
      </c>
      <c r="L3500">
        <v>10000000</v>
      </c>
      <c r="M3500" cm="1">
        <f t="array" ref="M3500:R3500">_xlfn.XLOOKUP(A3500,Sheet2!$A$1:$A$3726,Sheet2!$B$1:$G$3726)</f>
        <v>30328</v>
      </c>
      <c r="N3500" t="str">
        <v>Color</v>
      </c>
      <c r="O3500" t="str">
        <v>Fantasy</v>
      </c>
      <c r="P3500" t="str">
        <v>English</v>
      </c>
      <c r="Q3500" t="str">
        <v>USA</v>
      </c>
      <c r="R3500" t="str">
        <v>PG</v>
      </c>
    </row>
    <row r="3501" spans="1:18" x14ac:dyDescent="0.35">
      <c r="A3501" t="s">
        <v>6254</v>
      </c>
      <c r="B3501" t="s">
        <v>2836</v>
      </c>
      <c r="C3501" t="s">
        <v>380</v>
      </c>
      <c r="D3501">
        <v>980</v>
      </c>
      <c r="E3501">
        <v>3166</v>
      </c>
      <c r="F3501">
        <v>35</v>
      </c>
      <c r="G3501">
        <v>180</v>
      </c>
      <c r="H3501">
        <v>7.3</v>
      </c>
      <c r="I3501">
        <v>54</v>
      </c>
      <c r="J3501">
        <v>111</v>
      </c>
      <c r="K3501">
        <v>985341</v>
      </c>
      <c r="L3501">
        <v>500000</v>
      </c>
      <c r="M3501" cm="1">
        <f t="array" ref="M3501:R3501">_xlfn.XLOOKUP(A3501,Sheet2!$A$1:$A$3726,Sheet2!$B$1:$G$3726)</f>
        <v>36286</v>
      </c>
      <c r="N3501" t="str">
        <v>Color</v>
      </c>
      <c r="O3501" t="str">
        <v>Drama</v>
      </c>
      <c r="P3501" t="str">
        <v>English</v>
      </c>
      <c r="Q3501" t="str">
        <v>USA</v>
      </c>
      <c r="R3501" t="str">
        <v>R</v>
      </c>
    </row>
    <row r="3502" spans="1:18" x14ac:dyDescent="0.35">
      <c r="A3502" t="s">
        <v>4410</v>
      </c>
      <c r="B3502" t="s">
        <v>503</v>
      </c>
      <c r="C3502" t="s">
        <v>648</v>
      </c>
      <c r="D3502">
        <v>742</v>
      </c>
      <c r="E3502">
        <v>2151</v>
      </c>
      <c r="F3502">
        <v>425</v>
      </c>
      <c r="G3502">
        <v>0</v>
      </c>
      <c r="H3502">
        <v>6</v>
      </c>
      <c r="I3502">
        <v>27</v>
      </c>
      <c r="J3502">
        <v>107</v>
      </c>
      <c r="K3502">
        <v>111936400</v>
      </c>
      <c r="L3502">
        <v>15000000</v>
      </c>
      <c r="M3502" cm="1">
        <f t="array" ref="M3502:R3502">_xlfn.XLOOKUP(A3502,Sheet2!$A$1:$A$3726,Sheet2!$B$1:$G$3726)</f>
        <v>32479</v>
      </c>
      <c r="N3502" t="str">
        <v>Color</v>
      </c>
      <c r="O3502" t="str">
        <v>Comedy</v>
      </c>
      <c r="P3502" t="str">
        <v>English</v>
      </c>
      <c r="Q3502" t="str">
        <v>USA</v>
      </c>
      <c r="R3502" t="str">
        <v>PG</v>
      </c>
    </row>
    <row r="3503" spans="1:18" x14ac:dyDescent="0.35">
      <c r="A3503" t="s">
        <v>4807</v>
      </c>
      <c r="B3503" t="s">
        <v>1276</v>
      </c>
      <c r="C3503" t="s">
        <v>139</v>
      </c>
      <c r="D3503">
        <v>22000</v>
      </c>
      <c r="E3503">
        <v>26239</v>
      </c>
      <c r="F3503">
        <v>101</v>
      </c>
      <c r="G3503">
        <v>0</v>
      </c>
      <c r="H3503">
        <v>6.3</v>
      </c>
      <c r="I3503">
        <v>114</v>
      </c>
      <c r="J3503">
        <v>113</v>
      </c>
      <c r="K3503">
        <v>241688385</v>
      </c>
      <c r="L3503">
        <v>92000000</v>
      </c>
      <c r="M3503" cm="1">
        <f t="array" ref="M3503:R3503">_xlfn.XLOOKUP(A3503,Sheet2!$A$1:$A$3726,Sheet2!$B$1:$G$3726)</f>
        <v>35261</v>
      </c>
      <c r="N3503" t="str">
        <v>Color</v>
      </c>
      <c r="O3503" t="str">
        <v>Action</v>
      </c>
      <c r="P3503" t="str">
        <v>English</v>
      </c>
      <c r="Q3503" t="str">
        <v>USA</v>
      </c>
      <c r="R3503" t="str">
        <v>PG-13</v>
      </c>
    </row>
    <row r="3504" spans="1:18" x14ac:dyDescent="0.35">
      <c r="A3504" t="s">
        <v>5913</v>
      </c>
      <c r="B3504" t="s">
        <v>2626</v>
      </c>
      <c r="C3504" t="s">
        <v>2532</v>
      </c>
      <c r="D3504">
        <v>21</v>
      </c>
      <c r="E3504">
        <v>55</v>
      </c>
      <c r="F3504">
        <v>218</v>
      </c>
      <c r="G3504">
        <v>2000</v>
      </c>
      <c r="H3504">
        <v>7.1</v>
      </c>
      <c r="I3504">
        <v>88</v>
      </c>
      <c r="J3504">
        <v>109</v>
      </c>
      <c r="K3504">
        <v>18947630</v>
      </c>
      <c r="L3504">
        <v>59660000</v>
      </c>
      <c r="M3504" cm="1">
        <f t="array" ref="M3504:R3504">_xlfn.XLOOKUP(A3504,Sheet2!$A$1:$A$3726,Sheet2!$B$1:$G$3726)</f>
        <v>38005</v>
      </c>
      <c r="N3504" t="str">
        <v>Color</v>
      </c>
      <c r="O3504" t="str">
        <v>Adventure</v>
      </c>
      <c r="P3504" t="str">
        <v>English</v>
      </c>
      <c r="Q3504" t="str">
        <v>France</v>
      </c>
      <c r="R3504" t="str">
        <v>PG</v>
      </c>
    </row>
    <row r="3505" spans="1:18" x14ac:dyDescent="0.35">
      <c r="A3505" t="s">
        <v>4532</v>
      </c>
      <c r="B3505" t="s">
        <v>70</v>
      </c>
      <c r="C3505" t="s">
        <v>260</v>
      </c>
      <c r="D3505">
        <v>939</v>
      </c>
      <c r="E3505">
        <v>2815</v>
      </c>
      <c r="F3505">
        <v>7</v>
      </c>
      <c r="G3505">
        <v>593</v>
      </c>
      <c r="H3505">
        <v>6.1</v>
      </c>
      <c r="I3505">
        <v>40</v>
      </c>
      <c r="J3505">
        <v>90</v>
      </c>
      <c r="K3505">
        <v>22235901</v>
      </c>
      <c r="L3505">
        <v>6000000</v>
      </c>
      <c r="M3505" cm="1">
        <f t="array" ref="M3505:R3505">_xlfn.XLOOKUP(A3505,Sheet2!$A$1:$A$3726,Sheet2!$B$1:$G$3726)</f>
        <v>36934</v>
      </c>
      <c r="N3505" t="str">
        <v>Color</v>
      </c>
      <c r="O3505" t="str">
        <v>Comedy</v>
      </c>
      <c r="P3505" t="str">
        <v>English</v>
      </c>
      <c r="Q3505" t="str">
        <v>USA</v>
      </c>
      <c r="R3505" t="str">
        <v>R</v>
      </c>
    </row>
    <row r="3506" spans="1:18" x14ac:dyDescent="0.35">
      <c r="A3506" t="s">
        <v>4426</v>
      </c>
      <c r="B3506" t="s">
        <v>492</v>
      </c>
      <c r="C3506" t="s">
        <v>1534</v>
      </c>
      <c r="D3506">
        <v>982</v>
      </c>
      <c r="E3506">
        <v>2942</v>
      </c>
      <c r="F3506">
        <v>930</v>
      </c>
      <c r="G3506">
        <v>375</v>
      </c>
      <c r="H3506">
        <v>6.1</v>
      </c>
      <c r="I3506">
        <v>76</v>
      </c>
      <c r="J3506">
        <v>120</v>
      </c>
      <c r="K3506">
        <v>349618</v>
      </c>
      <c r="L3506">
        <v>9000000</v>
      </c>
      <c r="M3506" cm="1">
        <f t="array" ref="M3506:R3506">_xlfn.XLOOKUP(A3506,Sheet2!$A$1:$A$3726,Sheet2!$B$1:$G$3726)</f>
        <v>33152</v>
      </c>
      <c r="N3506" t="str">
        <v>Color</v>
      </c>
      <c r="O3506" t="str">
        <v>Horror</v>
      </c>
      <c r="P3506" t="str">
        <v>English</v>
      </c>
      <c r="Q3506" t="str">
        <v>Italy</v>
      </c>
      <c r="R3506" t="str">
        <v>R</v>
      </c>
    </row>
    <row r="3507" spans="1:18" x14ac:dyDescent="0.35">
      <c r="A3507" t="s">
        <v>3994</v>
      </c>
      <c r="B3507" t="s">
        <v>315</v>
      </c>
      <c r="C3507" t="s">
        <v>495</v>
      </c>
      <c r="D3507">
        <v>21000</v>
      </c>
      <c r="E3507">
        <v>21124</v>
      </c>
      <c r="F3507">
        <v>56</v>
      </c>
      <c r="G3507">
        <v>387</v>
      </c>
      <c r="H3507">
        <v>5.6</v>
      </c>
      <c r="I3507">
        <v>54</v>
      </c>
      <c r="J3507">
        <v>84</v>
      </c>
      <c r="K3507">
        <v>1950218</v>
      </c>
      <c r="L3507">
        <v>1000000</v>
      </c>
      <c r="M3507" cm="1">
        <f t="array" ref="M3507:R3507">_xlfn.XLOOKUP(A3507,Sheet2!$A$1:$A$3726,Sheet2!$B$1:$G$3726)</f>
        <v>35618</v>
      </c>
      <c r="N3507" t="str">
        <v>Color</v>
      </c>
      <c r="O3507" t="str">
        <v>Comedy</v>
      </c>
      <c r="P3507" t="str">
        <v>English</v>
      </c>
      <c r="Q3507" t="str">
        <v>USA</v>
      </c>
      <c r="R3507" t="str">
        <v>R</v>
      </c>
    </row>
    <row r="3508" spans="1:18" x14ac:dyDescent="0.35">
      <c r="A3508" t="s">
        <v>5908</v>
      </c>
      <c r="B3508" t="s">
        <v>2621</v>
      </c>
      <c r="C3508" t="s">
        <v>2123</v>
      </c>
      <c r="D3508">
        <v>812</v>
      </c>
      <c r="E3508">
        <v>1540</v>
      </c>
      <c r="F3508">
        <v>115</v>
      </c>
      <c r="G3508">
        <v>0</v>
      </c>
      <c r="H3508">
        <v>7.1</v>
      </c>
      <c r="I3508">
        <v>190</v>
      </c>
      <c r="J3508">
        <v>110</v>
      </c>
      <c r="K3508">
        <v>3148482</v>
      </c>
      <c r="L3508">
        <v>12000000</v>
      </c>
      <c r="M3508" cm="1">
        <f t="array" ref="M3508:R3508">_xlfn.XLOOKUP(A3508,Sheet2!$A$1:$A$3726,Sheet2!$B$1:$G$3726)</f>
        <v>39719</v>
      </c>
      <c r="N3508" t="str">
        <v>Color</v>
      </c>
      <c r="O3508" t="str">
        <v>Drama</v>
      </c>
      <c r="P3508" t="str">
        <v>English</v>
      </c>
      <c r="Q3508" t="str">
        <v>USA</v>
      </c>
      <c r="R3508" t="str">
        <v>R</v>
      </c>
    </row>
    <row r="3509" spans="1:18" x14ac:dyDescent="0.35">
      <c r="A3509" t="s">
        <v>4508</v>
      </c>
      <c r="B3509" t="s">
        <v>1602</v>
      </c>
      <c r="C3509" t="s">
        <v>422</v>
      </c>
      <c r="D3509">
        <v>1000</v>
      </c>
      <c r="E3509">
        <v>2636</v>
      </c>
      <c r="F3509">
        <v>30</v>
      </c>
      <c r="G3509">
        <v>0</v>
      </c>
      <c r="H3509">
        <v>6.1</v>
      </c>
      <c r="I3509">
        <v>118</v>
      </c>
      <c r="J3509">
        <v>101</v>
      </c>
      <c r="K3509">
        <v>93307796</v>
      </c>
      <c r="L3509">
        <v>60000000</v>
      </c>
      <c r="M3509" cm="1">
        <f t="array" ref="M3509:R3509">_xlfn.XLOOKUP(A3509,Sheet2!$A$1:$A$3726,Sheet2!$B$1:$G$3726)</f>
        <v>37261</v>
      </c>
      <c r="N3509" t="str">
        <v>Color</v>
      </c>
      <c r="O3509" t="str">
        <v>Comedy</v>
      </c>
      <c r="P3509" t="str">
        <v>English</v>
      </c>
      <c r="Q3509" t="str">
        <v>USA</v>
      </c>
      <c r="R3509" t="str">
        <v>PG-13</v>
      </c>
    </row>
    <row r="3510" spans="1:18" x14ac:dyDescent="0.35">
      <c r="A3510" t="s">
        <v>5227</v>
      </c>
      <c r="B3510" t="s">
        <v>408</v>
      </c>
      <c r="C3510" t="s">
        <v>1805</v>
      </c>
      <c r="D3510">
        <v>11000</v>
      </c>
      <c r="E3510">
        <v>14931</v>
      </c>
      <c r="F3510">
        <v>84</v>
      </c>
      <c r="G3510">
        <v>0</v>
      </c>
      <c r="H3510">
        <v>6.6</v>
      </c>
      <c r="I3510">
        <v>178</v>
      </c>
      <c r="J3510">
        <v>116</v>
      </c>
      <c r="K3510">
        <v>77086030</v>
      </c>
      <c r="L3510">
        <v>62000000</v>
      </c>
      <c r="M3510" cm="1">
        <f t="array" ref="M3510:R3510">_xlfn.XLOOKUP(A3510,Sheet2!$A$1:$A$3726,Sheet2!$B$1:$G$3726)</f>
        <v>36872</v>
      </c>
      <c r="N3510" t="str">
        <v>Color</v>
      </c>
      <c r="O3510" t="str">
        <v>Action</v>
      </c>
      <c r="P3510" t="str">
        <v>English</v>
      </c>
      <c r="Q3510" t="str">
        <v>France</v>
      </c>
      <c r="R3510" t="str">
        <v>PG-13</v>
      </c>
    </row>
    <row r="3511" spans="1:18" x14ac:dyDescent="0.35">
      <c r="A3511" t="s">
        <v>5811</v>
      </c>
      <c r="B3511" t="s">
        <v>2548</v>
      </c>
      <c r="C3511" t="s">
        <v>2549</v>
      </c>
      <c r="D3511">
        <v>859</v>
      </c>
      <c r="E3511">
        <v>3942</v>
      </c>
      <c r="F3511">
        <v>3</v>
      </c>
      <c r="G3511">
        <v>0</v>
      </c>
      <c r="H3511">
        <v>7</v>
      </c>
      <c r="I3511">
        <v>59</v>
      </c>
      <c r="J3511">
        <v>150</v>
      </c>
      <c r="K3511">
        <v>6157157</v>
      </c>
      <c r="L3511">
        <v>5000000</v>
      </c>
      <c r="M3511" cm="1">
        <f t="array" ref="M3511:R3511">_xlfn.XLOOKUP(A3511,Sheet2!$A$1:$A$3726,Sheet2!$B$1:$G$3726)</f>
        <v>32597</v>
      </c>
      <c r="N3511" t="str">
        <v>Color</v>
      </c>
      <c r="O3511" t="str">
        <v>Comedy</v>
      </c>
      <c r="P3511" t="str">
        <v>English</v>
      </c>
      <c r="Q3511" t="str">
        <v>USA</v>
      </c>
      <c r="R3511" t="str">
        <v>PG-13</v>
      </c>
    </row>
    <row r="3512" spans="1:18" x14ac:dyDescent="0.35">
      <c r="A3512" t="s">
        <v>5998</v>
      </c>
      <c r="B3512" t="s">
        <v>2663</v>
      </c>
      <c r="C3512" t="s">
        <v>2664</v>
      </c>
      <c r="D3512">
        <v>402</v>
      </c>
      <c r="E3512">
        <v>787</v>
      </c>
      <c r="F3512">
        <v>9</v>
      </c>
      <c r="G3512">
        <v>381</v>
      </c>
      <c r="H3512">
        <v>7.1</v>
      </c>
      <c r="I3512">
        <v>61</v>
      </c>
      <c r="J3512">
        <v>113</v>
      </c>
      <c r="K3512">
        <v>9054736</v>
      </c>
      <c r="L3512">
        <v>2700000</v>
      </c>
      <c r="M3512" cm="1">
        <f t="array" ref="M3512:R3512">_xlfn.XLOOKUP(A3512,Sheet2!$A$1:$A$3726,Sheet2!$B$1:$G$3726)</f>
        <v>35525</v>
      </c>
      <c r="N3512" t="str">
        <v>Color</v>
      </c>
      <c r="O3512" t="str">
        <v>Drama</v>
      </c>
      <c r="P3512" t="str">
        <v>English</v>
      </c>
      <c r="Q3512" t="str">
        <v>USA</v>
      </c>
      <c r="R3512" t="str">
        <v>R</v>
      </c>
    </row>
    <row r="3513" spans="1:18" x14ac:dyDescent="0.35">
      <c r="A3513" t="s">
        <v>3416</v>
      </c>
      <c r="B3513" t="s">
        <v>302</v>
      </c>
      <c r="C3513" t="s">
        <v>303</v>
      </c>
      <c r="D3513">
        <v>14000</v>
      </c>
      <c r="E3513">
        <v>15271</v>
      </c>
      <c r="F3513">
        <v>110</v>
      </c>
      <c r="G3513">
        <v>0</v>
      </c>
      <c r="H3513">
        <v>4.4000000000000004</v>
      </c>
      <c r="I3513">
        <v>158</v>
      </c>
      <c r="J3513">
        <v>94</v>
      </c>
      <c r="K3513">
        <v>18500966</v>
      </c>
      <c r="L3513">
        <v>30000000</v>
      </c>
      <c r="M3513" cm="1">
        <f t="array" ref="M3513:R3513">_xlfn.XLOOKUP(A3513,Sheet2!$A$1:$A$3726,Sheet2!$B$1:$G$3726)</f>
        <v>38732</v>
      </c>
      <c r="N3513" t="str">
        <v>Color</v>
      </c>
      <c r="O3513" t="str">
        <v>Action</v>
      </c>
      <c r="P3513" t="str">
        <v>English</v>
      </c>
      <c r="Q3513" t="str">
        <v>USA</v>
      </c>
      <c r="R3513" t="str">
        <v>PG-13</v>
      </c>
    </row>
    <row r="3514" spans="1:18" x14ac:dyDescent="0.35">
      <c r="A3514" t="s">
        <v>3625</v>
      </c>
      <c r="B3514" t="s">
        <v>637</v>
      </c>
      <c r="C3514" t="s">
        <v>638</v>
      </c>
      <c r="D3514">
        <v>931</v>
      </c>
      <c r="E3514">
        <v>4431</v>
      </c>
      <c r="F3514">
        <v>176</v>
      </c>
      <c r="G3514">
        <v>498</v>
      </c>
      <c r="H3514">
        <v>5.0999999999999996</v>
      </c>
      <c r="I3514">
        <v>73</v>
      </c>
      <c r="J3514">
        <v>90</v>
      </c>
      <c r="K3514">
        <v>16647384</v>
      </c>
      <c r="L3514">
        <v>26000000</v>
      </c>
      <c r="M3514" cm="1">
        <f t="array" ref="M3514:R3514">_xlfn.XLOOKUP(A3514,Sheet2!$A$1:$A$3726,Sheet2!$B$1:$G$3726)</f>
        <v>38920</v>
      </c>
      <c r="N3514" t="str">
        <v>Color</v>
      </c>
      <c r="O3514" t="str">
        <v>Adventure</v>
      </c>
      <c r="P3514" t="str">
        <v>English</v>
      </c>
      <c r="Q3514" t="str">
        <v>USA</v>
      </c>
      <c r="R3514" t="str">
        <v>PG</v>
      </c>
    </row>
    <row r="3515" spans="1:18" x14ac:dyDescent="0.35">
      <c r="A3515" t="s">
        <v>6091</v>
      </c>
      <c r="B3515" t="s">
        <v>1061</v>
      </c>
      <c r="C3515" t="s">
        <v>250</v>
      </c>
      <c r="D3515">
        <v>18000</v>
      </c>
      <c r="E3515">
        <v>33645</v>
      </c>
      <c r="F3515">
        <v>0</v>
      </c>
      <c r="G3515">
        <v>0</v>
      </c>
      <c r="H3515">
        <v>7.2</v>
      </c>
      <c r="I3515">
        <v>294</v>
      </c>
      <c r="J3515">
        <v>106</v>
      </c>
      <c r="K3515">
        <v>94999143</v>
      </c>
      <c r="L3515">
        <v>75000000</v>
      </c>
      <c r="M3515" cm="1">
        <f t="array" ref="M3515:R3515">_xlfn.XLOOKUP(A3515,Sheet2!$A$1:$A$3726,Sheet2!$B$1:$G$3726)</f>
        <v>36572</v>
      </c>
      <c r="N3515" t="str">
        <v>Color</v>
      </c>
      <c r="O3515" t="str">
        <v>Drama</v>
      </c>
      <c r="P3515" t="str">
        <v>English</v>
      </c>
      <c r="Q3515" t="str">
        <v>USA</v>
      </c>
      <c r="R3515" t="str">
        <v>PG-13</v>
      </c>
    </row>
    <row r="3516" spans="1:18" x14ac:dyDescent="0.35">
      <c r="A3516" t="s">
        <v>6108</v>
      </c>
      <c r="B3516" t="s">
        <v>2742</v>
      </c>
      <c r="C3516" t="s">
        <v>258</v>
      </c>
      <c r="D3516">
        <v>769</v>
      </c>
      <c r="E3516">
        <v>2938</v>
      </c>
      <c r="F3516">
        <v>11000</v>
      </c>
      <c r="G3516">
        <v>35000</v>
      </c>
      <c r="H3516">
        <v>7.2</v>
      </c>
      <c r="I3516">
        <v>322</v>
      </c>
      <c r="J3516">
        <v>137</v>
      </c>
      <c r="K3516">
        <v>115603980</v>
      </c>
      <c r="L3516">
        <v>65000000</v>
      </c>
      <c r="M3516" cm="1">
        <f t="array" ref="M3516:R3516">_xlfn.XLOOKUP(A3516,Sheet2!$A$1:$A$3726,Sheet2!$B$1:$G$3726)</f>
        <v>41767</v>
      </c>
      <c r="N3516" t="str">
        <v>Color</v>
      </c>
      <c r="O3516" t="str">
        <v>Biography</v>
      </c>
      <c r="P3516" t="str">
        <v>English</v>
      </c>
      <c r="Q3516" t="str">
        <v>USA</v>
      </c>
      <c r="R3516" t="str">
        <v>PG-13</v>
      </c>
    </row>
    <row r="3517" spans="1:18" x14ac:dyDescent="0.35">
      <c r="A3517" t="s">
        <v>3807</v>
      </c>
      <c r="B3517" t="s">
        <v>888</v>
      </c>
      <c r="C3517" t="s">
        <v>889</v>
      </c>
      <c r="D3517">
        <v>789</v>
      </c>
      <c r="E3517">
        <v>2318</v>
      </c>
      <c r="F3517">
        <v>14</v>
      </c>
      <c r="G3517">
        <v>1000</v>
      </c>
      <c r="H3517">
        <v>5.4</v>
      </c>
      <c r="I3517">
        <v>47</v>
      </c>
      <c r="J3517">
        <v>92</v>
      </c>
      <c r="K3517">
        <v>50024083</v>
      </c>
      <c r="L3517">
        <v>60000000</v>
      </c>
      <c r="M3517" cm="1">
        <f t="array" ref="M3517:R3517">_xlfn.XLOOKUP(A3517,Sheet2!$A$1:$A$3726,Sheet2!$B$1:$G$3726)</f>
        <v>34745</v>
      </c>
      <c r="N3517" t="str">
        <v>Color</v>
      </c>
      <c r="O3517" t="str">
        <v>Action</v>
      </c>
      <c r="P3517" t="str">
        <v>English</v>
      </c>
      <c r="Q3517" t="str">
        <v>USA</v>
      </c>
      <c r="R3517" t="str">
        <v>R</v>
      </c>
    </row>
    <row r="3518" spans="1:18" x14ac:dyDescent="0.35">
      <c r="A3518" t="s">
        <v>3788</v>
      </c>
      <c r="B3518" t="s">
        <v>864</v>
      </c>
      <c r="C3518" t="s">
        <v>636</v>
      </c>
      <c r="D3518">
        <v>691</v>
      </c>
      <c r="E3518">
        <v>1761</v>
      </c>
      <c r="F3518">
        <v>15</v>
      </c>
      <c r="G3518">
        <v>501</v>
      </c>
      <c r="H3518">
        <v>5.4</v>
      </c>
      <c r="I3518">
        <v>13</v>
      </c>
      <c r="J3518">
        <v>98</v>
      </c>
      <c r="K3518">
        <v>8500000</v>
      </c>
      <c r="L3518">
        <v>20000000</v>
      </c>
      <c r="M3518" cm="1">
        <f t="array" ref="M3518:R3518">_xlfn.XLOOKUP(A3518,Sheet2!$A$1:$A$3726,Sheet2!$B$1:$G$3726)</f>
        <v>29776</v>
      </c>
      <c r="N3518" t="str">
        <v>Color</v>
      </c>
      <c r="O3518" t="str">
        <v>Comedy</v>
      </c>
      <c r="P3518" t="str">
        <v>English</v>
      </c>
      <c r="Q3518" t="str">
        <v>USA</v>
      </c>
      <c r="R3518" t="str">
        <v>PG</v>
      </c>
    </row>
    <row r="3519" spans="1:18" x14ac:dyDescent="0.35">
      <c r="A3519" t="s">
        <v>5427</v>
      </c>
      <c r="B3519" t="s">
        <v>2289</v>
      </c>
      <c r="C3519" t="s">
        <v>2290</v>
      </c>
      <c r="D3519">
        <v>727</v>
      </c>
      <c r="E3519">
        <v>1310</v>
      </c>
      <c r="F3519">
        <v>22</v>
      </c>
      <c r="G3519">
        <v>0</v>
      </c>
      <c r="H3519">
        <v>6.7</v>
      </c>
      <c r="I3519">
        <v>111</v>
      </c>
      <c r="J3519">
        <v>113</v>
      </c>
      <c r="K3519">
        <v>43601508</v>
      </c>
      <c r="L3519">
        <v>18000000</v>
      </c>
      <c r="M3519" cm="1">
        <f t="array" ref="M3519:R3519">_xlfn.XLOOKUP(A3519,Sheet2!$A$1:$A$3726,Sheet2!$B$1:$G$3726)</f>
        <v>37818</v>
      </c>
      <c r="N3519" t="str">
        <v>Color</v>
      </c>
      <c r="O3519" t="str">
        <v>Comedy</v>
      </c>
      <c r="P3519" t="str">
        <v>English</v>
      </c>
      <c r="Q3519" t="str">
        <v>USA</v>
      </c>
      <c r="R3519" t="str">
        <v>PG-13</v>
      </c>
    </row>
    <row r="3520" spans="1:18" x14ac:dyDescent="0.35">
      <c r="A3520" t="s">
        <v>3360</v>
      </c>
      <c r="B3520" t="s">
        <v>128</v>
      </c>
      <c r="C3520" t="s">
        <v>203</v>
      </c>
      <c r="D3520">
        <v>843</v>
      </c>
      <c r="E3520">
        <v>2165</v>
      </c>
      <c r="F3520">
        <v>32</v>
      </c>
      <c r="G3520">
        <v>206</v>
      </c>
      <c r="H3520">
        <v>4.0999999999999996</v>
      </c>
      <c r="I3520">
        <v>31</v>
      </c>
      <c r="J3520">
        <v>95</v>
      </c>
      <c r="K3520">
        <v>5654777</v>
      </c>
      <c r="L3520">
        <v>25000000</v>
      </c>
      <c r="M3520" cm="1">
        <f t="array" ref="M3520:R3520">_xlfn.XLOOKUP(A3520,Sheet2!$A$1:$A$3726,Sheet2!$B$1:$G$3726)</f>
        <v>38616</v>
      </c>
      <c r="N3520" t="str">
        <v>Color</v>
      </c>
      <c r="O3520" t="str">
        <v>Action</v>
      </c>
      <c r="P3520" t="str">
        <v>English</v>
      </c>
      <c r="Q3520" t="str">
        <v>USA</v>
      </c>
      <c r="R3520" t="str">
        <v>PG-13</v>
      </c>
    </row>
    <row r="3521" spans="1:18" x14ac:dyDescent="0.35">
      <c r="A3521" t="s">
        <v>4165</v>
      </c>
      <c r="B3521" t="s">
        <v>1287</v>
      </c>
      <c r="C3521" t="s">
        <v>114</v>
      </c>
      <c r="D3521">
        <v>744</v>
      </c>
      <c r="E3521">
        <v>3001</v>
      </c>
      <c r="F3521">
        <v>92</v>
      </c>
      <c r="G3521">
        <v>0</v>
      </c>
      <c r="H3521">
        <v>5.8</v>
      </c>
      <c r="I3521">
        <v>81</v>
      </c>
      <c r="J3521">
        <v>86</v>
      </c>
      <c r="K3521">
        <v>38230435</v>
      </c>
      <c r="L3521">
        <v>25000000</v>
      </c>
      <c r="M3521" cm="1">
        <f t="array" ref="M3521:R3521">_xlfn.XLOOKUP(A3521,Sheet2!$A$1:$A$3726,Sheet2!$B$1:$G$3726)</f>
        <v>37490</v>
      </c>
      <c r="N3521" t="str">
        <v>Color</v>
      </c>
      <c r="O3521" t="str">
        <v>Action</v>
      </c>
      <c r="P3521" t="str">
        <v>English</v>
      </c>
      <c r="Q3521" t="str">
        <v>USA</v>
      </c>
      <c r="R3521" t="str">
        <v>PG-13</v>
      </c>
    </row>
    <row r="3522" spans="1:18" x14ac:dyDescent="0.35">
      <c r="A3522" t="s">
        <v>5844</v>
      </c>
      <c r="B3522" t="s">
        <v>239</v>
      </c>
      <c r="C3522" t="s">
        <v>2368</v>
      </c>
      <c r="D3522">
        <v>955</v>
      </c>
      <c r="E3522">
        <v>1777</v>
      </c>
      <c r="F3522">
        <v>235</v>
      </c>
      <c r="G3522">
        <v>0</v>
      </c>
      <c r="H3522">
        <v>7</v>
      </c>
      <c r="I3522">
        <v>226</v>
      </c>
      <c r="J3522">
        <v>133</v>
      </c>
      <c r="K3522">
        <v>51483949</v>
      </c>
      <c r="L3522">
        <v>22000000</v>
      </c>
      <c r="M3522" cm="1">
        <f t="array" ref="M3522:R3522">_xlfn.XLOOKUP(A3522,Sheet2!$A$1:$A$3726,Sheet2!$B$1:$G$3726)</f>
        <v>37861</v>
      </c>
      <c r="N3522" t="str">
        <v>Color</v>
      </c>
      <c r="O3522" t="str">
        <v>Action</v>
      </c>
      <c r="P3522" t="str">
        <v>English</v>
      </c>
      <c r="Q3522" t="str">
        <v>UK</v>
      </c>
      <c r="R3522" t="str">
        <v>R</v>
      </c>
    </row>
    <row r="3523" spans="1:18" x14ac:dyDescent="0.35">
      <c r="A3523" t="s">
        <v>4886</v>
      </c>
      <c r="B3523" t="s">
        <v>1927</v>
      </c>
      <c r="C3523" t="s">
        <v>1928</v>
      </c>
      <c r="D3523">
        <v>5000</v>
      </c>
      <c r="E3523">
        <v>5861</v>
      </c>
      <c r="F3523">
        <v>24</v>
      </c>
      <c r="G3523">
        <v>24000</v>
      </c>
      <c r="H3523">
        <v>6.4</v>
      </c>
      <c r="I3523">
        <v>242</v>
      </c>
      <c r="J3523">
        <v>88</v>
      </c>
      <c r="K3523">
        <v>62321039</v>
      </c>
      <c r="L3523">
        <v>70000000</v>
      </c>
      <c r="M3523" cm="1">
        <f t="array" ref="M3523:R3523">_xlfn.XLOOKUP(A3523,Sheet2!$A$1:$A$3726,Sheet2!$B$1:$G$3726)</f>
        <v>40963</v>
      </c>
      <c r="N3523" t="str">
        <v>Color</v>
      </c>
      <c r="O3523" t="str">
        <v>Action</v>
      </c>
      <c r="P3523" t="str">
        <v>English</v>
      </c>
      <c r="Q3523" t="str">
        <v>USA</v>
      </c>
      <c r="R3523" t="str">
        <v>R</v>
      </c>
    </row>
    <row r="3524" spans="1:18" x14ac:dyDescent="0.35">
      <c r="A3524" t="s">
        <v>5538</v>
      </c>
      <c r="B3524" t="s">
        <v>239</v>
      </c>
      <c r="C3524" t="s">
        <v>2368</v>
      </c>
      <c r="D3524">
        <v>956</v>
      </c>
      <c r="E3524">
        <v>2998</v>
      </c>
      <c r="F3524">
        <v>235</v>
      </c>
      <c r="G3524">
        <v>0</v>
      </c>
      <c r="H3524">
        <v>6.8</v>
      </c>
      <c r="I3524">
        <v>206</v>
      </c>
      <c r="J3524">
        <v>102</v>
      </c>
      <c r="K3524">
        <v>62318875</v>
      </c>
      <c r="L3524">
        <v>50000000</v>
      </c>
      <c r="M3524" cm="1">
        <f t="array" ref="M3524:R3524">_xlfn.XLOOKUP(A3524,Sheet2!$A$1:$A$3726,Sheet2!$B$1:$G$3726)</f>
        <v>38790</v>
      </c>
      <c r="N3524" t="str">
        <v>Color</v>
      </c>
      <c r="O3524" t="str">
        <v>Action</v>
      </c>
      <c r="P3524" t="str">
        <v>English</v>
      </c>
      <c r="Q3524" t="str">
        <v>USA</v>
      </c>
      <c r="R3524" t="str">
        <v>R</v>
      </c>
    </row>
    <row r="3525" spans="1:18" x14ac:dyDescent="0.35">
      <c r="A3525" t="s">
        <v>5231</v>
      </c>
      <c r="B3525" t="s">
        <v>2172</v>
      </c>
      <c r="C3525" t="s">
        <v>2173</v>
      </c>
      <c r="D3525">
        <v>978</v>
      </c>
      <c r="E3525">
        <v>2184</v>
      </c>
      <c r="F3525">
        <v>148</v>
      </c>
      <c r="G3525">
        <v>0</v>
      </c>
      <c r="H3525">
        <v>6.6</v>
      </c>
      <c r="I3525">
        <v>164</v>
      </c>
      <c r="J3525">
        <v>92</v>
      </c>
      <c r="K3525">
        <v>45802315</v>
      </c>
      <c r="L3525">
        <v>35000000</v>
      </c>
      <c r="M3525" cm="1">
        <f t="array" ref="M3525:R3525">_xlfn.XLOOKUP(A3525,Sheet2!$A$1:$A$3726,Sheet2!$B$1:$G$3726)</f>
        <v>39847</v>
      </c>
      <c r="N3525" t="str">
        <v>Color</v>
      </c>
      <c r="O3525" t="str">
        <v>Action</v>
      </c>
      <c r="P3525" t="str">
        <v>English</v>
      </c>
      <c r="Q3525" t="str">
        <v>USA</v>
      </c>
      <c r="R3525" t="str">
        <v>R</v>
      </c>
    </row>
    <row r="3526" spans="1:18" x14ac:dyDescent="0.35">
      <c r="A3526" t="s">
        <v>3380</v>
      </c>
      <c r="B3526" t="s">
        <v>237</v>
      </c>
      <c r="C3526" t="s">
        <v>238</v>
      </c>
      <c r="D3526">
        <v>922</v>
      </c>
      <c r="E3526">
        <v>1835</v>
      </c>
      <c r="F3526">
        <v>0</v>
      </c>
      <c r="G3526">
        <v>128</v>
      </c>
      <c r="H3526">
        <v>4.2</v>
      </c>
      <c r="I3526">
        <v>41</v>
      </c>
      <c r="J3526">
        <v>97</v>
      </c>
      <c r="K3526">
        <v>1046166</v>
      </c>
      <c r="L3526">
        <v>9000000</v>
      </c>
      <c r="M3526" cm="1">
        <f t="array" ref="M3526:R3526">_xlfn.XLOOKUP(A3526,Sheet2!$A$1:$A$3726,Sheet2!$B$1:$G$3726)</f>
        <v>38397</v>
      </c>
      <c r="N3526" t="str">
        <v>Color</v>
      </c>
      <c r="O3526" t="str">
        <v>Comedy</v>
      </c>
      <c r="P3526" t="str">
        <v>English</v>
      </c>
      <c r="Q3526" t="str">
        <v>Germany</v>
      </c>
      <c r="R3526" t="str">
        <v>PG-13</v>
      </c>
    </row>
    <row r="3527" spans="1:18" x14ac:dyDescent="0.35">
      <c r="A3527" t="s">
        <v>4464</v>
      </c>
      <c r="B3527" t="s">
        <v>237</v>
      </c>
      <c r="C3527" t="s">
        <v>451</v>
      </c>
      <c r="D3527">
        <v>922</v>
      </c>
      <c r="E3527">
        <v>2880</v>
      </c>
      <c r="F3527">
        <v>394</v>
      </c>
      <c r="G3527">
        <v>977</v>
      </c>
      <c r="H3527">
        <v>6.1</v>
      </c>
      <c r="I3527">
        <v>64</v>
      </c>
      <c r="J3527">
        <v>94</v>
      </c>
      <c r="K3527">
        <v>12398628</v>
      </c>
      <c r="L3527">
        <v>20000000</v>
      </c>
      <c r="M3527" cm="1">
        <f t="array" ref="M3527:R3527">_xlfn.XLOOKUP(A3527,Sheet2!$A$1:$A$3726,Sheet2!$B$1:$G$3726)</f>
        <v>37431</v>
      </c>
      <c r="N3527" t="str">
        <v>Black and White</v>
      </c>
      <c r="O3527" t="str">
        <v>Action</v>
      </c>
      <c r="P3527" t="str">
        <v>English</v>
      </c>
      <c r="Q3527" t="str">
        <v>USA</v>
      </c>
      <c r="R3527" t="str">
        <v>R</v>
      </c>
    </row>
    <row r="3528" spans="1:18" x14ac:dyDescent="0.35">
      <c r="A3528" t="s">
        <v>5383</v>
      </c>
      <c r="B3528" t="s">
        <v>2269</v>
      </c>
      <c r="C3528" t="s">
        <v>1342</v>
      </c>
      <c r="D3528">
        <v>838</v>
      </c>
      <c r="E3528">
        <v>2583</v>
      </c>
      <c r="F3528">
        <v>213</v>
      </c>
      <c r="G3528">
        <v>0</v>
      </c>
      <c r="H3528">
        <v>6.7</v>
      </c>
      <c r="I3528">
        <v>152</v>
      </c>
      <c r="J3528">
        <v>124</v>
      </c>
      <c r="K3528">
        <v>52752475</v>
      </c>
      <c r="L3528">
        <v>50000000</v>
      </c>
      <c r="M3528" cm="1">
        <f t="array" ref="M3528:R3528">_xlfn.XLOOKUP(A3528,Sheet2!$A$1:$A$3726,Sheet2!$B$1:$G$3726)</f>
        <v>37553</v>
      </c>
      <c r="N3528" t="str">
        <v>Color</v>
      </c>
      <c r="O3528" t="str">
        <v>Drama</v>
      </c>
      <c r="P3528" t="str">
        <v>English</v>
      </c>
      <c r="Q3528" t="str">
        <v>USA</v>
      </c>
      <c r="R3528" t="str">
        <v>R</v>
      </c>
    </row>
    <row r="3529" spans="1:18" x14ac:dyDescent="0.35">
      <c r="A3529" t="s">
        <v>3785</v>
      </c>
      <c r="B3529" t="s">
        <v>467</v>
      </c>
      <c r="C3529" t="s">
        <v>861</v>
      </c>
      <c r="D3529">
        <v>1000</v>
      </c>
      <c r="E3529">
        <v>1564</v>
      </c>
      <c r="F3529">
        <v>31</v>
      </c>
      <c r="G3529">
        <v>0</v>
      </c>
      <c r="H3529">
        <v>5.4</v>
      </c>
      <c r="I3529">
        <v>90</v>
      </c>
      <c r="J3529">
        <v>91</v>
      </c>
      <c r="K3529">
        <v>10214013</v>
      </c>
      <c r="L3529">
        <v>35000000</v>
      </c>
      <c r="M3529" cm="1">
        <f t="array" ref="M3529:R3529">_xlfn.XLOOKUP(A3529,Sheet2!$A$1:$A$3726,Sheet2!$B$1:$G$3726)</f>
        <v>42060</v>
      </c>
      <c r="N3529" t="str">
        <v>Color</v>
      </c>
      <c r="O3529" t="str">
        <v>Comedy</v>
      </c>
      <c r="P3529" t="str">
        <v>English</v>
      </c>
      <c r="Q3529" t="str">
        <v>USA</v>
      </c>
      <c r="R3529" t="str">
        <v>R</v>
      </c>
    </row>
    <row r="3530" spans="1:18" x14ac:dyDescent="0.35">
      <c r="A3530" t="s">
        <v>6964</v>
      </c>
      <c r="B3530" t="s">
        <v>1356</v>
      </c>
      <c r="C3530" t="s">
        <v>1356</v>
      </c>
      <c r="D3530">
        <v>16000</v>
      </c>
      <c r="E3530">
        <v>28544</v>
      </c>
      <c r="F3530">
        <v>16000</v>
      </c>
      <c r="G3530">
        <v>10000</v>
      </c>
      <c r="H3530">
        <v>8.3000000000000007</v>
      </c>
      <c r="I3530">
        <v>131</v>
      </c>
      <c r="J3530">
        <v>131</v>
      </c>
      <c r="K3530">
        <v>101157447</v>
      </c>
      <c r="L3530">
        <v>14400000</v>
      </c>
      <c r="M3530" cm="1">
        <f t="array" ref="M3530:R3530">_xlfn.XLOOKUP(A3530,Sheet2!$A$1:$A$3726,Sheet2!$B$1:$G$3726)</f>
        <v>33820</v>
      </c>
      <c r="N3530" t="str">
        <v>Color</v>
      </c>
      <c r="O3530" t="str">
        <v>Drama</v>
      </c>
      <c r="P3530" t="str">
        <v>English</v>
      </c>
      <c r="Q3530" t="str">
        <v>USA</v>
      </c>
      <c r="R3530" t="str">
        <v>R</v>
      </c>
    </row>
    <row r="3531" spans="1:18" x14ac:dyDescent="0.35">
      <c r="A3531" t="s">
        <v>4094</v>
      </c>
      <c r="B3531" t="s">
        <v>1213</v>
      </c>
      <c r="C3531" t="s">
        <v>1214</v>
      </c>
      <c r="D3531">
        <v>707</v>
      </c>
      <c r="E3531">
        <v>1565</v>
      </c>
      <c r="F3531">
        <v>6</v>
      </c>
      <c r="G3531">
        <v>13000</v>
      </c>
      <c r="H3531">
        <v>5.7</v>
      </c>
      <c r="I3531">
        <v>270</v>
      </c>
      <c r="J3531">
        <v>83</v>
      </c>
      <c r="K3531">
        <v>31537320</v>
      </c>
      <c r="L3531">
        <v>1000000</v>
      </c>
      <c r="M3531" cm="1">
        <f t="array" ref="M3531:R3531">_xlfn.XLOOKUP(A3531,Sheet2!$A$1:$A$3726,Sheet2!$B$1:$G$3726)</f>
        <v>41830</v>
      </c>
      <c r="N3531" t="str">
        <v>Color</v>
      </c>
      <c r="O3531" t="str">
        <v>Horror</v>
      </c>
      <c r="P3531" t="str">
        <v>English</v>
      </c>
      <c r="Q3531" t="str">
        <v>USA</v>
      </c>
      <c r="R3531" t="str">
        <v>R</v>
      </c>
    </row>
    <row r="3532" spans="1:18" x14ac:dyDescent="0.35">
      <c r="A3532" t="s">
        <v>6554</v>
      </c>
      <c r="B3532" t="s">
        <v>2986</v>
      </c>
      <c r="C3532" t="s">
        <v>2433</v>
      </c>
      <c r="D3532">
        <v>97</v>
      </c>
      <c r="E3532">
        <v>313</v>
      </c>
      <c r="F3532">
        <v>521</v>
      </c>
      <c r="G3532">
        <v>0</v>
      </c>
      <c r="H3532">
        <v>7.6</v>
      </c>
      <c r="I3532">
        <v>279</v>
      </c>
      <c r="J3532">
        <v>111</v>
      </c>
      <c r="K3532">
        <v>31471430</v>
      </c>
      <c r="L3532">
        <v>15000000</v>
      </c>
      <c r="M3532" cm="1">
        <f t="array" ref="M3532:R3532">_xlfn.XLOOKUP(A3532,Sheet2!$A$1:$A$3726,Sheet2!$B$1:$G$3726)</f>
        <v>39000</v>
      </c>
      <c r="N3532" t="str">
        <v>Color</v>
      </c>
      <c r="O3532" t="str">
        <v>Drama</v>
      </c>
      <c r="P3532" t="str">
        <v>English</v>
      </c>
      <c r="Q3532" t="str">
        <v>USA</v>
      </c>
      <c r="R3532" t="str">
        <v>R</v>
      </c>
    </row>
    <row r="3533" spans="1:18" x14ac:dyDescent="0.35">
      <c r="A3533" t="s">
        <v>3367</v>
      </c>
      <c r="B3533" t="s">
        <v>215</v>
      </c>
      <c r="C3533" t="s">
        <v>216</v>
      </c>
      <c r="D3533">
        <v>2000</v>
      </c>
      <c r="E3533">
        <v>4024</v>
      </c>
      <c r="F3533">
        <v>7</v>
      </c>
      <c r="G3533">
        <v>401</v>
      </c>
      <c r="H3533">
        <v>4.0999999999999996</v>
      </c>
      <c r="I3533">
        <v>75</v>
      </c>
      <c r="J3533">
        <v>83</v>
      </c>
      <c r="K3533">
        <v>10431220</v>
      </c>
      <c r="L3533">
        <v>24000000</v>
      </c>
      <c r="M3533" cm="1">
        <f t="array" ref="M3533:R3533">_xlfn.XLOOKUP(A3533,Sheet2!$A$1:$A$3726,Sheet2!$B$1:$G$3726)</f>
        <v>36218</v>
      </c>
      <c r="N3533" t="str">
        <v>Color</v>
      </c>
      <c r="O3533" t="str">
        <v>Action</v>
      </c>
      <c r="P3533" t="str">
        <v>English</v>
      </c>
      <c r="Q3533" t="str">
        <v>USA</v>
      </c>
      <c r="R3533" t="str">
        <v>R</v>
      </c>
    </row>
    <row r="3534" spans="1:18" x14ac:dyDescent="0.35">
      <c r="A3534" t="s">
        <v>5700</v>
      </c>
      <c r="B3534" t="s">
        <v>528</v>
      </c>
      <c r="C3534" t="s">
        <v>813</v>
      </c>
      <c r="D3534">
        <v>14000</v>
      </c>
      <c r="E3534">
        <v>17152</v>
      </c>
      <c r="F3534">
        <v>174</v>
      </c>
      <c r="G3534">
        <v>29000</v>
      </c>
      <c r="H3534">
        <v>6.9</v>
      </c>
      <c r="I3534">
        <v>349</v>
      </c>
      <c r="J3534">
        <v>113</v>
      </c>
      <c r="K3534">
        <v>61094903</v>
      </c>
      <c r="L3534">
        <v>30000000</v>
      </c>
      <c r="M3534" cm="1">
        <f t="array" ref="M3534:R3534">_xlfn.XLOOKUP(A3534,Sheet2!$A$1:$A$3726,Sheet2!$B$1:$G$3726)</f>
        <v>40608</v>
      </c>
      <c r="N3534" t="str">
        <v>Color</v>
      </c>
      <c r="O3534" t="str">
        <v>Action</v>
      </c>
      <c r="P3534" t="str">
        <v>English</v>
      </c>
      <c r="Q3534" t="str">
        <v>UK</v>
      </c>
      <c r="R3534" t="str">
        <v>PG-13</v>
      </c>
    </row>
    <row r="3535" spans="1:18" x14ac:dyDescent="0.35">
      <c r="A3535" t="s">
        <v>5783</v>
      </c>
      <c r="B3535" t="s">
        <v>498</v>
      </c>
      <c r="C3535" t="s">
        <v>823</v>
      </c>
      <c r="D3535">
        <v>11000</v>
      </c>
      <c r="E3535">
        <v>22383</v>
      </c>
      <c r="F3535">
        <v>255</v>
      </c>
      <c r="G3535">
        <v>0</v>
      </c>
      <c r="H3535">
        <v>7</v>
      </c>
      <c r="I3535">
        <v>177</v>
      </c>
      <c r="J3535">
        <v>103</v>
      </c>
      <c r="K3535">
        <v>24520892</v>
      </c>
      <c r="L3535">
        <v>45000000</v>
      </c>
      <c r="M3535" cm="1">
        <f t="array" ref="M3535:R3535">_xlfn.XLOOKUP(A3535,Sheet2!$A$1:$A$3726,Sheet2!$B$1:$G$3726)</f>
        <v>38708</v>
      </c>
      <c r="N3535" t="str">
        <v>Color</v>
      </c>
      <c r="O3535" t="str">
        <v>Action</v>
      </c>
      <c r="P3535" t="str">
        <v>English</v>
      </c>
      <c r="Q3535" t="str">
        <v>France</v>
      </c>
      <c r="R3535" t="str">
        <v>R</v>
      </c>
    </row>
    <row r="3536" spans="1:18" x14ac:dyDescent="0.35">
      <c r="A3536" t="s">
        <v>5520</v>
      </c>
      <c r="B3536" t="s">
        <v>968</v>
      </c>
      <c r="C3536" t="s">
        <v>1246</v>
      </c>
      <c r="D3536">
        <v>18000</v>
      </c>
      <c r="E3536">
        <v>25780</v>
      </c>
      <c r="F3536">
        <v>12000</v>
      </c>
      <c r="G3536">
        <v>18000</v>
      </c>
      <c r="H3536">
        <v>6.8</v>
      </c>
      <c r="I3536">
        <v>316</v>
      </c>
      <c r="J3536">
        <v>98</v>
      </c>
      <c r="K3536">
        <v>81557479</v>
      </c>
      <c r="L3536">
        <v>100000000</v>
      </c>
      <c r="M3536" cm="1">
        <f t="array" ref="M3536:R3536">_xlfn.XLOOKUP(A3536,Sheet2!$A$1:$A$3726,Sheet2!$B$1:$G$3726)</f>
        <v>40211</v>
      </c>
      <c r="N3536" t="str">
        <v>Color</v>
      </c>
      <c r="O3536" t="str">
        <v>Action</v>
      </c>
      <c r="P3536" t="str">
        <v>English</v>
      </c>
      <c r="Q3536" t="str">
        <v>USA</v>
      </c>
      <c r="R3536" t="str">
        <v>PG-13</v>
      </c>
    </row>
    <row r="3537" spans="1:18" x14ac:dyDescent="0.35">
      <c r="A3537" t="s">
        <v>5311</v>
      </c>
      <c r="B3537" t="s">
        <v>2054</v>
      </c>
      <c r="C3537" t="s">
        <v>1797</v>
      </c>
      <c r="D3537">
        <v>2000</v>
      </c>
      <c r="E3537">
        <v>3612</v>
      </c>
      <c r="F3537">
        <v>40</v>
      </c>
      <c r="G3537">
        <v>0</v>
      </c>
      <c r="H3537">
        <v>6.2</v>
      </c>
      <c r="I3537">
        <v>195</v>
      </c>
      <c r="J3537">
        <v>101</v>
      </c>
      <c r="K3537">
        <v>28687835</v>
      </c>
      <c r="L3537">
        <v>35000000</v>
      </c>
      <c r="M3537" cm="1">
        <f t="array" ref="M3537:R3537">_xlfn.XLOOKUP(A3537,Sheet2!$A$1:$A$3726,Sheet2!$B$1:$G$3726)</f>
        <v>39565</v>
      </c>
      <c r="N3537" t="str">
        <v>Color</v>
      </c>
      <c r="O3537" t="str">
        <v>Crime</v>
      </c>
      <c r="P3537" t="str">
        <v>English</v>
      </c>
      <c r="Q3537" t="str">
        <v>USA</v>
      </c>
      <c r="R3537" t="str">
        <v>R</v>
      </c>
    </row>
    <row r="3538" spans="1:18" x14ac:dyDescent="0.35">
      <c r="A3538" t="s">
        <v>6952</v>
      </c>
      <c r="B3538" t="s">
        <v>2748</v>
      </c>
      <c r="C3538" t="s">
        <v>3177</v>
      </c>
      <c r="D3538">
        <v>1000</v>
      </c>
      <c r="E3538">
        <v>2635</v>
      </c>
      <c r="F3538">
        <v>0</v>
      </c>
      <c r="G3538">
        <v>27000</v>
      </c>
      <c r="H3538">
        <v>8.3000000000000007</v>
      </c>
      <c r="I3538">
        <v>408</v>
      </c>
      <c r="J3538">
        <v>96</v>
      </c>
      <c r="K3538">
        <v>292979556</v>
      </c>
      <c r="L3538">
        <v>175000000</v>
      </c>
      <c r="M3538" cm="1">
        <f t="array" ref="M3538:R3538">_xlfn.XLOOKUP(A3538,Sheet2!$A$1:$A$3726,Sheet2!$B$1:$G$3726)</f>
        <v>40109</v>
      </c>
      <c r="N3538" t="str">
        <v>Color</v>
      </c>
      <c r="O3538" t="str">
        <v>Adventure</v>
      </c>
      <c r="P3538" t="str">
        <v>English</v>
      </c>
      <c r="Q3538" t="str">
        <v>USA</v>
      </c>
      <c r="R3538" t="str">
        <v>PG</v>
      </c>
    </row>
    <row r="3539" spans="1:18" x14ac:dyDescent="0.35">
      <c r="A3539" t="s">
        <v>4477</v>
      </c>
      <c r="B3539" t="s">
        <v>1184</v>
      </c>
      <c r="C3539" t="s">
        <v>1478</v>
      </c>
      <c r="D3539">
        <v>1000</v>
      </c>
      <c r="E3539">
        <v>3653</v>
      </c>
      <c r="F3539">
        <v>50</v>
      </c>
      <c r="G3539">
        <v>829</v>
      </c>
      <c r="H3539">
        <v>6.1</v>
      </c>
      <c r="I3539">
        <v>34</v>
      </c>
      <c r="J3539">
        <v>124</v>
      </c>
      <c r="K3539">
        <v>51045801</v>
      </c>
      <c r="L3539">
        <v>60000000</v>
      </c>
      <c r="M3539" cm="1">
        <f t="array" ref="M3539:R3539">_xlfn.XLOOKUP(A3539,Sheet2!$A$1:$A$3726,Sheet2!$B$1:$G$3726)</f>
        <v>35235</v>
      </c>
      <c r="N3539" t="str">
        <v>Color</v>
      </c>
      <c r="O3539" t="str">
        <v>Drama</v>
      </c>
      <c r="P3539" t="str">
        <v>English</v>
      </c>
      <c r="Q3539" t="str">
        <v>USA</v>
      </c>
      <c r="R3539" t="str">
        <v>PG-13</v>
      </c>
    </row>
    <row r="3540" spans="1:18" x14ac:dyDescent="0.35">
      <c r="A3540" t="s">
        <v>6381</v>
      </c>
      <c r="B3540" t="s">
        <v>661</v>
      </c>
      <c r="C3540" t="s">
        <v>1850</v>
      </c>
      <c r="D3540">
        <v>24000</v>
      </c>
      <c r="E3540">
        <v>35209</v>
      </c>
      <c r="F3540">
        <v>655</v>
      </c>
      <c r="G3540">
        <v>19000</v>
      </c>
      <c r="H3540">
        <v>7.4</v>
      </c>
      <c r="I3540">
        <v>391</v>
      </c>
      <c r="J3540">
        <v>108</v>
      </c>
      <c r="K3540">
        <v>83813460</v>
      </c>
      <c r="L3540">
        <v>25000000</v>
      </c>
      <c r="M3540" cm="1">
        <f t="array" ref="M3540:R3540">_xlfn.XLOOKUP(A3540,Sheet2!$A$1:$A$3726,Sheet2!$B$1:$G$3726)</f>
        <v>39931</v>
      </c>
      <c r="N3540" t="str">
        <v>Color</v>
      </c>
      <c r="O3540" t="str">
        <v>Drama</v>
      </c>
      <c r="P3540" t="str">
        <v>English</v>
      </c>
      <c r="Q3540" t="str">
        <v>USA</v>
      </c>
      <c r="R3540" t="str">
        <v>R</v>
      </c>
    </row>
    <row r="3541" spans="1:18" x14ac:dyDescent="0.35">
      <c r="A3541" t="s">
        <v>3911</v>
      </c>
      <c r="B3541" t="s">
        <v>437</v>
      </c>
      <c r="C3541" t="s">
        <v>436</v>
      </c>
      <c r="D3541">
        <v>975</v>
      </c>
      <c r="E3541">
        <v>3500</v>
      </c>
      <c r="F3541">
        <v>9</v>
      </c>
      <c r="G3541">
        <v>0</v>
      </c>
      <c r="H3541">
        <v>5.5</v>
      </c>
      <c r="I3541">
        <v>101</v>
      </c>
      <c r="J3541">
        <v>99</v>
      </c>
      <c r="K3541">
        <v>38048637</v>
      </c>
      <c r="L3541">
        <v>14000000</v>
      </c>
      <c r="M3541" cm="1">
        <f t="array" ref="M3541:R3541">_xlfn.XLOOKUP(A3541,Sheet2!$A$1:$A$3726,Sheet2!$B$1:$G$3726)</f>
        <v>35815</v>
      </c>
      <c r="N3541" t="str">
        <v>Color</v>
      </c>
      <c r="O3541" t="str">
        <v>Horror</v>
      </c>
      <c r="P3541" t="str">
        <v>English</v>
      </c>
      <c r="Q3541" t="str">
        <v>USA</v>
      </c>
      <c r="R3541" t="str">
        <v>R</v>
      </c>
    </row>
    <row r="3542" spans="1:18" x14ac:dyDescent="0.35">
      <c r="A3542" t="s">
        <v>3369</v>
      </c>
      <c r="B3542" t="s">
        <v>219</v>
      </c>
      <c r="C3542" t="s">
        <v>220</v>
      </c>
      <c r="D3542">
        <v>912</v>
      </c>
      <c r="E3542">
        <v>2682</v>
      </c>
      <c r="F3542">
        <v>83</v>
      </c>
      <c r="G3542">
        <v>243</v>
      </c>
      <c r="H3542">
        <v>4.0999999999999996</v>
      </c>
      <c r="I3542">
        <v>108</v>
      </c>
      <c r="J3542">
        <v>97</v>
      </c>
      <c r="K3542">
        <v>21468807</v>
      </c>
      <c r="L3542">
        <v>14000000</v>
      </c>
      <c r="M3542" cm="1">
        <f t="array" ref="M3542:R3542">_xlfn.XLOOKUP(A3542,Sheet2!$A$1:$A$3726,Sheet2!$B$1:$G$3726)</f>
        <v>36527</v>
      </c>
      <c r="N3542" t="str">
        <v>Color</v>
      </c>
      <c r="O3542" t="str">
        <v>Horror</v>
      </c>
      <c r="P3542" t="str">
        <v>English</v>
      </c>
      <c r="Q3542" t="str">
        <v>USA</v>
      </c>
      <c r="R3542" t="str">
        <v>R</v>
      </c>
    </row>
    <row r="3543" spans="1:18" x14ac:dyDescent="0.35">
      <c r="A3543" t="s">
        <v>5863</v>
      </c>
      <c r="B3543" t="s">
        <v>2577</v>
      </c>
      <c r="C3543" t="s">
        <v>2578</v>
      </c>
      <c r="D3543">
        <v>254</v>
      </c>
      <c r="E3543">
        <v>964</v>
      </c>
      <c r="F3543">
        <v>0</v>
      </c>
      <c r="G3543">
        <v>72</v>
      </c>
      <c r="H3543">
        <v>7</v>
      </c>
      <c r="I3543">
        <v>38</v>
      </c>
      <c r="J3543">
        <v>106</v>
      </c>
      <c r="K3543">
        <v>1027119</v>
      </c>
      <c r="L3543">
        <v>225000</v>
      </c>
      <c r="M3543" cm="1">
        <f t="array" ref="M3543:R3543">_xlfn.XLOOKUP(A3543,Sheet2!$A$1:$A$3726,Sheet2!$B$1:$G$3726)</f>
        <v>36781</v>
      </c>
      <c r="N3543" t="str">
        <v>Color</v>
      </c>
      <c r="O3543" t="str">
        <v>Drama</v>
      </c>
      <c r="P3543" t="str">
        <v>English</v>
      </c>
      <c r="Q3543" t="str">
        <v>USA</v>
      </c>
      <c r="R3543" t="str">
        <v>R</v>
      </c>
    </row>
    <row r="3544" spans="1:18" x14ac:dyDescent="0.35">
      <c r="A3544" t="s">
        <v>6931</v>
      </c>
      <c r="B3544" t="s">
        <v>1041</v>
      </c>
      <c r="C3544" t="s">
        <v>1933</v>
      </c>
      <c r="D3544">
        <v>20000</v>
      </c>
      <c r="E3544">
        <v>22417</v>
      </c>
      <c r="F3544">
        <v>160</v>
      </c>
      <c r="G3544">
        <v>48000</v>
      </c>
      <c r="H3544">
        <v>8.1999999999999993</v>
      </c>
      <c r="I3544">
        <v>525</v>
      </c>
      <c r="J3544">
        <v>132</v>
      </c>
      <c r="K3544">
        <v>70496802</v>
      </c>
      <c r="L3544">
        <v>54000000</v>
      </c>
      <c r="M3544" cm="1">
        <f t="array" ref="M3544:R3544">_xlfn.XLOOKUP(A3544,Sheet2!$A$1:$A$3726,Sheet2!$B$1:$G$3726)</f>
        <v>38678</v>
      </c>
      <c r="N3544" t="str">
        <v>Color</v>
      </c>
      <c r="O3544" t="str">
        <v>Action</v>
      </c>
      <c r="P3544" t="str">
        <v>English</v>
      </c>
      <c r="Q3544" t="str">
        <v>USA</v>
      </c>
      <c r="R3544" t="str">
        <v>R</v>
      </c>
    </row>
    <row r="3545" spans="1:18" x14ac:dyDescent="0.35">
      <c r="A3545" t="s">
        <v>4514</v>
      </c>
      <c r="B3545" t="s">
        <v>850</v>
      </c>
      <c r="C3545" t="s">
        <v>1606</v>
      </c>
      <c r="D3545">
        <v>26000</v>
      </c>
      <c r="E3545">
        <v>40312</v>
      </c>
      <c r="F3545">
        <v>0</v>
      </c>
      <c r="G3545">
        <v>28000</v>
      </c>
      <c r="H3545">
        <v>6.1</v>
      </c>
      <c r="I3545">
        <v>204</v>
      </c>
      <c r="J3545">
        <v>99</v>
      </c>
      <c r="K3545">
        <v>58879132</v>
      </c>
      <c r="L3545">
        <v>31000000</v>
      </c>
      <c r="M3545" cm="1">
        <f t="array" ref="M3545:R3545">_xlfn.XLOOKUP(A3545,Sheet2!$A$1:$A$3726,Sheet2!$B$1:$G$3726)</f>
        <v>42219</v>
      </c>
      <c r="N3545" t="str">
        <v>Color</v>
      </c>
      <c r="O3545" t="str">
        <v>Adventure</v>
      </c>
      <c r="P3545" t="str">
        <v>English</v>
      </c>
      <c r="Q3545" t="str">
        <v>USA</v>
      </c>
      <c r="R3545" t="str">
        <v>R</v>
      </c>
    </row>
    <row r="3546" spans="1:18" x14ac:dyDescent="0.35">
      <c r="A3546" t="s">
        <v>3497</v>
      </c>
      <c r="B3546" t="s">
        <v>366</v>
      </c>
      <c r="C3546" t="s">
        <v>436</v>
      </c>
      <c r="D3546">
        <v>690</v>
      </c>
      <c r="E3546">
        <v>2402</v>
      </c>
      <c r="F3546">
        <v>9</v>
      </c>
      <c r="G3546">
        <v>0</v>
      </c>
      <c r="H3546">
        <v>4.7</v>
      </c>
      <c r="I3546">
        <v>120</v>
      </c>
      <c r="J3546">
        <v>96</v>
      </c>
      <c r="K3546">
        <v>20384136</v>
      </c>
      <c r="L3546">
        <v>10000000</v>
      </c>
      <c r="M3546" cm="1">
        <f t="array" ref="M3546:R3546">_xlfn.XLOOKUP(A3546,Sheet2!$A$1:$A$3726,Sheet2!$B$1:$G$3726)</f>
        <v>36895</v>
      </c>
      <c r="N3546" t="str">
        <v>Color</v>
      </c>
      <c r="O3546" t="str">
        <v>Horror</v>
      </c>
      <c r="P3546" t="str">
        <v>English</v>
      </c>
      <c r="Q3546" t="str">
        <v>USA</v>
      </c>
      <c r="R3546" t="str">
        <v>R</v>
      </c>
    </row>
    <row r="3547" spans="1:18" x14ac:dyDescent="0.35">
      <c r="A3547" t="s">
        <v>4072</v>
      </c>
      <c r="B3547" t="s">
        <v>479</v>
      </c>
      <c r="C3547" t="s">
        <v>995</v>
      </c>
      <c r="D3547">
        <v>14000</v>
      </c>
      <c r="E3547">
        <v>45696</v>
      </c>
      <c r="F3547">
        <v>0</v>
      </c>
      <c r="G3547">
        <v>9000</v>
      </c>
      <c r="H3547">
        <v>5.7</v>
      </c>
      <c r="I3547">
        <v>186</v>
      </c>
      <c r="J3547">
        <v>125</v>
      </c>
      <c r="K3547">
        <v>110476776</v>
      </c>
      <c r="L3547">
        <v>52000000</v>
      </c>
      <c r="M3547" cm="1">
        <f t="array" ref="M3547:R3547">_xlfn.XLOOKUP(A3547,Sheet2!$A$1:$A$3726,Sheet2!$B$1:$G$3726)</f>
        <v>40290</v>
      </c>
      <c r="N3547" t="str">
        <v>Color</v>
      </c>
      <c r="O3547" t="str">
        <v>Comedy</v>
      </c>
      <c r="P3547" t="str">
        <v>English</v>
      </c>
      <c r="Q3547" t="str">
        <v>USA</v>
      </c>
      <c r="R3547" t="str">
        <v>PG-13</v>
      </c>
    </row>
    <row r="3548" spans="1:18" x14ac:dyDescent="0.35">
      <c r="A3548" t="s">
        <v>3949</v>
      </c>
      <c r="B3548" t="s">
        <v>133</v>
      </c>
      <c r="C3548" t="s">
        <v>1049</v>
      </c>
      <c r="D3548">
        <v>1000</v>
      </c>
      <c r="E3548">
        <v>1908</v>
      </c>
      <c r="F3548">
        <v>2</v>
      </c>
      <c r="G3548">
        <v>538</v>
      </c>
      <c r="H3548">
        <v>5.6</v>
      </c>
      <c r="I3548">
        <v>93</v>
      </c>
      <c r="J3548">
        <v>76</v>
      </c>
      <c r="K3548">
        <v>19447478</v>
      </c>
      <c r="L3548">
        <v>35000000</v>
      </c>
      <c r="M3548" cm="1">
        <f t="array" ref="M3548:R3548">_xlfn.XLOOKUP(A3548,Sheet2!$A$1:$A$3726,Sheet2!$B$1:$G$3726)</f>
        <v>38527</v>
      </c>
      <c r="N3548" t="str">
        <v>Color</v>
      </c>
      <c r="O3548" t="str">
        <v>Adventure</v>
      </c>
      <c r="P3548" t="str">
        <v>English</v>
      </c>
      <c r="Q3548" t="str">
        <v>UK</v>
      </c>
      <c r="R3548" t="str">
        <v>G</v>
      </c>
    </row>
    <row r="3549" spans="1:18" x14ac:dyDescent="0.35">
      <c r="A3549" t="s">
        <v>5954</v>
      </c>
      <c r="B3549" t="s">
        <v>1137</v>
      </c>
      <c r="C3549" t="s">
        <v>1586</v>
      </c>
      <c r="D3549">
        <v>10000</v>
      </c>
      <c r="E3549">
        <v>14165</v>
      </c>
      <c r="F3549">
        <v>0</v>
      </c>
      <c r="G3549">
        <v>0</v>
      </c>
      <c r="H3549">
        <v>7.1</v>
      </c>
      <c r="I3549">
        <v>269</v>
      </c>
      <c r="J3549">
        <v>121</v>
      </c>
      <c r="K3549">
        <v>83077470</v>
      </c>
      <c r="L3549">
        <v>75000000</v>
      </c>
      <c r="M3549" cm="1">
        <f t="array" ref="M3549:R3549">_xlfn.XLOOKUP(A3549,Sheet2!$A$1:$A$3726,Sheet2!$B$1:$G$3726)</f>
        <v>39554</v>
      </c>
      <c r="N3549" t="str">
        <v>Color</v>
      </c>
      <c r="O3549" t="str">
        <v>Drama</v>
      </c>
      <c r="P3549" t="str">
        <v>English</v>
      </c>
      <c r="Q3549" t="str">
        <v>USA</v>
      </c>
      <c r="R3549" t="str">
        <v>PG-13</v>
      </c>
    </row>
    <row r="3550" spans="1:18" x14ac:dyDescent="0.35">
      <c r="A3550" t="s">
        <v>5143</v>
      </c>
      <c r="B3550" t="s">
        <v>1753</v>
      </c>
      <c r="C3550" t="s">
        <v>2111</v>
      </c>
      <c r="D3550">
        <v>655</v>
      </c>
      <c r="E3550">
        <v>1064</v>
      </c>
      <c r="F3550">
        <v>10</v>
      </c>
      <c r="G3550">
        <v>144</v>
      </c>
      <c r="H3550">
        <v>6.6</v>
      </c>
      <c r="I3550">
        <v>3</v>
      </c>
      <c r="J3550">
        <v>100</v>
      </c>
      <c r="K3550">
        <v>118666</v>
      </c>
      <c r="L3550">
        <v>2500000</v>
      </c>
      <c r="M3550" cm="1">
        <f t="array" ref="M3550:R3550">_xlfn.XLOOKUP(A3550,Sheet2!$A$1:$A$3726,Sheet2!$B$1:$G$3726)</f>
        <v>38976</v>
      </c>
      <c r="N3550" t="str">
        <v>Color</v>
      </c>
      <c r="O3550" t="str">
        <v>Drama</v>
      </c>
      <c r="P3550" t="str">
        <v>English</v>
      </c>
      <c r="Q3550" t="str">
        <v>USA</v>
      </c>
      <c r="R3550">
        <v>0</v>
      </c>
    </row>
    <row r="3551" spans="1:18" x14ac:dyDescent="0.35">
      <c r="A3551" t="s">
        <v>3444</v>
      </c>
      <c r="B3551" t="s">
        <v>349</v>
      </c>
      <c r="C3551" t="s">
        <v>350</v>
      </c>
      <c r="D3551">
        <v>723</v>
      </c>
      <c r="E3551">
        <v>2348</v>
      </c>
      <c r="F3551">
        <v>0</v>
      </c>
      <c r="G3551">
        <v>1000</v>
      </c>
      <c r="H3551">
        <v>4.5</v>
      </c>
      <c r="I3551">
        <v>34</v>
      </c>
      <c r="J3551">
        <v>100</v>
      </c>
      <c r="K3551">
        <v>19900000</v>
      </c>
      <c r="L3551">
        <v>20000000</v>
      </c>
      <c r="M3551" cm="1">
        <f t="array" ref="M3551:R3551">_xlfn.XLOOKUP(A3551,Sheet2!$A$1:$A$3726,Sheet2!$B$1:$G$3726)</f>
        <v>34918</v>
      </c>
      <c r="N3551" t="str">
        <v>Color</v>
      </c>
      <c r="O3551" t="str">
        <v>Comedy</v>
      </c>
      <c r="P3551" t="str">
        <v>English</v>
      </c>
      <c r="Q3551" t="str">
        <v>USA</v>
      </c>
      <c r="R3551" t="str">
        <v>R</v>
      </c>
    </row>
    <row r="3552" spans="1:18" x14ac:dyDescent="0.35">
      <c r="A3552" t="s">
        <v>4484</v>
      </c>
      <c r="B3552" t="s">
        <v>1589</v>
      </c>
      <c r="C3552" t="s">
        <v>507</v>
      </c>
      <c r="D3552">
        <v>2000</v>
      </c>
      <c r="E3552">
        <v>5123</v>
      </c>
      <c r="F3552">
        <v>0</v>
      </c>
      <c r="G3552">
        <v>0</v>
      </c>
      <c r="H3552">
        <v>6.1</v>
      </c>
      <c r="I3552">
        <v>114</v>
      </c>
      <c r="J3552">
        <v>104</v>
      </c>
      <c r="K3552">
        <v>20241395</v>
      </c>
      <c r="L3552">
        <v>20000000</v>
      </c>
      <c r="M3552" cm="1">
        <f t="array" ref="M3552:R3552">_xlfn.XLOOKUP(A3552,Sheet2!$A$1:$A$3726,Sheet2!$B$1:$G$3726)</f>
        <v>35800</v>
      </c>
      <c r="N3552" t="str">
        <v>Color</v>
      </c>
      <c r="O3552" t="str">
        <v>Action</v>
      </c>
      <c r="P3552" t="str">
        <v>English</v>
      </c>
      <c r="Q3552" t="str">
        <v>USA</v>
      </c>
      <c r="R3552" t="str">
        <v>R</v>
      </c>
    </row>
    <row r="3553" spans="1:18" x14ac:dyDescent="0.35">
      <c r="A3553" t="s">
        <v>3314</v>
      </c>
      <c r="B3553" t="s">
        <v>117</v>
      </c>
      <c r="C3553" t="s">
        <v>23</v>
      </c>
      <c r="D3553">
        <v>759</v>
      </c>
      <c r="E3553">
        <v>2898</v>
      </c>
      <c r="F3553">
        <v>82</v>
      </c>
      <c r="G3553">
        <v>16000</v>
      </c>
      <c r="H3553">
        <v>3.5</v>
      </c>
      <c r="I3553">
        <v>122</v>
      </c>
      <c r="J3553">
        <v>82</v>
      </c>
      <c r="K3553">
        <v>36658108</v>
      </c>
      <c r="L3553">
        <v>20000000</v>
      </c>
      <c r="M3553" cm="1">
        <f t="array" ref="M3553:R3553">_xlfn.XLOOKUP(A3553,Sheet2!$A$1:$A$3726,Sheet2!$B$1:$G$3726)</f>
        <v>40528</v>
      </c>
      <c r="N3553" t="str">
        <v>Color</v>
      </c>
      <c r="O3553" t="str">
        <v>Comedy</v>
      </c>
      <c r="P3553" t="str">
        <v>English</v>
      </c>
      <c r="Q3553" t="str">
        <v>USA</v>
      </c>
      <c r="R3553" t="str">
        <v>PG-13</v>
      </c>
    </row>
    <row r="3554" spans="1:18" x14ac:dyDescent="0.35">
      <c r="A3554" t="s">
        <v>3601</v>
      </c>
      <c r="B3554" t="s">
        <v>34</v>
      </c>
      <c r="C3554" t="s">
        <v>602</v>
      </c>
      <c r="D3554">
        <v>1000</v>
      </c>
      <c r="E3554">
        <v>3086</v>
      </c>
      <c r="F3554">
        <v>143</v>
      </c>
      <c r="G3554">
        <v>0</v>
      </c>
      <c r="H3554">
        <v>5.0999999999999996</v>
      </c>
      <c r="I3554">
        <v>54</v>
      </c>
      <c r="J3554">
        <v>92</v>
      </c>
      <c r="K3554">
        <v>2964</v>
      </c>
      <c r="L3554">
        <v>16000000</v>
      </c>
      <c r="M3554" cm="1">
        <f t="array" ref="M3554:R3554">_xlfn.XLOOKUP(A3554,Sheet2!$A$1:$A$3726,Sheet2!$B$1:$G$3726)</f>
        <v>41072</v>
      </c>
      <c r="N3554" t="str">
        <v>Color</v>
      </c>
      <c r="O3554" t="str">
        <v>Comedy</v>
      </c>
      <c r="P3554" t="str">
        <v>English</v>
      </c>
      <c r="Q3554" t="str">
        <v>USA</v>
      </c>
      <c r="R3554" t="str">
        <v>PG-13</v>
      </c>
    </row>
    <row r="3555" spans="1:18" x14ac:dyDescent="0.35">
      <c r="A3555" t="s">
        <v>4962</v>
      </c>
      <c r="B3555" t="s">
        <v>1026</v>
      </c>
      <c r="C3555" t="s">
        <v>577</v>
      </c>
      <c r="D3555">
        <v>16000</v>
      </c>
      <c r="E3555">
        <v>19341</v>
      </c>
      <c r="F3555">
        <v>12</v>
      </c>
      <c r="G3555">
        <v>0</v>
      </c>
      <c r="H3555">
        <v>6.4</v>
      </c>
      <c r="I3555">
        <v>96</v>
      </c>
      <c r="J3555">
        <v>94</v>
      </c>
      <c r="K3555">
        <v>21005329</v>
      </c>
      <c r="L3555">
        <v>6000000</v>
      </c>
      <c r="M3555" cm="1">
        <f t="array" ref="M3555:R3555">_xlfn.XLOOKUP(A3555,Sheet2!$A$1:$A$3726,Sheet2!$B$1:$G$3726)</f>
        <v>37364</v>
      </c>
      <c r="N3555" t="str">
        <v>Color</v>
      </c>
      <c r="O3555" t="str">
        <v>Comedy</v>
      </c>
      <c r="P3555" t="str">
        <v>English</v>
      </c>
      <c r="Q3555" t="str">
        <v>Germany</v>
      </c>
      <c r="R3555" t="str">
        <v>R</v>
      </c>
    </row>
    <row r="3556" spans="1:18" x14ac:dyDescent="0.35">
      <c r="A3556" t="s">
        <v>5682</v>
      </c>
      <c r="B3556" t="s">
        <v>1137</v>
      </c>
      <c r="C3556" t="s">
        <v>876</v>
      </c>
      <c r="D3556">
        <v>10000</v>
      </c>
      <c r="E3556">
        <v>11458</v>
      </c>
      <c r="F3556">
        <v>488</v>
      </c>
      <c r="G3556">
        <v>0</v>
      </c>
      <c r="H3556">
        <v>6.9</v>
      </c>
      <c r="I3556">
        <v>153</v>
      </c>
      <c r="J3556">
        <v>141</v>
      </c>
      <c r="K3556">
        <v>100614858</v>
      </c>
      <c r="L3556">
        <v>68000000</v>
      </c>
      <c r="M3556" cm="1">
        <f t="array" ref="M3556:R3556">_xlfn.XLOOKUP(A3556,Sheet2!$A$1:$A$3726,Sheet2!$B$1:$G$3726)</f>
        <v>37070</v>
      </c>
      <c r="N3556" t="str">
        <v>Color</v>
      </c>
      <c r="O3556" t="str">
        <v>Fantasy</v>
      </c>
      <c r="P3556" t="str">
        <v>English</v>
      </c>
      <c r="Q3556" t="str">
        <v>USA</v>
      </c>
      <c r="R3556" t="str">
        <v>R</v>
      </c>
    </row>
    <row r="3557" spans="1:18" x14ac:dyDescent="0.35">
      <c r="A3557" t="s">
        <v>4610</v>
      </c>
      <c r="B3557" t="s">
        <v>932</v>
      </c>
      <c r="C3557" t="s">
        <v>1680</v>
      </c>
      <c r="D3557">
        <v>805</v>
      </c>
      <c r="E3557">
        <v>1618</v>
      </c>
      <c r="F3557">
        <v>300</v>
      </c>
      <c r="G3557">
        <v>767</v>
      </c>
      <c r="H3557">
        <v>6.2</v>
      </c>
      <c r="I3557">
        <v>118</v>
      </c>
      <c r="J3557">
        <v>141</v>
      </c>
      <c r="K3557">
        <v>16123851</v>
      </c>
      <c r="L3557">
        <v>23000000</v>
      </c>
      <c r="M3557" cm="1">
        <f t="array" ref="M3557:R3557">_xlfn.XLOOKUP(A3557,Sheet2!$A$1:$A$3726,Sheet2!$B$1:$G$3726)</f>
        <v>38209</v>
      </c>
      <c r="N3557" t="str">
        <v>Color</v>
      </c>
      <c r="O3557" t="str">
        <v>Drama</v>
      </c>
      <c r="P3557" t="str">
        <v>English</v>
      </c>
      <c r="Q3557" t="str">
        <v>USA</v>
      </c>
      <c r="R3557" t="str">
        <v>PG-13</v>
      </c>
    </row>
    <row r="3558" spans="1:18" x14ac:dyDescent="0.35">
      <c r="A3558" t="s">
        <v>4432</v>
      </c>
      <c r="B3558" t="s">
        <v>730</v>
      </c>
      <c r="C3558" t="s">
        <v>1541</v>
      </c>
      <c r="D3558">
        <v>2000</v>
      </c>
      <c r="E3558">
        <v>6775</v>
      </c>
      <c r="F3558">
        <v>38</v>
      </c>
      <c r="G3558">
        <v>0</v>
      </c>
      <c r="H3558">
        <v>6.6</v>
      </c>
      <c r="I3558">
        <v>235</v>
      </c>
      <c r="J3558">
        <v>90</v>
      </c>
      <c r="K3558">
        <v>72266306</v>
      </c>
      <c r="L3558">
        <v>40000000</v>
      </c>
      <c r="M3558" cm="1">
        <f t="array" ref="M3558:R3558">_xlfn.XLOOKUP(A3558,Sheet2!$A$1:$A$3726,Sheet2!$B$1:$G$3726)</f>
        <v>39692</v>
      </c>
      <c r="N3558" t="str">
        <v>Color</v>
      </c>
      <c r="O3558" t="str">
        <v>Crime</v>
      </c>
      <c r="P3558" t="str">
        <v>English</v>
      </c>
      <c r="Q3558" t="str">
        <v>USA</v>
      </c>
      <c r="R3558" t="str">
        <v>PG-13</v>
      </c>
    </row>
    <row r="3559" spans="1:18" x14ac:dyDescent="0.35">
      <c r="A3559" t="s">
        <v>4960</v>
      </c>
      <c r="B3559" t="s">
        <v>170</v>
      </c>
      <c r="C3559" t="s">
        <v>316</v>
      </c>
      <c r="D3559">
        <v>23000</v>
      </c>
      <c r="E3559">
        <v>23369</v>
      </c>
      <c r="F3559">
        <v>48</v>
      </c>
      <c r="G3559">
        <v>0</v>
      </c>
      <c r="H3559">
        <v>6.4</v>
      </c>
      <c r="I3559">
        <v>67</v>
      </c>
      <c r="J3559">
        <v>106</v>
      </c>
      <c r="K3559">
        <v>52885587</v>
      </c>
      <c r="L3559">
        <v>16000000</v>
      </c>
      <c r="M3559" cm="1">
        <f t="array" ref="M3559:R3559">_xlfn.XLOOKUP(A3559,Sheet2!$A$1:$A$3726,Sheet2!$B$1:$G$3726)</f>
        <v>36491</v>
      </c>
      <c r="N3559" t="str">
        <v>Color</v>
      </c>
      <c r="O3559" t="str">
        <v>Comedy</v>
      </c>
      <c r="P3559" t="str">
        <v>English</v>
      </c>
      <c r="Q3559" t="str">
        <v>USA</v>
      </c>
      <c r="R3559" t="str">
        <v>R</v>
      </c>
    </row>
    <row r="3560" spans="1:18" x14ac:dyDescent="0.35">
      <c r="A3560" t="s">
        <v>6776</v>
      </c>
      <c r="B3560" t="s">
        <v>1434</v>
      </c>
      <c r="C3560" t="s">
        <v>2435</v>
      </c>
      <c r="D3560">
        <v>8000</v>
      </c>
      <c r="E3560">
        <v>9984</v>
      </c>
      <c r="F3560">
        <v>147</v>
      </c>
      <c r="G3560">
        <v>2000</v>
      </c>
      <c r="H3560">
        <v>7.9</v>
      </c>
      <c r="I3560">
        <v>29</v>
      </c>
      <c r="J3560">
        <v>192</v>
      </c>
      <c r="K3560">
        <v>2921738</v>
      </c>
      <c r="L3560">
        <v>7000000</v>
      </c>
      <c r="M3560" cm="1">
        <f t="array" ref="M3560:R3560">_xlfn.XLOOKUP(A3560,Sheet2!$A$1:$A$3726,Sheet2!$B$1:$G$3726)</f>
        <v>38180</v>
      </c>
      <c r="N3560" t="str">
        <v>Color</v>
      </c>
      <c r="O3560" t="str">
        <v>Drama</v>
      </c>
      <c r="P3560" t="str">
        <v>Hindi</v>
      </c>
      <c r="Q3560" t="str">
        <v>India</v>
      </c>
      <c r="R3560">
        <v>0</v>
      </c>
    </row>
    <row r="3561" spans="1:18" x14ac:dyDescent="0.35">
      <c r="A3561" t="s">
        <v>6375</v>
      </c>
      <c r="B3561" t="s">
        <v>1798</v>
      </c>
      <c r="C3561" t="s">
        <v>2352</v>
      </c>
      <c r="D3561">
        <v>979</v>
      </c>
      <c r="E3561">
        <v>3133</v>
      </c>
      <c r="F3561">
        <v>608</v>
      </c>
      <c r="G3561">
        <v>0</v>
      </c>
      <c r="H3561">
        <v>7.7</v>
      </c>
      <c r="I3561">
        <v>169</v>
      </c>
      <c r="J3561">
        <v>125</v>
      </c>
      <c r="K3561">
        <v>3753806</v>
      </c>
      <c r="L3561">
        <v>11000000</v>
      </c>
      <c r="M3561" cm="1">
        <f t="array" ref="M3561:R3561">_xlfn.XLOOKUP(A3561,Sheet2!$A$1:$A$3726,Sheet2!$B$1:$G$3726)</f>
        <v>38163</v>
      </c>
      <c r="N3561" t="str">
        <v>Color</v>
      </c>
      <c r="O3561" t="str">
        <v>Crime</v>
      </c>
      <c r="P3561" t="str">
        <v>English</v>
      </c>
      <c r="Q3561" t="str">
        <v>UK</v>
      </c>
      <c r="R3561" t="str">
        <v>R</v>
      </c>
    </row>
    <row r="3562" spans="1:18" x14ac:dyDescent="0.35">
      <c r="A3562" t="s">
        <v>5616</v>
      </c>
      <c r="B3562" t="s">
        <v>2423</v>
      </c>
      <c r="C3562" t="s">
        <v>143</v>
      </c>
      <c r="D3562">
        <v>214</v>
      </c>
      <c r="E3562">
        <v>409</v>
      </c>
      <c r="F3562">
        <v>541</v>
      </c>
      <c r="G3562">
        <v>0</v>
      </c>
      <c r="H3562">
        <v>6.9</v>
      </c>
      <c r="I3562">
        <v>106</v>
      </c>
      <c r="J3562">
        <v>98</v>
      </c>
      <c r="K3562">
        <v>1569918</v>
      </c>
      <c r="L3562">
        <v>17000000</v>
      </c>
      <c r="M3562" cm="1">
        <f t="array" ref="M3562:R3562">_xlfn.XLOOKUP(A3562,Sheet2!$A$1:$A$3726,Sheet2!$B$1:$G$3726)</f>
        <v>37847</v>
      </c>
      <c r="N3562" t="str">
        <v>Color</v>
      </c>
      <c r="O3562" t="str">
        <v>Biography</v>
      </c>
      <c r="P3562" t="str">
        <v>English</v>
      </c>
      <c r="Q3562" t="str">
        <v>Ireland</v>
      </c>
      <c r="R3562" t="str">
        <v>R</v>
      </c>
    </row>
    <row r="3563" spans="1:18" x14ac:dyDescent="0.35">
      <c r="A3563" t="s">
        <v>4250</v>
      </c>
      <c r="B3563" t="s">
        <v>1377</v>
      </c>
      <c r="C3563" t="s">
        <v>1053</v>
      </c>
      <c r="D3563">
        <v>867</v>
      </c>
      <c r="E3563">
        <v>3424</v>
      </c>
      <c r="F3563">
        <v>258</v>
      </c>
      <c r="G3563">
        <v>0</v>
      </c>
      <c r="H3563">
        <v>5.9</v>
      </c>
      <c r="I3563">
        <v>134</v>
      </c>
      <c r="J3563">
        <v>124</v>
      </c>
      <c r="K3563">
        <v>68473360</v>
      </c>
      <c r="L3563">
        <v>75000000</v>
      </c>
      <c r="M3563" cm="1">
        <f t="array" ref="M3563:R3563">_xlfn.XLOOKUP(A3563,Sheet2!$A$1:$A$3726,Sheet2!$B$1:$G$3726)</f>
        <v>36800</v>
      </c>
      <c r="N3563" t="str">
        <v>Color</v>
      </c>
      <c r="O3563" t="str">
        <v>Action</v>
      </c>
      <c r="P3563" t="str">
        <v>English</v>
      </c>
      <c r="Q3563" t="str">
        <v>USA</v>
      </c>
      <c r="R3563" t="str">
        <v>PG-13</v>
      </c>
    </row>
    <row r="3564" spans="1:18" x14ac:dyDescent="0.35">
      <c r="A3564" t="s">
        <v>4759</v>
      </c>
      <c r="B3564" t="s">
        <v>988</v>
      </c>
      <c r="C3564" t="s">
        <v>1335</v>
      </c>
      <c r="D3564">
        <v>4000</v>
      </c>
      <c r="E3564">
        <v>6046</v>
      </c>
      <c r="F3564">
        <v>532</v>
      </c>
      <c r="G3564">
        <v>0</v>
      </c>
      <c r="H3564">
        <v>6.3</v>
      </c>
      <c r="I3564">
        <v>100</v>
      </c>
      <c r="J3564">
        <v>100</v>
      </c>
      <c r="K3564">
        <v>9801782</v>
      </c>
      <c r="L3564">
        <v>10000000</v>
      </c>
      <c r="M3564" cm="1">
        <f t="array" ref="M3564:R3564">_xlfn.XLOOKUP(A3564,Sheet2!$A$1:$A$3726,Sheet2!$B$1:$G$3726)</f>
        <v>35984</v>
      </c>
      <c r="N3564" t="str">
        <v>Color</v>
      </c>
      <c r="O3564" t="str">
        <v>Comedy</v>
      </c>
      <c r="P3564" t="str">
        <v>English</v>
      </c>
      <c r="Q3564" t="str">
        <v>USA</v>
      </c>
      <c r="R3564" t="str">
        <v>R</v>
      </c>
    </row>
    <row r="3565" spans="1:18" x14ac:dyDescent="0.35">
      <c r="A3565" t="s">
        <v>6102</v>
      </c>
      <c r="B3565" t="s">
        <v>456</v>
      </c>
      <c r="C3565" t="s">
        <v>1781</v>
      </c>
      <c r="D3565">
        <v>19000</v>
      </c>
      <c r="E3565">
        <v>19894</v>
      </c>
      <c r="F3565">
        <v>11000</v>
      </c>
      <c r="G3565">
        <v>14000</v>
      </c>
      <c r="H3565">
        <v>7.2</v>
      </c>
      <c r="I3565">
        <v>275</v>
      </c>
      <c r="J3565">
        <v>96</v>
      </c>
      <c r="K3565">
        <v>23213577</v>
      </c>
      <c r="L3565">
        <v>15500000</v>
      </c>
      <c r="M3565" cm="1">
        <f t="array" ref="M3565:R3565">_xlfn.XLOOKUP(A3565,Sheet2!$A$1:$A$3726,Sheet2!$B$1:$G$3726)</f>
        <v>39686</v>
      </c>
      <c r="N3565" t="str">
        <v>Color</v>
      </c>
      <c r="O3565" t="str">
        <v>Drama</v>
      </c>
      <c r="P3565" t="str">
        <v>English</v>
      </c>
      <c r="Q3565" t="str">
        <v>Spain</v>
      </c>
      <c r="R3565" t="str">
        <v>PG-13</v>
      </c>
    </row>
    <row r="3566" spans="1:18" x14ac:dyDescent="0.35">
      <c r="A3566" t="s">
        <v>4328</v>
      </c>
      <c r="B3566" t="s">
        <v>1442</v>
      </c>
      <c r="C3566" t="s">
        <v>1443</v>
      </c>
      <c r="D3566">
        <v>11000</v>
      </c>
      <c r="E3566">
        <v>12876</v>
      </c>
      <c r="F3566">
        <v>118</v>
      </c>
      <c r="G3566">
        <v>11000</v>
      </c>
      <c r="H3566">
        <v>6</v>
      </c>
      <c r="I3566">
        <v>159</v>
      </c>
      <c r="J3566">
        <v>110</v>
      </c>
      <c r="K3566">
        <v>5773519</v>
      </c>
      <c r="L3566">
        <v>40000000</v>
      </c>
      <c r="M3566" cm="1">
        <f t="array" ref="M3566:R3566">_xlfn.XLOOKUP(A3566,Sheet2!$A$1:$A$3726,Sheet2!$B$1:$G$3726)</f>
        <v>42071</v>
      </c>
      <c r="N3566" t="str">
        <v>Color</v>
      </c>
      <c r="O3566" t="str">
        <v>Drama</v>
      </c>
      <c r="P3566" t="str">
        <v>English</v>
      </c>
      <c r="Q3566" t="str">
        <v>USA</v>
      </c>
      <c r="R3566" t="str">
        <v>PG-13</v>
      </c>
    </row>
    <row r="3567" spans="1:18" x14ac:dyDescent="0.35">
      <c r="A3567" t="s">
        <v>3877</v>
      </c>
      <c r="B3567" t="s">
        <v>968</v>
      </c>
      <c r="C3567" t="s">
        <v>925</v>
      </c>
      <c r="D3567">
        <v>18000</v>
      </c>
      <c r="E3567">
        <v>20772</v>
      </c>
      <c r="F3567">
        <v>32</v>
      </c>
      <c r="G3567">
        <v>0</v>
      </c>
      <c r="H3567">
        <v>5.5</v>
      </c>
      <c r="I3567">
        <v>44</v>
      </c>
      <c r="J3567">
        <v>106</v>
      </c>
      <c r="K3567">
        <v>24048000</v>
      </c>
      <c r="L3567">
        <v>30000000</v>
      </c>
      <c r="M3567" cm="1">
        <f t="array" ref="M3567:R3567">_xlfn.XLOOKUP(A3567,Sheet2!$A$1:$A$3726,Sheet2!$B$1:$G$3726)</f>
        <v>34951</v>
      </c>
      <c r="N3567" t="str">
        <v>Color</v>
      </c>
      <c r="O3567" t="str">
        <v>Action</v>
      </c>
      <c r="P3567" t="str">
        <v>English</v>
      </c>
      <c r="Q3567" t="str">
        <v>USA</v>
      </c>
      <c r="R3567" t="str">
        <v>R</v>
      </c>
    </row>
    <row r="3568" spans="1:18" x14ac:dyDescent="0.35">
      <c r="A3568" t="s">
        <v>3794</v>
      </c>
      <c r="B3568" t="s">
        <v>870</v>
      </c>
      <c r="C3568" t="s">
        <v>871</v>
      </c>
      <c r="D3568">
        <v>3000</v>
      </c>
      <c r="E3568">
        <v>5062</v>
      </c>
      <c r="F3568">
        <v>81</v>
      </c>
      <c r="G3568">
        <v>2000</v>
      </c>
      <c r="H3568">
        <v>5.4</v>
      </c>
      <c r="I3568">
        <v>84</v>
      </c>
      <c r="J3568">
        <v>104</v>
      </c>
      <c r="K3568">
        <v>47474112</v>
      </c>
      <c r="L3568">
        <v>90000000</v>
      </c>
      <c r="M3568" cm="1">
        <f t="array" ref="M3568:R3568">_xlfn.XLOOKUP(A3568,Sheet2!$A$1:$A$3726,Sheet2!$B$1:$G$3726)</f>
        <v>35705</v>
      </c>
      <c r="N3568" t="str">
        <v>Color</v>
      </c>
      <c r="O3568" t="str">
        <v>Action</v>
      </c>
      <c r="P3568" t="str">
        <v>English</v>
      </c>
      <c r="Q3568" t="str">
        <v>USA</v>
      </c>
      <c r="R3568" t="str">
        <v>PG-13</v>
      </c>
    </row>
    <row r="3569" spans="1:18" x14ac:dyDescent="0.35">
      <c r="A3569" t="s">
        <v>4898</v>
      </c>
      <c r="B3569" t="s">
        <v>1935</v>
      </c>
      <c r="C3569" t="s">
        <v>946</v>
      </c>
      <c r="D3569">
        <v>2000</v>
      </c>
      <c r="E3569">
        <v>4264</v>
      </c>
      <c r="F3569">
        <v>0</v>
      </c>
      <c r="G3569">
        <v>0</v>
      </c>
      <c r="H3569">
        <v>6.4</v>
      </c>
      <c r="I3569">
        <v>242</v>
      </c>
      <c r="J3569">
        <v>129</v>
      </c>
      <c r="K3569">
        <v>25517500</v>
      </c>
      <c r="L3569">
        <v>25100000</v>
      </c>
      <c r="M3569" cm="1">
        <f t="array" ref="M3569:R3569">_xlfn.XLOOKUP(A3569,Sheet2!$A$1:$A$3726,Sheet2!$B$1:$G$3726)</f>
        <v>39773</v>
      </c>
      <c r="N3569" t="str">
        <v>Color</v>
      </c>
      <c r="O3569" t="str">
        <v>Biography</v>
      </c>
      <c r="P3569" t="str">
        <v>English</v>
      </c>
      <c r="Q3569" t="str">
        <v>USA</v>
      </c>
      <c r="R3569" t="str">
        <v>PG-13</v>
      </c>
    </row>
    <row r="3570" spans="1:18" x14ac:dyDescent="0.35">
      <c r="A3570" t="s">
        <v>5994</v>
      </c>
      <c r="B3570" t="s">
        <v>211</v>
      </c>
      <c r="C3570" t="s">
        <v>455</v>
      </c>
      <c r="D3570">
        <v>22000</v>
      </c>
      <c r="E3570">
        <v>29252</v>
      </c>
      <c r="F3570">
        <v>272</v>
      </c>
      <c r="G3570">
        <v>12000</v>
      </c>
      <c r="H3570">
        <v>7.1</v>
      </c>
      <c r="I3570">
        <v>130</v>
      </c>
      <c r="J3570">
        <v>97</v>
      </c>
      <c r="K3570">
        <v>43022524</v>
      </c>
      <c r="L3570">
        <v>15000000</v>
      </c>
      <c r="M3570" cm="1">
        <f t="array" ref="M3570:R3570">_xlfn.XLOOKUP(A3570,Sheet2!$A$1:$A$3726,Sheet2!$B$1:$G$3726)</f>
        <v>35554</v>
      </c>
      <c r="N3570" t="str">
        <v>Color</v>
      </c>
      <c r="O3570" t="str">
        <v>Comedy</v>
      </c>
      <c r="P3570" t="str">
        <v>English</v>
      </c>
      <c r="Q3570" t="str">
        <v>USA</v>
      </c>
      <c r="R3570" t="str">
        <v>R</v>
      </c>
    </row>
    <row r="3571" spans="1:18" x14ac:dyDescent="0.35">
      <c r="A3571" t="s">
        <v>5611</v>
      </c>
      <c r="B3571" t="s">
        <v>2419</v>
      </c>
      <c r="C3571" t="s">
        <v>1156</v>
      </c>
      <c r="D3571">
        <v>876</v>
      </c>
      <c r="E3571">
        <v>2544</v>
      </c>
      <c r="F3571">
        <v>554</v>
      </c>
      <c r="G3571">
        <v>311</v>
      </c>
      <c r="H3571">
        <v>6.9</v>
      </c>
      <c r="I3571">
        <v>49</v>
      </c>
      <c r="J3571">
        <v>97</v>
      </c>
      <c r="K3571">
        <v>233103</v>
      </c>
      <c r="L3571">
        <v>7000000</v>
      </c>
      <c r="M3571" cm="1">
        <f t="array" ref="M3571:R3571">_xlfn.XLOOKUP(A3571,Sheet2!$A$1:$A$3726,Sheet2!$B$1:$G$3726)</f>
        <v>38421</v>
      </c>
      <c r="N3571" t="str">
        <v>Color</v>
      </c>
      <c r="O3571" t="str">
        <v>Drama</v>
      </c>
      <c r="P3571" t="str">
        <v>English</v>
      </c>
      <c r="Q3571" t="str">
        <v>UK</v>
      </c>
      <c r="R3571" t="str">
        <v>R</v>
      </c>
    </row>
    <row r="3572" spans="1:18" x14ac:dyDescent="0.35">
      <c r="A3572" t="s">
        <v>6515</v>
      </c>
      <c r="B3572" t="s">
        <v>568</v>
      </c>
      <c r="C3572" t="s">
        <v>1804</v>
      </c>
      <c r="D3572">
        <v>925</v>
      </c>
      <c r="E3572">
        <v>3559</v>
      </c>
      <c r="F3572">
        <v>378</v>
      </c>
      <c r="G3572">
        <v>0</v>
      </c>
      <c r="H3572">
        <v>7.6</v>
      </c>
      <c r="I3572">
        <v>50</v>
      </c>
      <c r="J3572">
        <v>84</v>
      </c>
      <c r="K3572">
        <v>2892582</v>
      </c>
      <c r="L3572">
        <v>4000000</v>
      </c>
      <c r="M3572" cm="1">
        <f t="array" ref="M3572:R3572">_xlfn.XLOOKUP(A3572,Sheet2!$A$1:$A$3726,Sheet2!$B$1:$G$3726)</f>
        <v>35428</v>
      </c>
      <c r="N3572" t="str">
        <v>Color</v>
      </c>
      <c r="O3572" t="str">
        <v>Comedy</v>
      </c>
      <c r="P3572" t="str">
        <v>English</v>
      </c>
      <c r="Q3572" t="str">
        <v>USA</v>
      </c>
      <c r="R3572" t="str">
        <v>R</v>
      </c>
    </row>
    <row r="3573" spans="1:18" x14ac:dyDescent="0.35">
      <c r="A3573" t="s">
        <v>5594</v>
      </c>
      <c r="B3573" t="s">
        <v>1026</v>
      </c>
      <c r="C3573" t="s">
        <v>2399</v>
      </c>
      <c r="D3573">
        <v>16000</v>
      </c>
      <c r="E3573">
        <v>19957</v>
      </c>
      <c r="F3573">
        <v>6</v>
      </c>
      <c r="G3573">
        <v>0</v>
      </c>
      <c r="H3573">
        <v>6.8</v>
      </c>
      <c r="I3573">
        <v>91</v>
      </c>
      <c r="J3573">
        <v>94</v>
      </c>
      <c r="K3573">
        <v>16101109</v>
      </c>
      <c r="L3573">
        <v>3000000</v>
      </c>
      <c r="M3573" cm="1">
        <f t="array" ref="M3573:R3573">_xlfn.XLOOKUP(A3573,Sheet2!$A$1:$A$3726,Sheet2!$B$1:$G$3726)</f>
        <v>38538</v>
      </c>
      <c r="N3573" t="str">
        <v>Color</v>
      </c>
      <c r="O3573" t="str">
        <v>Comedy</v>
      </c>
      <c r="P3573" t="str">
        <v>English</v>
      </c>
      <c r="Q3573" t="str">
        <v>USA</v>
      </c>
      <c r="R3573" t="str">
        <v>R</v>
      </c>
    </row>
    <row r="3574" spans="1:18" x14ac:dyDescent="0.35">
      <c r="A3574" t="s">
        <v>6016</v>
      </c>
      <c r="B3574" t="s">
        <v>2674</v>
      </c>
      <c r="C3574" t="s">
        <v>2675</v>
      </c>
      <c r="D3574">
        <v>597</v>
      </c>
      <c r="E3574">
        <v>1981</v>
      </c>
      <c r="F3574">
        <v>191</v>
      </c>
      <c r="G3574">
        <v>0</v>
      </c>
      <c r="H3574">
        <v>7.1</v>
      </c>
      <c r="I3574">
        <v>173</v>
      </c>
      <c r="J3574">
        <v>108</v>
      </c>
      <c r="K3574">
        <v>19067631</v>
      </c>
      <c r="L3574">
        <v>2000000</v>
      </c>
      <c r="M3574" cm="1">
        <f t="array" ref="M3574:R3574">_xlfn.XLOOKUP(A3574,Sheet2!$A$1:$A$3726,Sheet2!$B$1:$G$3726)</f>
        <v>39437</v>
      </c>
      <c r="N3574" t="str">
        <v>Color</v>
      </c>
      <c r="O3574" t="str">
        <v>Comedy</v>
      </c>
      <c r="P3574" t="str">
        <v>English</v>
      </c>
      <c r="Q3574" t="str">
        <v>USA</v>
      </c>
      <c r="R3574" t="str">
        <v>PG-13</v>
      </c>
    </row>
    <row r="3575" spans="1:18" x14ac:dyDescent="0.35">
      <c r="A3575" t="s">
        <v>6394</v>
      </c>
      <c r="B3575" t="s">
        <v>1641</v>
      </c>
      <c r="C3575" t="s">
        <v>1173</v>
      </c>
      <c r="D3575">
        <v>773</v>
      </c>
      <c r="E3575">
        <v>1965</v>
      </c>
      <c r="F3575">
        <v>52</v>
      </c>
      <c r="G3575">
        <v>0</v>
      </c>
      <c r="H3575">
        <v>7.4</v>
      </c>
      <c r="I3575">
        <v>94</v>
      </c>
      <c r="J3575">
        <v>91</v>
      </c>
      <c r="K3575">
        <v>24788807</v>
      </c>
      <c r="L3575">
        <v>3000000</v>
      </c>
      <c r="M3575" cm="1">
        <f t="array" ref="M3575:R3575">_xlfn.XLOOKUP(A3575,Sheet2!$A$1:$A$3726,Sheet2!$B$1:$G$3726)</f>
        <v>36139</v>
      </c>
      <c r="N3575" t="str">
        <v>Color</v>
      </c>
      <c r="O3575" t="str">
        <v>Comedy</v>
      </c>
      <c r="P3575" t="str">
        <v>English</v>
      </c>
      <c r="Q3575" t="str">
        <v>UK</v>
      </c>
      <c r="R3575" t="str">
        <v>PG</v>
      </c>
    </row>
    <row r="3576" spans="1:18" x14ac:dyDescent="0.35">
      <c r="A3576" t="s">
        <v>5340</v>
      </c>
      <c r="B3576" t="s">
        <v>2244</v>
      </c>
      <c r="C3576" t="s">
        <v>658</v>
      </c>
      <c r="D3576">
        <v>553</v>
      </c>
      <c r="E3576">
        <v>1082</v>
      </c>
      <c r="F3576">
        <v>52</v>
      </c>
      <c r="G3576">
        <v>0</v>
      </c>
      <c r="H3576">
        <v>6.7</v>
      </c>
      <c r="I3576">
        <v>171</v>
      </c>
      <c r="J3576">
        <v>120</v>
      </c>
      <c r="K3576">
        <v>18317151</v>
      </c>
      <c r="L3576">
        <v>35000000</v>
      </c>
      <c r="M3576" cm="1">
        <f t="array" ref="M3576:R3576">_xlfn.XLOOKUP(A3576,Sheet2!$A$1:$A$3726,Sheet2!$B$1:$G$3726)</f>
        <v>39324</v>
      </c>
      <c r="N3576" t="str">
        <v>Color</v>
      </c>
      <c r="O3576" t="str">
        <v>Comedy</v>
      </c>
      <c r="P3576" t="str">
        <v>English</v>
      </c>
      <c r="Q3576" t="str">
        <v>USA</v>
      </c>
      <c r="R3576" t="str">
        <v>R</v>
      </c>
    </row>
    <row r="3577" spans="1:18" x14ac:dyDescent="0.35">
      <c r="A3577" t="s">
        <v>6810</v>
      </c>
      <c r="B3577" t="s">
        <v>3138</v>
      </c>
      <c r="C3577" t="s">
        <v>1815</v>
      </c>
      <c r="D3577">
        <v>523</v>
      </c>
      <c r="E3577">
        <v>1383</v>
      </c>
      <c r="F3577">
        <v>446</v>
      </c>
      <c r="G3577">
        <v>11000</v>
      </c>
      <c r="H3577">
        <v>7.9</v>
      </c>
      <c r="I3577">
        <v>291</v>
      </c>
      <c r="J3577">
        <v>153</v>
      </c>
      <c r="K3577">
        <v>119518352</v>
      </c>
      <c r="L3577">
        <v>28000000</v>
      </c>
      <c r="M3577" cm="1">
        <f t="array" ref="M3577:R3577">_xlfn.XLOOKUP(A3577,Sheet2!$A$1:$A$3726,Sheet2!$B$1:$G$3726)</f>
        <v>38673</v>
      </c>
      <c r="N3577" t="str">
        <v>Color</v>
      </c>
      <c r="O3577" t="str">
        <v>Biography</v>
      </c>
      <c r="P3577" t="str">
        <v>English</v>
      </c>
      <c r="Q3577" t="str">
        <v>USA</v>
      </c>
      <c r="R3577" t="str">
        <v>PG-13</v>
      </c>
    </row>
    <row r="3578" spans="1:18" x14ac:dyDescent="0.35">
      <c r="A3578" t="s">
        <v>5541</v>
      </c>
      <c r="B3578" t="s">
        <v>2133</v>
      </c>
      <c r="C3578" t="s">
        <v>1408</v>
      </c>
      <c r="D3578">
        <v>778</v>
      </c>
      <c r="E3578">
        <v>2400</v>
      </c>
      <c r="F3578">
        <v>132</v>
      </c>
      <c r="G3578">
        <v>227</v>
      </c>
      <c r="H3578">
        <v>6.8</v>
      </c>
      <c r="I3578">
        <v>18</v>
      </c>
      <c r="J3578">
        <v>86</v>
      </c>
      <c r="K3578">
        <v>1277257</v>
      </c>
      <c r="L3578">
        <v>1000000</v>
      </c>
      <c r="M3578" cm="1">
        <f t="array" ref="M3578:R3578">_xlfn.XLOOKUP(A3578,Sheet2!$A$1:$A$3726,Sheet2!$B$1:$G$3726)</f>
        <v>35375</v>
      </c>
      <c r="N3578" t="str">
        <v>Color</v>
      </c>
      <c r="O3578" t="str">
        <v>Comedy</v>
      </c>
      <c r="P3578" t="str">
        <v>English</v>
      </c>
      <c r="Q3578" t="str">
        <v>UK</v>
      </c>
      <c r="R3578" t="str">
        <v>R</v>
      </c>
    </row>
    <row r="3579" spans="1:18" x14ac:dyDescent="0.35">
      <c r="A3579" t="s">
        <v>4616</v>
      </c>
      <c r="B3579" t="s">
        <v>700</v>
      </c>
      <c r="C3579" t="s">
        <v>1188</v>
      </c>
      <c r="D3579">
        <v>12000</v>
      </c>
      <c r="E3579">
        <v>14146</v>
      </c>
      <c r="F3579">
        <v>10</v>
      </c>
      <c r="G3579">
        <v>0</v>
      </c>
      <c r="H3579">
        <v>6.2</v>
      </c>
      <c r="I3579">
        <v>117</v>
      </c>
      <c r="J3579">
        <v>86</v>
      </c>
      <c r="K3579">
        <v>45860039</v>
      </c>
      <c r="L3579">
        <v>56000000</v>
      </c>
      <c r="M3579" cm="1">
        <f t="array" ref="M3579:R3579">_xlfn.XLOOKUP(A3579,Sheet2!$A$1:$A$3726,Sheet2!$B$1:$G$3726)</f>
        <v>38216</v>
      </c>
      <c r="N3579" t="str">
        <v>Color</v>
      </c>
      <c r="O3579" t="str">
        <v>Action</v>
      </c>
      <c r="P3579" t="str">
        <v>English</v>
      </c>
      <c r="Q3579" t="str">
        <v>USA</v>
      </c>
      <c r="R3579" t="str">
        <v>PG-13</v>
      </c>
    </row>
    <row r="3580" spans="1:18" x14ac:dyDescent="0.35">
      <c r="A3580" t="s">
        <v>3665</v>
      </c>
      <c r="B3580" t="s">
        <v>698</v>
      </c>
      <c r="C3580" t="s">
        <v>699</v>
      </c>
      <c r="D3580">
        <v>882</v>
      </c>
      <c r="E3580">
        <v>1971</v>
      </c>
      <c r="F3580">
        <v>43</v>
      </c>
      <c r="G3580">
        <v>0</v>
      </c>
      <c r="H3580">
        <v>5.2</v>
      </c>
      <c r="I3580">
        <v>113</v>
      </c>
      <c r="J3580">
        <v>87</v>
      </c>
      <c r="K3580">
        <v>36073232</v>
      </c>
      <c r="L3580">
        <v>80000000</v>
      </c>
      <c r="M3580" cm="1">
        <f t="array" ref="M3580:R3580">_xlfn.XLOOKUP(A3580,Sheet2!$A$1:$A$3726,Sheet2!$B$1:$G$3726)</f>
        <v>41584</v>
      </c>
      <c r="N3580" t="str">
        <v>Color</v>
      </c>
      <c r="O3580" t="str">
        <v>Adventure</v>
      </c>
      <c r="P3580" t="str">
        <v>English</v>
      </c>
      <c r="Q3580" t="str">
        <v>USA</v>
      </c>
      <c r="R3580" t="str">
        <v>PG</v>
      </c>
    </row>
    <row r="3581" spans="1:18" x14ac:dyDescent="0.35">
      <c r="A3581" t="s">
        <v>4933</v>
      </c>
      <c r="B3581" t="s">
        <v>1957</v>
      </c>
      <c r="C3581" t="s">
        <v>946</v>
      </c>
      <c r="D3581">
        <v>826</v>
      </c>
      <c r="E3581">
        <v>1607</v>
      </c>
      <c r="F3581">
        <v>0</v>
      </c>
      <c r="G3581">
        <v>0</v>
      </c>
      <c r="H3581">
        <v>7.4</v>
      </c>
      <c r="I3581">
        <v>114</v>
      </c>
      <c r="J3581">
        <v>126</v>
      </c>
      <c r="K3581">
        <v>43848100</v>
      </c>
      <c r="L3581">
        <v>15000000</v>
      </c>
      <c r="M3581" cm="1">
        <f t="array" ref="M3581:R3581">_xlfn.XLOOKUP(A3581,Sheet2!$A$1:$A$3726,Sheet2!$B$1:$G$3726)</f>
        <v>31870</v>
      </c>
      <c r="N3581" t="str">
        <v>Color</v>
      </c>
      <c r="O3581" t="str">
        <v>Crime</v>
      </c>
      <c r="P3581" t="str">
        <v>English</v>
      </c>
      <c r="Q3581" t="str">
        <v>USA</v>
      </c>
      <c r="R3581" t="str">
        <v>R</v>
      </c>
    </row>
    <row r="3582" spans="1:18" x14ac:dyDescent="0.35">
      <c r="A3582" t="s">
        <v>4746</v>
      </c>
      <c r="B3582" t="s">
        <v>693</v>
      </c>
      <c r="C3582" t="s">
        <v>946</v>
      </c>
      <c r="D3582">
        <v>903</v>
      </c>
      <c r="E3582">
        <v>1579</v>
      </c>
      <c r="F3582">
        <v>0</v>
      </c>
      <c r="G3582">
        <v>13000</v>
      </c>
      <c r="H3582">
        <v>6.3</v>
      </c>
      <c r="I3582">
        <v>297</v>
      </c>
      <c r="J3582">
        <v>136</v>
      </c>
      <c r="K3582">
        <v>52474616</v>
      </c>
      <c r="L3582">
        <v>70000000</v>
      </c>
      <c r="M3582" cm="1">
        <f t="array" ref="M3582:R3582">_xlfn.XLOOKUP(A3582,Sheet2!$A$1:$A$3726,Sheet2!$B$1:$G$3726)</f>
        <v>40256</v>
      </c>
      <c r="N3582" t="str">
        <v>Color</v>
      </c>
      <c r="O3582" t="str">
        <v>Drama</v>
      </c>
      <c r="P3582" t="str">
        <v>English</v>
      </c>
      <c r="Q3582" t="str">
        <v>USA</v>
      </c>
      <c r="R3582" t="str">
        <v>PG-13</v>
      </c>
    </row>
    <row r="3583" spans="1:18" x14ac:dyDescent="0.35">
      <c r="A3583" t="s">
        <v>6980</v>
      </c>
      <c r="B3583" t="s">
        <v>2748</v>
      </c>
      <c r="C3583" t="s">
        <v>2130</v>
      </c>
      <c r="D3583">
        <v>1000</v>
      </c>
      <c r="E3583">
        <v>2975</v>
      </c>
      <c r="F3583">
        <v>475</v>
      </c>
      <c r="G3583">
        <v>16000</v>
      </c>
      <c r="H3583">
        <v>8.4</v>
      </c>
      <c r="I3583">
        <v>421</v>
      </c>
      <c r="J3583">
        <v>98</v>
      </c>
      <c r="K3583">
        <v>223806889</v>
      </c>
      <c r="L3583">
        <v>180000000</v>
      </c>
      <c r="M3583" cm="1">
        <f t="array" ref="M3583:R3583">_xlfn.XLOOKUP(A3583,Sheet2!$A$1:$A$3726,Sheet2!$B$1:$G$3726)</f>
        <v>39649</v>
      </c>
      <c r="N3583" t="str">
        <v>Color</v>
      </c>
      <c r="O3583" t="str">
        <v>Adventure</v>
      </c>
      <c r="P3583" t="str">
        <v>English</v>
      </c>
      <c r="Q3583" t="str">
        <v>USA</v>
      </c>
      <c r="R3583" t="str">
        <v>G</v>
      </c>
    </row>
    <row r="3584" spans="1:18" x14ac:dyDescent="0.35">
      <c r="A3584" t="s">
        <v>6842</v>
      </c>
      <c r="B3584" t="s">
        <v>3149</v>
      </c>
      <c r="C3584" t="s">
        <v>3149</v>
      </c>
      <c r="D3584">
        <v>56</v>
      </c>
      <c r="E3584">
        <v>56</v>
      </c>
      <c r="F3584">
        <v>56</v>
      </c>
      <c r="G3584">
        <v>0</v>
      </c>
      <c r="H3584">
        <v>8</v>
      </c>
      <c r="I3584">
        <v>231</v>
      </c>
      <c r="J3584">
        <v>90</v>
      </c>
      <c r="K3584">
        <v>2283276</v>
      </c>
      <c r="L3584">
        <v>1500000</v>
      </c>
      <c r="M3584" cm="1">
        <f t="array" ref="M3584:R3584">_xlfn.XLOOKUP(A3584,Sheet2!$A$1:$A$3726,Sheet2!$B$1:$G$3726)</f>
        <v>39580</v>
      </c>
      <c r="N3584" t="str">
        <v>Color</v>
      </c>
      <c r="O3584" t="str">
        <v>Animation</v>
      </c>
      <c r="P3584" t="str">
        <v>Hebrew</v>
      </c>
      <c r="Q3584" t="str">
        <v>Israel</v>
      </c>
      <c r="R3584" t="str">
        <v>R</v>
      </c>
    </row>
    <row r="3585" spans="1:18" x14ac:dyDescent="0.35">
      <c r="A3585" t="s">
        <v>5418</v>
      </c>
      <c r="B3585" t="s">
        <v>258</v>
      </c>
      <c r="C3585" t="s">
        <v>1352</v>
      </c>
      <c r="D3585">
        <v>11000</v>
      </c>
      <c r="E3585">
        <v>25763</v>
      </c>
      <c r="F3585">
        <v>335</v>
      </c>
      <c r="G3585">
        <v>0</v>
      </c>
      <c r="H3585">
        <v>6.7</v>
      </c>
      <c r="I3585">
        <v>316</v>
      </c>
      <c r="J3585">
        <v>110</v>
      </c>
      <c r="K3585">
        <v>134568845</v>
      </c>
      <c r="L3585">
        <v>75000000</v>
      </c>
      <c r="M3585" cm="1">
        <f t="array" ref="M3585:R3585">_xlfn.XLOOKUP(A3585,Sheet2!$A$1:$A$3726,Sheet2!$B$1:$G$3726)</f>
        <v>39807</v>
      </c>
      <c r="N3585" t="str">
        <v>Color</v>
      </c>
      <c r="O3585" t="str">
        <v>Action</v>
      </c>
      <c r="P3585" t="str">
        <v>English</v>
      </c>
      <c r="Q3585" t="str">
        <v>USA</v>
      </c>
      <c r="R3585" t="str">
        <v>R</v>
      </c>
    </row>
    <row r="3586" spans="1:18" x14ac:dyDescent="0.35">
      <c r="A3586" t="s">
        <v>4755</v>
      </c>
      <c r="B3586" t="s">
        <v>150</v>
      </c>
      <c r="C3586" t="s">
        <v>1828</v>
      </c>
      <c r="D3586">
        <v>26000</v>
      </c>
      <c r="E3586">
        <v>33565</v>
      </c>
      <c r="F3586">
        <v>5</v>
      </c>
      <c r="G3586">
        <v>0</v>
      </c>
      <c r="H3586">
        <v>6.3</v>
      </c>
      <c r="I3586">
        <v>119</v>
      </c>
      <c r="J3586">
        <v>103</v>
      </c>
      <c r="K3586">
        <v>22466994</v>
      </c>
      <c r="L3586">
        <v>25000000</v>
      </c>
      <c r="M3586" cm="1">
        <f t="array" ref="M3586:R3586">_xlfn.XLOOKUP(A3586,Sheet2!$A$1:$A$3726,Sheet2!$B$1:$G$3726)</f>
        <v>39146</v>
      </c>
      <c r="N3586" t="str">
        <v>Color</v>
      </c>
      <c r="O3586" t="str">
        <v>Action</v>
      </c>
      <c r="P3586" t="str">
        <v>English</v>
      </c>
      <c r="Q3586" t="str">
        <v>USA</v>
      </c>
      <c r="R3586" t="str">
        <v>R</v>
      </c>
    </row>
    <row r="3587" spans="1:18" x14ac:dyDescent="0.35">
      <c r="A3587" t="s">
        <v>6086</v>
      </c>
      <c r="B3587" t="s">
        <v>329</v>
      </c>
      <c r="C3587" t="s">
        <v>1734</v>
      </c>
      <c r="D3587">
        <v>25000</v>
      </c>
      <c r="E3587">
        <v>46726</v>
      </c>
      <c r="F3587">
        <v>14000</v>
      </c>
      <c r="G3587">
        <v>28000</v>
      </c>
      <c r="H3587">
        <v>7.2</v>
      </c>
      <c r="I3587">
        <v>388</v>
      </c>
      <c r="J3587">
        <v>146</v>
      </c>
      <c r="K3587">
        <v>79883359</v>
      </c>
      <c r="L3587">
        <v>66000000</v>
      </c>
      <c r="M3587" cm="1">
        <f t="array" ref="M3587:R3587">_xlfn.XLOOKUP(A3587,Sheet2!$A$1:$A$3726,Sheet2!$B$1:$G$3726)</f>
        <v>40642</v>
      </c>
      <c r="N3587" t="str">
        <v>Black and White</v>
      </c>
      <c r="O3587" t="str">
        <v>Drama</v>
      </c>
      <c r="P3587" t="str">
        <v>English</v>
      </c>
      <c r="Q3587" t="str">
        <v>USA</v>
      </c>
      <c r="R3587" t="str">
        <v>PG-13</v>
      </c>
    </row>
    <row r="3588" spans="1:18" x14ac:dyDescent="0.35">
      <c r="A3588" t="s">
        <v>5089</v>
      </c>
      <c r="B3588" t="s">
        <v>1137</v>
      </c>
      <c r="C3588" t="s">
        <v>1734</v>
      </c>
      <c r="D3588">
        <v>10000</v>
      </c>
      <c r="E3588">
        <v>12758</v>
      </c>
      <c r="F3588">
        <v>14000</v>
      </c>
      <c r="G3588">
        <v>0</v>
      </c>
      <c r="H3588">
        <v>6.5</v>
      </c>
      <c r="I3588">
        <v>401</v>
      </c>
      <c r="J3588">
        <v>116</v>
      </c>
      <c r="K3588">
        <v>234277056</v>
      </c>
      <c r="L3588">
        <v>132000000</v>
      </c>
      <c r="M3588" cm="1">
        <f t="array" ref="M3588:R3588">_xlfn.XLOOKUP(A3588,Sheet2!$A$1:$A$3726,Sheet2!$B$1:$G$3726)</f>
        <v>38378</v>
      </c>
      <c r="N3588" t="str">
        <v>Color</v>
      </c>
      <c r="O3588" t="str">
        <v>Adventure</v>
      </c>
      <c r="P3588" t="str">
        <v>English</v>
      </c>
      <c r="Q3588" t="str">
        <v>USA</v>
      </c>
      <c r="R3588" t="str">
        <v>PG-13</v>
      </c>
    </row>
    <row r="3589" spans="1:18" x14ac:dyDescent="0.35">
      <c r="A3589" t="s">
        <v>4019</v>
      </c>
      <c r="B3589" t="s">
        <v>1129</v>
      </c>
      <c r="C3589" t="s">
        <v>1130</v>
      </c>
      <c r="D3589">
        <v>603</v>
      </c>
      <c r="E3589">
        <v>988</v>
      </c>
      <c r="F3589">
        <v>0</v>
      </c>
      <c r="G3589">
        <v>883</v>
      </c>
      <c r="H3589">
        <v>5.7</v>
      </c>
      <c r="I3589">
        <v>79</v>
      </c>
      <c r="J3589">
        <v>107</v>
      </c>
      <c r="K3589">
        <v>578527</v>
      </c>
      <c r="L3589">
        <v>10000000</v>
      </c>
      <c r="M3589" cm="1">
        <f t="array" ref="M3589:R3589">_xlfn.XLOOKUP(A3589,Sheet2!$A$1:$A$3726,Sheet2!$B$1:$G$3726)</f>
        <v>39613</v>
      </c>
      <c r="N3589" t="str">
        <v>Color</v>
      </c>
      <c r="O3589" t="str">
        <v>Action</v>
      </c>
      <c r="P3589" t="str">
        <v>English</v>
      </c>
      <c r="Q3589" t="str">
        <v>USA</v>
      </c>
      <c r="R3589" t="str">
        <v>R</v>
      </c>
    </row>
    <row r="3590" spans="1:18" x14ac:dyDescent="0.35">
      <c r="A3590" t="s">
        <v>6010</v>
      </c>
      <c r="B3590" t="s">
        <v>217</v>
      </c>
      <c r="C3590" t="s">
        <v>2672</v>
      </c>
      <c r="D3590">
        <v>2000</v>
      </c>
      <c r="E3590">
        <v>4537</v>
      </c>
      <c r="F3590">
        <v>139</v>
      </c>
      <c r="G3590">
        <v>0</v>
      </c>
      <c r="H3590">
        <v>7.1</v>
      </c>
      <c r="I3590">
        <v>84</v>
      </c>
      <c r="J3590">
        <v>114</v>
      </c>
      <c r="K3590">
        <v>79568000</v>
      </c>
      <c r="L3590">
        <v>12000000</v>
      </c>
      <c r="M3590" cm="1">
        <f t="array" ref="M3590:R3590">_xlfn.XLOOKUP(A3590,Sheet2!$A$1:$A$3726,Sheet2!$B$1:$G$3726)</f>
        <v>30495</v>
      </c>
      <c r="N3590" t="str">
        <v>Color</v>
      </c>
      <c r="O3590" t="str">
        <v>Sci-Fi</v>
      </c>
      <c r="P3590" t="str">
        <v>English</v>
      </c>
      <c r="Q3590" t="str">
        <v>USA</v>
      </c>
      <c r="R3590" t="str">
        <v>PG</v>
      </c>
    </row>
    <row r="3591" spans="1:18" x14ac:dyDescent="0.35">
      <c r="A3591" t="s">
        <v>4643</v>
      </c>
      <c r="B3591" t="s">
        <v>702</v>
      </c>
      <c r="C3591" t="s">
        <v>690</v>
      </c>
      <c r="D3591">
        <v>687</v>
      </c>
      <c r="E3591">
        <v>1990</v>
      </c>
      <c r="F3591">
        <v>49</v>
      </c>
      <c r="G3591">
        <v>0</v>
      </c>
      <c r="H3591">
        <v>6.2</v>
      </c>
      <c r="I3591">
        <v>31</v>
      </c>
      <c r="J3591">
        <v>103</v>
      </c>
      <c r="K3591">
        <v>9094451</v>
      </c>
      <c r="L3591">
        <v>7000000</v>
      </c>
      <c r="M3591" cm="1">
        <f t="array" ref="M3591:R3591">_xlfn.XLOOKUP(A3591,Sheet2!$A$1:$A$3726,Sheet2!$B$1:$G$3726)</f>
        <v>32695</v>
      </c>
      <c r="N3591" t="str">
        <v>Color</v>
      </c>
      <c r="O3591" t="str">
        <v>Action</v>
      </c>
      <c r="P3591" t="str">
        <v>English</v>
      </c>
      <c r="Q3591" t="str">
        <v>USA</v>
      </c>
      <c r="R3591" t="str">
        <v>R</v>
      </c>
    </row>
    <row r="3592" spans="1:18" x14ac:dyDescent="0.35">
      <c r="A3592" t="s">
        <v>3760</v>
      </c>
      <c r="B3592" t="s">
        <v>702</v>
      </c>
      <c r="C3592" t="s">
        <v>825</v>
      </c>
      <c r="D3592">
        <v>687</v>
      </c>
      <c r="E3592">
        <v>1806</v>
      </c>
      <c r="F3592">
        <v>16</v>
      </c>
      <c r="G3592">
        <v>217</v>
      </c>
      <c r="H3592">
        <v>5.3</v>
      </c>
      <c r="I3592">
        <v>22</v>
      </c>
      <c r="J3592">
        <v>98</v>
      </c>
      <c r="K3592">
        <v>3902679</v>
      </c>
      <c r="L3592">
        <v>3000000</v>
      </c>
      <c r="M3592" cm="1">
        <f t="array" ref="M3592:R3592">_xlfn.XLOOKUP(A3592,Sheet2!$A$1:$A$3726,Sheet2!$B$1:$G$3726)</f>
        <v>34007</v>
      </c>
      <c r="N3592" t="str">
        <v>Color</v>
      </c>
      <c r="O3592" t="str">
        <v>Fantasy</v>
      </c>
      <c r="P3592" t="str">
        <v>English</v>
      </c>
      <c r="Q3592" t="str">
        <v>USA</v>
      </c>
      <c r="R3592" t="str">
        <v>R</v>
      </c>
    </row>
    <row r="3593" spans="1:18" x14ac:dyDescent="0.35">
      <c r="A3593" t="s">
        <v>5697</v>
      </c>
      <c r="B3593" t="s">
        <v>2469</v>
      </c>
      <c r="C3593" t="s">
        <v>2470</v>
      </c>
      <c r="D3593">
        <v>303</v>
      </c>
      <c r="E3593">
        <v>337</v>
      </c>
      <c r="F3593">
        <v>129</v>
      </c>
      <c r="G3593">
        <v>81000</v>
      </c>
      <c r="H3593">
        <v>6.9</v>
      </c>
      <c r="I3593">
        <v>452</v>
      </c>
      <c r="J3593">
        <v>98</v>
      </c>
      <c r="K3593">
        <v>66359959</v>
      </c>
      <c r="L3593">
        <v>35000000</v>
      </c>
      <c r="M3593" cm="1">
        <f t="array" ref="M3593:R3593">_xlfn.XLOOKUP(A3593,Sheet2!$A$1:$A$3726,Sheet2!$B$1:$G$3726)</f>
        <v>41634</v>
      </c>
      <c r="N3593" t="str">
        <v>Color</v>
      </c>
      <c r="O3593" t="str">
        <v>Comedy</v>
      </c>
      <c r="P3593" t="str">
        <v>English</v>
      </c>
      <c r="Q3593" t="str">
        <v>USA</v>
      </c>
      <c r="R3593" t="str">
        <v>PG-13</v>
      </c>
    </row>
    <row r="3594" spans="1:18" x14ac:dyDescent="0.35">
      <c r="A3594" t="s">
        <v>6923</v>
      </c>
      <c r="B3594" t="s">
        <v>1827</v>
      </c>
      <c r="C3594" t="s">
        <v>2301</v>
      </c>
      <c r="D3594">
        <v>27000</v>
      </c>
      <c r="E3594">
        <v>29692</v>
      </c>
      <c r="F3594">
        <v>149</v>
      </c>
      <c r="G3594">
        <v>77000</v>
      </c>
      <c r="H3594">
        <v>8.1999999999999993</v>
      </c>
      <c r="I3594">
        <v>317</v>
      </c>
      <c r="J3594">
        <v>140</v>
      </c>
      <c r="K3594">
        <v>13651662</v>
      </c>
      <c r="L3594">
        <v>25000000</v>
      </c>
      <c r="M3594" cm="1">
        <f t="array" ref="M3594:R3594">_xlfn.XLOOKUP(A3594,Sheet2!$A$1:$A$3726,Sheet2!$B$1:$G$3726)</f>
        <v>40797</v>
      </c>
      <c r="N3594" t="str">
        <v>Color</v>
      </c>
      <c r="O3594" t="str">
        <v>Drama</v>
      </c>
      <c r="P3594" t="str">
        <v>English</v>
      </c>
      <c r="Q3594" t="str">
        <v>USA</v>
      </c>
      <c r="R3594" t="str">
        <v>PG-13</v>
      </c>
    </row>
    <row r="3595" spans="1:18" x14ac:dyDescent="0.35">
      <c r="A3595" t="s">
        <v>3454</v>
      </c>
      <c r="B3595" t="s">
        <v>366</v>
      </c>
      <c r="C3595" t="s">
        <v>367</v>
      </c>
      <c r="D3595">
        <v>690</v>
      </c>
      <c r="E3595">
        <v>1993</v>
      </c>
      <c r="F3595">
        <v>31</v>
      </c>
      <c r="G3595">
        <v>0</v>
      </c>
      <c r="H3595">
        <v>4.5999999999999996</v>
      </c>
      <c r="I3595">
        <v>24</v>
      </c>
      <c r="J3595">
        <v>101</v>
      </c>
      <c r="K3595">
        <v>6448817</v>
      </c>
      <c r="L3595">
        <v>35000000</v>
      </c>
      <c r="M3595" cm="1">
        <f t="array" ref="M3595:R3595">_xlfn.XLOOKUP(A3595,Sheet2!$A$1:$A$3726,Sheet2!$B$1:$G$3726)</f>
        <v>35431</v>
      </c>
      <c r="N3595" t="str">
        <v>Color</v>
      </c>
      <c r="O3595" t="str">
        <v>Action</v>
      </c>
      <c r="P3595" t="str">
        <v>English</v>
      </c>
      <c r="Q3595" t="str">
        <v>USA</v>
      </c>
      <c r="R3595" t="str">
        <v>PG</v>
      </c>
    </row>
    <row r="3596" spans="1:18" x14ac:dyDescent="0.35">
      <c r="A3596" t="s">
        <v>5137</v>
      </c>
      <c r="B3596" t="s">
        <v>2101</v>
      </c>
      <c r="C3596" t="s">
        <v>2102</v>
      </c>
      <c r="D3596">
        <v>235</v>
      </c>
      <c r="E3596">
        <v>303</v>
      </c>
      <c r="F3596">
        <v>7</v>
      </c>
      <c r="G3596">
        <v>0</v>
      </c>
      <c r="H3596">
        <v>6.6</v>
      </c>
      <c r="I3596">
        <v>40</v>
      </c>
      <c r="J3596">
        <v>94</v>
      </c>
      <c r="K3596">
        <v>81525</v>
      </c>
      <c r="L3596">
        <v>15300000</v>
      </c>
      <c r="M3596" cm="1">
        <f t="array" ref="M3596:R3596">_xlfn.XLOOKUP(A3596,Sheet2!$A$1:$A$3726,Sheet2!$B$1:$G$3726)</f>
        <v>36895</v>
      </c>
      <c r="N3596" t="str">
        <v>Color</v>
      </c>
      <c r="O3596" t="str">
        <v>Action</v>
      </c>
      <c r="P3596" t="str">
        <v>French</v>
      </c>
      <c r="Q3596" t="str">
        <v>France</v>
      </c>
      <c r="R3596" t="str">
        <v>R</v>
      </c>
    </row>
    <row r="3597" spans="1:18" x14ac:dyDescent="0.35">
      <c r="A3597" t="s">
        <v>6629</v>
      </c>
      <c r="B3597" t="s">
        <v>3039</v>
      </c>
      <c r="C3597" t="s">
        <v>1557</v>
      </c>
      <c r="D3597">
        <v>986</v>
      </c>
      <c r="E3597">
        <v>2530</v>
      </c>
      <c r="F3597">
        <v>0</v>
      </c>
      <c r="G3597">
        <v>18000</v>
      </c>
      <c r="H3597">
        <v>7.7</v>
      </c>
      <c r="I3597">
        <v>451</v>
      </c>
      <c r="J3597">
        <v>215</v>
      </c>
      <c r="K3597">
        <v>107503316</v>
      </c>
      <c r="L3597">
        <v>130000000</v>
      </c>
      <c r="M3597" cm="1">
        <f t="array" ref="M3597:R3597">_xlfn.XLOOKUP(A3597,Sheet2!$A$1:$A$3726,Sheet2!$B$1:$G$3726)</f>
        <v>39839</v>
      </c>
      <c r="N3597" t="str">
        <v>Color</v>
      </c>
      <c r="O3597" t="str">
        <v>Action</v>
      </c>
      <c r="P3597" t="str">
        <v>English</v>
      </c>
      <c r="Q3597" t="str">
        <v>USA</v>
      </c>
      <c r="R3597" t="str">
        <v>R</v>
      </c>
    </row>
    <row r="3598" spans="1:18" x14ac:dyDescent="0.35">
      <c r="A3598" t="s">
        <v>5686</v>
      </c>
      <c r="B3598" t="s">
        <v>402</v>
      </c>
      <c r="C3598" t="s">
        <v>2180</v>
      </c>
      <c r="D3598">
        <v>21000</v>
      </c>
      <c r="E3598">
        <v>36062</v>
      </c>
      <c r="F3598">
        <v>508</v>
      </c>
      <c r="G3598">
        <v>33000</v>
      </c>
      <c r="H3598">
        <v>6.9</v>
      </c>
      <c r="I3598">
        <v>279</v>
      </c>
      <c r="J3598">
        <v>120</v>
      </c>
      <c r="K3598">
        <v>58700247</v>
      </c>
      <c r="L3598">
        <v>38000000</v>
      </c>
      <c r="M3598" cm="1">
        <f t="array" ref="M3598:R3598">_xlfn.XLOOKUP(A3598,Sheet2!$A$1:$A$3726,Sheet2!$B$1:$G$3726)</f>
        <v>40784</v>
      </c>
      <c r="N3598" t="str">
        <v>Color</v>
      </c>
      <c r="O3598" t="str">
        <v>Drama</v>
      </c>
      <c r="P3598" t="str">
        <v>English</v>
      </c>
      <c r="Q3598" t="str">
        <v>USA</v>
      </c>
      <c r="R3598" t="str">
        <v>PG-13</v>
      </c>
    </row>
    <row r="3599" spans="1:18" x14ac:dyDescent="0.35">
      <c r="A3599" t="s">
        <v>4455</v>
      </c>
      <c r="B3599" t="s">
        <v>1265</v>
      </c>
      <c r="C3599" t="s">
        <v>1559</v>
      </c>
      <c r="D3599">
        <v>711</v>
      </c>
      <c r="E3599">
        <v>1004</v>
      </c>
      <c r="F3599">
        <v>58</v>
      </c>
      <c r="G3599">
        <v>0</v>
      </c>
      <c r="H3599">
        <v>6.1</v>
      </c>
      <c r="I3599">
        <v>91</v>
      </c>
      <c r="J3599">
        <v>176</v>
      </c>
      <c r="K3599">
        <v>88246220</v>
      </c>
      <c r="L3599">
        <v>175000000</v>
      </c>
      <c r="M3599" cm="1">
        <f t="array" ref="M3599:R3599">_xlfn.XLOOKUP(A3599,Sheet2!$A$1:$A$3726,Sheet2!$B$1:$G$3726)</f>
        <v>34979</v>
      </c>
      <c r="N3599" t="str">
        <v>Color</v>
      </c>
      <c r="O3599" t="str">
        <v>Action</v>
      </c>
      <c r="P3599" t="str">
        <v>English</v>
      </c>
      <c r="Q3599" t="str">
        <v>USA</v>
      </c>
      <c r="R3599" t="str">
        <v>PG-13</v>
      </c>
    </row>
    <row r="3600" spans="1:18" x14ac:dyDescent="0.35">
      <c r="A3600" t="s">
        <v>5868</v>
      </c>
      <c r="B3600" t="s">
        <v>840</v>
      </c>
      <c r="C3600" t="s">
        <v>2580</v>
      </c>
      <c r="D3600">
        <v>1000</v>
      </c>
      <c r="E3600">
        <v>4263</v>
      </c>
      <c r="F3600">
        <v>122</v>
      </c>
      <c r="G3600">
        <v>0</v>
      </c>
      <c r="H3600">
        <v>7</v>
      </c>
      <c r="I3600">
        <v>61</v>
      </c>
      <c r="J3600">
        <v>94</v>
      </c>
      <c r="K3600">
        <v>121697350</v>
      </c>
      <c r="L3600">
        <v>20000000</v>
      </c>
      <c r="M3600" cm="1">
        <f t="array" ref="M3600:R3600">_xlfn.XLOOKUP(A3600,Sheet2!$A$1:$A$3726,Sheet2!$B$1:$G$3726)</f>
        <v>33799</v>
      </c>
      <c r="N3600" t="str">
        <v>Color</v>
      </c>
      <c r="O3600" t="str">
        <v>Comedy</v>
      </c>
      <c r="P3600" t="str">
        <v>English</v>
      </c>
      <c r="Q3600" t="str">
        <v>USA</v>
      </c>
      <c r="R3600" t="str">
        <v>PG-13</v>
      </c>
    </row>
    <row r="3601" spans="1:18" x14ac:dyDescent="0.35">
      <c r="A3601" t="s">
        <v>5932</v>
      </c>
      <c r="B3601" t="s">
        <v>408</v>
      </c>
      <c r="C3601" t="s">
        <v>475</v>
      </c>
      <c r="D3601">
        <v>11000</v>
      </c>
      <c r="E3601">
        <v>12088</v>
      </c>
      <c r="F3601">
        <v>368</v>
      </c>
      <c r="G3601">
        <v>0</v>
      </c>
      <c r="H3601">
        <v>7.1</v>
      </c>
      <c r="I3601">
        <v>96</v>
      </c>
      <c r="J3601">
        <v>131</v>
      </c>
      <c r="K3601">
        <v>43532294</v>
      </c>
      <c r="L3601">
        <v>65000000</v>
      </c>
      <c r="M3601" cm="1">
        <f t="array" ref="M3601:R3601">_xlfn.XLOOKUP(A3601,Sheet2!$A$1:$A$3726,Sheet2!$B$1:$G$3726)</f>
        <v>38918</v>
      </c>
      <c r="N3601" t="str">
        <v>Color</v>
      </c>
      <c r="O3601" t="str">
        <v>Drama</v>
      </c>
      <c r="P3601" t="str">
        <v>English</v>
      </c>
      <c r="Q3601" t="str">
        <v>USA</v>
      </c>
      <c r="R3601" t="str">
        <v>PG</v>
      </c>
    </row>
    <row r="3602" spans="1:18" x14ac:dyDescent="0.35">
      <c r="A3602" t="s">
        <v>4512</v>
      </c>
      <c r="B3602" t="s">
        <v>1604</v>
      </c>
      <c r="C3602" t="s">
        <v>1605</v>
      </c>
      <c r="D3602">
        <v>804</v>
      </c>
      <c r="E3602">
        <v>3013</v>
      </c>
      <c r="F3602">
        <v>31</v>
      </c>
      <c r="G3602">
        <v>0</v>
      </c>
      <c r="H3602">
        <v>6.1</v>
      </c>
      <c r="I3602">
        <v>158</v>
      </c>
      <c r="J3602">
        <v>96</v>
      </c>
      <c r="K3602">
        <v>3590010</v>
      </c>
      <c r="L3602">
        <v>2000000</v>
      </c>
      <c r="M3602" cm="1">
        <f t="array" ref="M3602:R3602">_xlfn.XLOOKUP(A3602,Sheet2!$A$1:$A$3726,Sheet2!$B$1:$G$3726)</f>
        <v>42138</v>
      </c>
      <c r="N3602" t="str">
        <v>Color</v>
      </c>
      <c r="O3602" t="str">
        <v>Drama</v>
      </c>
      <c r="P3602" t="str">
        <v>English</v>
      </c>
      <c r="Q3602" t="str">
        <v>UK</v>
      </c>
      <c r="R3602" t="str">
        <v>R</v>
      </c>
    </row>
    <row r="3603" spans="1:18" x14ac:dyDescent="0.35">
      <c r="A3603" t="s">
        <v>6411</v>
      </c>
      <c r="B3603" t="s">
        <v>2877</v>
      </c>
      <c r="C3603" t="s">
        <v>2914</v>
      </c>
      <c r="D3603">
        <v>3000</v>
      </c>
      <c r="E3603">
        <v>3547</v>
      </c>
      <c r="F3603">
        <v>159</v>
      </c>
      <c r="G3603">
        <v>38000</v>
      </c>
      <c r="H3603">
        <v>7.5</v>
      </c>
      <c r="I3603">
        <v>389</v>
      </c>
      <c r="J3603">
        <v>112</v>
      </c>
      <c r="K3603">
        <v>1738692</v>
      </c>
      <c r="L3603">
        <v>7000000</v>
      </c>
      <c r="M3603" cm="1">
        <f t="array" ref="M3603:R3603">_xlfn.XLOOKUP(A3603,Sheet2!$A$1:$A$3726,Sheet2!$B$1:$G$3726)</f>
        <v>40644</v>
      </c>
      <c r="N3603" t="str">
        <v>Color</v>
      </c>
      <c r="O3603" t="str">
        <v>Drama</v>
      </c>
      <c r="P3603" t="str">
        <v>English</v>
      </c>
      <c r="Q3603" t="str">
        <v>UK</v>
      </c>
      <c r="R3603" t="str">
        <v>R</v>
      </c>
    </row>
    <row r="3604" spans="1:18" x14ac:dyDescent="0.35">
      <c r="A3604" t="s">
        <v>5342</v>
      </c>
      <c r="B3604" t="s">
        <v>1344</v>
      </c>
      <c r="C3604" t="s">
        <v>2123</v>
      </c>
      <c r="D3604">
        <v>3000</v>
      </c>
      <c r="E3604">
        <v>3681</v>
      </c>
      <c r="F3604">
        <v>115</v>
      </c>
      <c r="G3604">
        <v>0</v>
      </c>
      <c r="H3604">
        <v>6.9</v>
      </c>
      <c r="I3604">
        <v>222</v>
      </c>
      <c r="J3604">
        <v>117</v>
      </c>
      <c r="K3604">
        <v>28563179</v>
      </c>
      <c r="L3604">
        <v>21000000</v>
      </c>
      <c r="M3604" cm="1">
        <f t="array" ref="M3604:R3604">_xlfn.XLOOKUP(A3604,Sheet2!$A$1:$A$3726,Sheet2!$B$1:$G$3726)</f>
        <v>39185</v>
      </c>
      <c r="N3604" t="str">
        <v>Color</v>
      </c>
      <c r="O3604" t="str">
        <v>Crime</v>
      </c>
      <c r="P3604" t="str">
        <v>English</v>
      </c>
      <c r="Q3604" t="str">
        <v>USA</v>
      </c>
      <c r="R3604" t="str">
        <v>R</v>
      </c>
    </row>
    <row r="3605" spans="1:18" x14ac:dyDescent="0.35">
      <c r="A3605" t="s">
        <v>5948</v>
      </c>
      <c r="B3605" t="s">
        <v>556</v>
      </c>
      <c r="C3605" t="s">
        <v>1306</v>
      </c>
      <c r="D3605">
        <v>4000</v>
      </c>
      <c r="E3605">
        <v>6181</v>
      </c>
      <c r="F3605">
        <v>130</v>
      </c>
      <c r="G3605">
        <v>5000</v>
      </c>
      <c r="H3605">
        <v>7.1</v>
      </c>
      <c r="I3605">
        <v>141</v>
      </c>
      <c r="J3605">
        <v>124</v>
      </c>
      <c r="K3605">
        <v>78120196</v>
      </c>
      <c r="L3605">
        <v>75000000</v>
      </c>
      <c r="M3605" cm="1">
        <f t="array" ref="M3605:R3605">_xlfn.XLOOKUP(A3605,Sheet2!$A$1:$A$3726,Sheet2!$B$1:$G$3726)</f>
        <v>37306</v>
      </c>
      <c r="N3605" t="str">
        <v>Color</v>
      </c>
      <c r="O3605" t="str">
        <v>Action</v>
      </c>
      <c r="P3605" t="str">
        <v>English</v>
      </c>
      <c r="Q3605" t="str">
        <v>USA</v>
      </c>
      <c r="R3605" t="str">
        <v>R</v>
      </c>
    </row>
    <row r="3606" spans="1:18" x14ac:dyDescent="0.35">
      <c r="A3606" t="s">
        <v>6671</v>
      </c>
      <c r="B3606" t="s">
        <v>1440</v>
      </c>
      <c r="C3606" t="s">
        <v>3061</v>
      </c>
      <c r="D3606">
        <v>507</v>
      </c>
      <c r="E3606">
        <v>654</v>
      </c>
      <c r="F3606">
        <v>131</v>
      </c>
      <c r="G3606">
        <v>0</v>
      </c>
      <c r="H3606">
        <v>7.7</v>
      </c>
      <c r="I3606">
        <v>143</v>
      </c>
      <c r="J3606">
        <v>97</v>
      </c>
      <c r="K3606">
        <v>469947</v>
      </c>
      <c r="L3606">
        <v>120000</v>
      </c>
      <c r="M3606" cm="1">
        <f t="array" ref="M3606:R3606">_xlfn.XLOOKUP(A3606,Sheet2!$A$1:$A$3726,Sheet2!$B$1:$G$3726)</f>
        <v>40856</v>
      </c>
      <c r="N3606" t="str">
        <v>Color</v>
      </c>
      <c r="O3606" t="str">
        <v>Drama</v>
      </c>
      <c r="P3606" t="str">
        <v>English</v>
      </c>
      <c r="Q3606" t="str">
        <v>UK</v>
      </c>
      <c r="R3606" t="str">
        <v>Not Rated</v>
      </c>
    </row>
    <row r="3607" spans="1:18" x14ac:dyDescent="0.35">
      <c r="A3607" t="s">
        <v>3752</v>
      </c>
      <c r="B3607" t="s">
        <v>70</v>
      </c>
      <c r="C3607" t="s">
        <v>114</v>
      </c>
      <c r="D3607">
        <v>940</v>
      </c>
      <c r="E3607">
        <v>3565</v>
      </c>
      <c r="F3607">
        <v>92</v>
      </c>
      <c r="G3607">
        <v>464</v>
      </c>
      <c r="H3607">
        <v>5.3</v>
      </c>
      <c r="I3607">
        <v>76</v>
      </c>
      <c r="J3607">
        <v>114</v>
      </c>
      <c r="K3607">
        <v>42168445</v>
      </c>
      <c r="L3607">
        <v>35000000</v>
      </c>
      <c r="M3607" cm="1">
        <f t="array" ref="M3607:R3607">_xlfn.XLOOKUP(A3607,Sheet2!$A$1:$A$3726,Sheet2!$B$1:$G$3726)</f>
        <v>39467</v>
      </c>
      <c r="N3607" t="str">
        <v>Color</v>
      </c>
      <c r="O3607" t="str">
        <v>Comedy</v>
      </c>
      <c r="P3607" t="str">
        <v>English</v>
      </c>
      <c r="Q3607" t="str">
        <v>USA</v>
      </c>
      <c r="R3607" t="str">
        <v>PG-13</v>
      </c>
    </row>
    <row r="3608" spans="1:18" x14ac:dyDescent="0.35">
      <c r="A3608" t="s">
        <v>4833</v>
      </c>
      <c r="B3608" t="s">
        <v>1397</v>
      </c>
      <c r="C3608" t="s">
        <v>1092</v>
      </c>
      <c r="D3608">
        <v>693</v>
      </c>
      <c r="E3608">
        <v>1373</v>
      </c>
      <c r="F3608">
        <v>94</v>
      </c>
      <c r="G3608">
        <v>423</v>
      </c>
      <c r="H3608">
        <v>6.4</v>
      </c>
      <c r="I3608">
        <v>72</v>
      </c>
      <c r="J3608">
        <v>86</v>
      </c>
      <c r="K3608">
        <v>333976</v>
      </c>
      <c r="L3608">
        <v>12000000</v>
      </c>
      <c r="M3608" cm="1">
        <f t="array" ref="M3608:R3608">_xlfn.XLOOKUP(A3608,Sheet2!$A$1:$A$3726,Sheet2!$B$1:$G$3726)</f>
        <v>37290</v>
      </c>
      <c r="N3608" t="str">
        <v>Color</v>
      </c>
      <c r="O3608" t="str">
        <v>Comedy</v>
      </c>
      <c r="P3608" t="str">
        <v>English</v>
      </c>
      <c r="Q3608" t="str">
        <v>USA</v>
      </c>
      <c r="R3608" t="str">
        <v>R</v>
      </c>
    </row>
    <row r="3609" spans="1:18" x14ac:dyDescent="0.35">
      <c r="A3609" t="s">
        <v>3669</v>
      </c>
      <c r="B3609" t="s">
        <v>347</v>
      </c>
      <c r="C3609" t="s">
        <v>518</v>
      </c>
      <c r="D3609">
        <v>826</v>
      </c>
      <c r="E3609">
        <v>2466</v>
      </c>
      <c r="F3609">
        <v>80</v>
      </c>
      <c r="G3609">
        <v>260</v>
      </c>
      <c r="H3609">
        <v>5.2</v>
      </c>
      <c r="I3609">
        <v>82</v>
      </c>
      <c r="J3609">
        <v>110</v>
      </c>
      <c r="K3609">
        <v>14469428</v>
      </c>
      <c r="L3609">
        <v>26000000</v>
      </c>
      <c r="M3609" cm="1">
        <f t="array" ref="M3609:R3609">_xlfn.XLOOKUP(A3609,Sheet2!$A$1:$A$3726,Sheet2!$B$1:$G$3726)</f>
        <v>38218</v>
      </c>
      <c r="N3609" t="str">
        <v>Color</v>
      </c>
      <c r="O3609" t="str">
        <v>Comedy</v>
      </c>
      <c r="P3609" t="str">
        <v>English</v>
      </c>
      <c r="Q3609" t="str">
        <v>USA</v>
      </c>
      <c r="R3609" t="str">
        <v>PG-13</v>
      </c>
    </row>
    <row r="3610" spans="1:18" x14ac:dyDescent="0.35">
      <c r="A3610" t="s">
        <v>6477</v>
      </c>
      <c r="B3610" t="s">
        <v>890</v>
      </c>
      <c r="C3610" t="s">
        <v>2947</v>
      </c>
      <c r="D3610">
        <v>529</v>
      </c>
      <c r="E3610">
        <v>1502</v>
      </c>
      <c r="F3610">
        <v>377</v>
      </c>
      <c r="G3610">
        <v>0</v>
      </c>
      <c r="H3610">
        <v>7.5</v>
      </c>
      <c r="I3610">
        <v>74</v>
      </c>
      <c r="J3610">
        <v>88</v>
      </c>
      <c r="K3610">
        <v>4771000</v>
      </c>
      <c r="L3610">
        <v>800000</v>
      </c>
      <c r="M3610" cm="1">
        <f t="array" ref="M3610:R3610">_xlfn.XLOOKUP(A3610,Sheet2!$A$1:$A$3726,Sheet2!$B$1:$G$3726)</f>
        <v>34709</v>
      </c>
      <c r="N3610" t="str">
        <v>Color</v>
      </c>
      <c r="O3610" t="str">
        <v>Comedy</v>
      </c>
      <c r="P3610" t="str">
        <v>English</v>
      </c>
      <c r="Q3610" t="str">
        <v>USA</v>
      </c>
      <c r="R3610" t="str">
        <v>R</v>
      </c>
    </row>
    <row r="3611" spans="1:18" x14ac:dyDescent="0.35">
      <c r="A3611" t="s">
        <v>6005</v>
      </c>
      <c r="B3611" t="s">
        <v>2669</v>
      </c>
      <c r="C3611" t="s">
        <v>2264</v>
      </c>
      <c r="D3611">
        <v>375</v>
      </c>
      <c r="E3611">
        <v>460</v>
      </c>
      <c r="F3611">
        <v>129</v>
      </c>
      <c r="G3611">
        <v>0</v>
      </c>
      <c r="H3611">
        <v>7.1</v>
      </c>
      <c r="I3611">
        <v>189</v>
      </c>
      <c r="J3611">
        <v>80</v>
      </c>
      <c r="K3611">
        <v>856942</v>
      </c>
      <c r="L3611">
        <v>200000</v>
      </c>
      <c r="M3611" cm="1">
        <f t="array" ref="M3611:R3611">_xlfn.XLOOKUP(A3611,Sheet2!$A$1:$A$3726,Sheet2!$B$1:$G$3726)</f>
        <v>39756</v>
      </c>
      <c r="N3611" t="str">
        <v>Color</v>
      </c>
      <c r="O3611" t="str">
        <v>Drama</v>
      </c>
      <c r="P3611" t="str">
        <v>English</v>
      </c>
      <c r="Q3611" t="str">
        <v>USA</v>
      </c>
      <c r="R3611" t="str">
        <v>R</v>
      </c>
    </row>
    <row r="3612" spans="1:18" x14ac:dyDescent="0.35">
      <c r="A3612" t="s">
        <v>4356</v>
      </c>
      <c r="B3612" t="s">
        <v>211</v>
      </c>
      <c r="C3612" t="s">
        <v>952</v>
      </c>
      <c r="D3612">
        <v>22000</v>
      </c>
      <c r="E3612">
        <v>24887</v>
      </c>
      <c r="F3612">
        <v>277</v>
      </c>
      <c r="G3612">
        <v>855</v>
      </c>
      <c r="H3612">
        <v>6</v>
      </c>
      <c r="I3612">
        <v>20</v>
      </c>
      <c r="J3612">
        <v>106</v>
      </c>
      <c r="K3612">
        <v>10555348</v>
      </c>
      <c r="L3612">
        <v>20000000</v>
      </c>
      <c r="M3612" cm="1">
        <f t="array" ref="M3612:R3612">_xlfn.XLOOKUP(A3612,Sheet2!$A$1:$A$3726,Sheet2!$B$1:$G$3726)</f>
        <v>32717</v>
      </c>
      <c r="N3612" t="str">
        <v>Color</v>
      </c>
      <c r="O3612" t="str">
        <v>Comedy</v>
      </c>
      <c r="P3612" t="str">
        <v>English</v>
      </c>
      <c r="Q3612" t="str">
        <v>USA</v>
      </c>
      <c r="R3612" t="str">
        <v>PG-13</v>
      </c>
    </row>
    <row r="3613" spans="1:18" x14ac:dyDescent="0.35">
      <c r="A3613" t="s">
        <v>5860</v>
      </c>
      <c r="B3613" t="s">
        <v>2575</v>
      </c>
      <c r="C3613" t="s">
        <v>2307</v>
      </c>
      <c r="D3613">
        <v>740</v>
      </c>
      <c r="E3613">
        <v>3425</v>
      </c>
      <c r="F3613">
        <v>43</v>
      </c>
      <c r="G3613">
        <v>35000</v>
      </c>
      <c r="H3613">
        <v>7</v>
      </c>
      <c r="I3613">
        <v>289</v>
      </c>
      <c r="J3613">
        <v>118</v>
      </c>
      <c r="K3613">
        <v>150368971</v>
      </c>
      <c r="L3613">
        <v>37000000</v>
      </c>
      <c r="M3613" cm="1">
        <f t="array" ref="M3613:R3613">_xlfn.XLOOKUP(A3613,Sheet2!$A$1:$A$3726,Sheet2!$B$1:$G$3726)</f>
        <v>41508</v>
      </c>
      <c r="N3613" t="str">
        <v>Color</v>
      </c>
      <c r="O3613" t="str">
        <v>Comedy</v>
      </c>
      <c r="P3613" t="str">
        <v>English</v>
      </c>
      <c r="Q3613" t="str">
        <v>USA</v>
      </c>
      <c r="R3613" t="str">
        <v>R</v>
      </c>
    </row>
    <row r="3614" spans="1:18" x14ac:dyDescent="0.35">
      <c r="A3614" t="s">
        <v>4937</v>
      </c>
      <c r="B3614" t="s">
        <v>1959</v>
      </c>
      <c r="C3614" t="s">
        <v>1960</v>
      </c>
      <c r="D3614">
        <v>804</v>
      </c>
      <c r="E3614">
        <v>1802</v>
      </c>
      <c r="F3614">
        <v>34</v>
      </c>
      <c r="G3614">
        <v>0</v>
      </c>
      <c r="H3614">
        <v>7.6</v>
      </c>
      <c r="I3614">
        <v>120</v>
      </c>
      <c r="J3614">
        <v>152</v>
      </c>
      <c r="K3614">
        <v>43650000</v>
      </c>
      <c r="L3614">
        <v>6000000</v>
      </c>
      <c r="M3614" cm="1">
        <f t="array" ref="M3614:R3614">_xlfn.XLOOKUP(A3614,Sheet2!$A$1:$A$3726,Sheet2!$B$1:$G$3726)</f>
        <v>22404</v>
      </c>
      <c r="N3614" t="str">
        <v>Color</v>
      </c>
      <c r="O3614" t="str">
        <v>Crime</v>
      </c>
      <c r="P3614" t="str">
        <v>English</v>
      </c>
      <c r="Q3614" t="str">
        <v>USA</v>
      </c>
      <c r="R3614" t="str">
        <v>Unrated</v>
      </c>
    </row>
    <row r="3615" spans="1:18" x14ac:dyDescent="0.35">
      <c r="A3615" t="s">
        <v>6571</v>
      </c>
      <c r="B3615" t="s">
        <v>2369</v>
      </c>
      <c r="C3615" t="s">
        <v>2812</v>
      </c>
      <c r="D3615">
        <v>446</v>
      </c>
      <c r="E3615">
        <v>497</v>
      </c>
      <c r="F3615">
        <v>51</v>
      </c>
      <c r="G3615">
        <v>0</v>
      </c>
      <c r="H3615">
        <v>7.6</v>
      </c>
      <c r="I3615">
        <v>149</v>
      </c>
      <c r="J3615">
        <v>101</v>
      </c>
      <c r="K3615">
        <v>20772796</v>
      </c>
      <c r="L3615">
        <v>6000000</v>
      </c>
      <c r="M3615" cm="1">
        <f t="array" ref="M3615:R3615">_xlfn.XLOOKUP(A3615,Sheet2!$A$1:$A$3726,Sheet2!$B$1:$G$3726)</f>
        <v>37374</v>
      </c>
      <c r="N3615" t="str">
        <v>Color</v>
      </c>
      <c r="O3615" t="str">
        <v>Drama</v>
      </c>
      <c r="P3615" t="str">
        <v>English</v>
      </c>
      <c r="Q3615" t="str">
        <v>New Zealand</v>
      </c>
      <c r="R3615" t="str">
        <v>PG-13</v>
      </c>
    </row>
    <row r="3616" spans="1:18" x14ac:dyDescent="0.35">
      <c r="A3616" t="s">
        <v>4170</v>
      </c>
      <c r="B3616" t="s">
        <v>856</v>
      </c>
      <c r="C3616" t="s">
        <v>460</v>
      </c>
      <c r="D3616">
        <v>14000</v>
      </c>
      <c r="E3616">
        <v>16400</v>
      </c>
      <c r="F3616">
        <v>29</v>
      </c>
      <c r="G3616">
        <v>0</v>
      </c>
      <c r="H3616">
        <v>5.8</v>
      </c>
      <c r="I3616">
        <v>66</v>
      </c>
      <c r="J3616">
        <v>105</v>
      </c>
      <c r="K3616">
        <v>35990505</v>
      </c>
      <c r="L3616">
        <v>20000000</v>
      </c>
      <c r="M3616" cm="1">
        <f t="array" ref="M3616:R3616">_xlfn.XLOOKUP(A3616,Sheet2!$A$1:$A$3726,Sheet2!$B$1:$G$3726)</f>
        <v>37881</v>
      </c>
      <c r="N3616" t="str">
        <v>Color</v>
      </c>
      <c r="O3616" t="str">
        <v>Comedy</v>
      </c>
      <c r="P3616" t="str">
        <v>English</v>
      </c>
      <c r="Q3616" t="str">
        <v>USA</v>
      </c>
      <c r="R3616" t="str">
        <v>PG</v>
      </c>
    </row>
    <row r="3617" spans="1:18" x14ac:dyDescent="0.35">
      <c r="A3617" t="s">
        <v>5785</v>
      </c>
      <c r="B3617" t="s">
        <v>725</v>
      </c>
      <c r="C3617" t="s">
        <v>2533</v>
      </c>
      <c r="D3617">
        <v>49000</v>
      </c>
      <c r="E3617">
        <v>49631</v>
      </c>
      <c r="F3617">
        <v>25</v>
      </c>
      <c r="G3617">
        <v>32000</v>
      </c>
      <c r="H3617">
        <v>7</v>
      </c>
      <c r="I3617">
        <v>121</v>
      </c>
      <c r="J3617">
        <v>113</v>
      </c>
      <c r="K3617">
        <v>55350897</v>
      </c>
      <c r="L3617">
        <v>85000000</v>
      </c>
      <c r="M3617" cm="1">
        <f t="array" ref="M3617:R3617">_xlfn.XLOOKUP(A3617,Sheet2!$A$1:$A$3726,Sheet2!$B$1:$G$3726)</f>
        <v>35874</v>
      </c>
      <c r="N3617" t="str">
        <v>Color</v>
      </c>
      <c r="O3617" t="str">
        <v>Drama</v>
      </c>
      <c r="P3617" t="str">
        <v>English</v>
      </c>
      <c r="Q3617" t="str">
        <v>USA</v>
      </c>
      <c r="R3617" t="str">
        <v>PG-13</v>
      </c>
    </row>
    <row r="3618" spans="1:18" x14ac:dyDescent="0.35">
      <c r="A3618" t="s">
        <v>4522</v>
      </c>
      <c r="B3618" t="s">
        <v>1614</v>
      </c>
      <c r="C3618" t="s">
        <v>1615</v>
      </c>
      <c r="D3618">
        <v>642</v>
      </c>
      <c r="E3618">
        <v>1026</v>
      </c>
      <c r="F3618">
        <v>12</v>
      </c>
      <c r="G3618">
        <v>0</v>
      </c>
      <c r="H3618">
        <v>6.1</v>
      </c>
      <c r="I3618">
        <v>148</v>
      </c>
      <c r="J3618">
        <v>101</v>
      </c>
      <c r="K3618">
        <v>80276912</v>
      </c>
      <c r="L3618">
        <v>35000000</v>
      </c>
      <c r="M3618" cm="1">
        <f t="array" ref="M3618:R3618">_xlfn.XLOOKUP(A3618,Sheet2!$A$1:$A$3726,Sheet2!$B$1:$G$3726)</f>
        <v>39528</v>
      </c>
      <c r="N3618" t="str">
        <v>Color</v>
      </c>
      <c r="O3618" t="str">
        <v>Comedy</v>
      </c>
      <c r="P3618" t="str">
        <v>English</v>
      </c>
      <c r="Q3618" t="str">
        <v>USA</v>
      </c>
      <c r="R3618" t="str">
        <v>PG-13</v>
      </c>
    </row>
    <row r="3619" spans="1:18" x14ac:dyDescent="0.35">
      <c r="A3619" t="s">
        <v>4018</v>
      </c>
      <c r="B3619" t="s">
        <v>211</v>
      </c>
      <c r="C3619" t="s">
        <v>455</v>
      </c>
      <c r="D3619">
        <v>22000</v>
      </c>
      <c r="E3619">
        <v>71973</v>
      </c>
      <c r="F3619">
        <v>272</v>
      </c>
      <c r="G3619">
        <v>845</v>
      </c>
      <c r="H3619">
        <v>5.7</v>
      </c>
      <c r="I3619">
        <v>137</v>
      </c>
      <c r="J3619">
        <v>104</v>
      </c>
      <c r="K3619">
        <v>1089365</v>
      </c>
      <c r="L3619">
        <v>25000000</v>
      </c>
      <c r="M3619" cm="1">
        <f t="array" ref="M3619:R3619">_xlfn.XLOOKUP(A3619,Sheet2!$A$1:$A$3726,Sheet2!$B$1:$G$3726)</f>
        <v>39744</v>
      </c>
      <c r="N3619" t="str">
        <v>Color</v>
      </c>
      <c r="O3619" t="str">
        <v>Comedy</v>
      </c>
      <c r="P3619" t="str">
        <v>English</v>
      </c>
      <c r="Q3619" t="str">
        <v>USA</v>
      </c>
      <c r="R3619" t="str">
        <v>R</v>
      </c>
    </row>
    <row r="3620" spans="1:18" x14ac:dyDescent="0.35">
      <c r="A3620" t="s">
        <v>5241</v>
      </c>
      <c r="B3620" t="s">
        <v>628</v>
      </c>
      <c r="C3620" t="s">
        <v>1808</v>
      </c>
      <c r="D3620">
        <v>11000</v>
      </c>
      <c r="E3620">
        <v>12890</v>
      </c>
      <c r="F3620">
        <v>0</v>
      </c>
      <c r="G3620">
        <v>0</v>
      </c>
      <c r="H3620">
        <v>6.6</v>
      </c>
      <c r="I3620">
        <v>185</v>
      </c>
      <c r="J3620">
        <v>130</v>
      </c>
      <c r="K3620">
        <v>155370362</v>
      </c>
      <c r="L3620">
        <v>100000000</v>
      </c>
      <c r="M3620" cm="1">
        <f t="array" ref="M3620:R3620">_xlfn.XLOOKUP(A3620,Sheet2!$A$1:$A$3726,Sheet2!$B$1:$G$3726)</f>
        <v>36621</v>
      </c>
      <c r="N3620" t="str">
        <v>Color</v>
      </c>
      <c r="O3620" t="str">
        <v>Drama</v>
      </c>
      <c r="P3620" t="str">
        <v>English</v>
      </c>
      <c r="Q3620" t="str">
        <v>USA</v>
      </c>
      <c r="R3620" t="str">
        <v>PG-13</v>
      </c>
    </row>
    <row r="3621" spans="1:18" x14ac:dyDescent="0.35">
      <c r="A3621" t="s">
        <v>3928</v>
      </c>
      <c r="B3621" t="s">
        <v>845</v>
      </c>
      <c r="C3621" t="s">
        <v>1023</v>
      </c>
      <c r="D3621">
        <v>2000</v>
      </c>
      <c r="E3621">
        <v>3954</v>
      </c>
      <c r="F3621">
        <v>0</v>
      </c>
      <c r="G3621">
        <v>255</v>
      </c>
      <c r="H3621">
        <v>5.6</v>
      </c>
      <c r="I3621">
        <v>82</v>
      </c>
      <c r="J3621">
        <v>87</v>
      </c>
      <c r="K3621">
        <v>6291602</v>
      </c>
      <c r="L3621">
        <v>50000000</v>
      </c>
      <c r="M3621" cm="1">
        <f t="array" ref="M3621:R3621">_xlfn.XLOOKUP(A3621,Sheet2!$A$1:$A$3726,Sheet2!$B$1:$G$3726)</f>
        <v>36782</v>
      </c>
      <c r="N3621" t="str">
        <v>Color</v>
      </c>
      <c r="O3621" t="str">
        <v>Comedy</v>
      </c>
      <c r="P3621" t="str">
        <v>English</v>
      </c>
      <c r="Q3621" t="str">
        <v>USA</v>
      </c>
      <c r="R3621" t="str">
        <v>R</v>
      </c>
    </row>
    <row r="3622" spans="1:18" x14ac:dyDescent="0.35">
      <c r="A3622" t="s">
        <v>4057</v>
      </c>
      <c r="B3622" t="s">
        <v>1039</v>
      </c>
      <c r="C3622" t="s">
        <v>1173</v>
      </c>
      <c r="D3622">
        <v>10000</v>
      </c>
      <c r="E3622">
        <v>13396</v>
      </c>
      <c r="F3622">
        <v>52</v>
      </c>
      <c r="G3622">
        <v>14000</v>
      </c>
      <c r="H3622">
        <v>5.7</v>
      </c>
      <c r="I3622">
        <v>170</v>
      </c>
      <c r="J3622">
        <v>110</v>
      </c>
      <c r="K3622">
        <v>41102171</v>
      </c>
      <c r="L3622">
        <v>40000000</v>
      </c>
      <c r="M3622" cm="1">
        <f t="array" ref="M3622:R3622">_xlfn.XLOOKUP(A3622,Sheet2!$A$1:$A$3726,Sheet2!$B$1:$G$3726)</f>
        <v>40986</v>
      </c>
      <c r="N3622" t="str">
        <v>Color</v>
      </c>
      <c r="O3622" t="str">
        <v>Comedy</v>
      </c>
      <c r="P3622" t="str">
        <v>English</v>
      </c>
      <c r="Q3622" t="str">
        <v>USA</v>
      </c>
      <c r="R3622" t="str">
        <v>PG-13</v>
      </c>
    </row>
    <row r="3623" spans="1:18" x14ac:dyDescent="0.35">
      <c r="A3623" t="s">
        <v>4952</v>
      </c>
      <c r="B3623" t="s">
        <v>845</v>
      </c>
      <c r="C3623" t="s">
        <v>1967</v>
      </c>
      <c r="D3623">
        <v>2000</v>
      </c>
      <c r="E3623">
        <v>5838</v>
      </c>
      <c r="F3623">
        <v>278</v>
      </c>
      <c r="G3623">
        <v>0</v>
      </c>
      <c r="H3623">
        <v>6.4</v>
      </c>
      <c r="I3623">
        <v>149</v>
      </c>
      <c r="J3623">
        <v>127</v>
      </c>
      <c r="K3623">
        <v>182805123</v>
      </c>
      <c r="L3623">
        <v>70000000</v>
      </c>
      <c r="M3623" cm="1">
        <f t="array" ref="M3623:R3623">_xlfn.XLOOKUP(A3623,Sheet2!$A$1:$A$3726,Sheet2!$B$1:$G$3726)</f>
        <v>36623</v>
      </c>
      <c r="N3623" t="str">
        <v>Color</v>
      </c>
      <c r="O3623" t="str">
        <v>Comedy</v>
      </c>
      <c r="P3623" t="str">
        <v>English</v>
      </c>
      <c r="Q3623" t="str">
        <v>USA</v>
      </c>
      <c r="R3623" t="str">
        <v>PG-13</v>
      </c>
    </row>
    <row r="3624" spans="1:18" x14ac:dyDescent="0.35">
      <c r="A3624" t="s">
        <v>3870</v>
      </c>
      <c r="B3624" t="s">
        <v>963</v>
      </c>
      <c r="C3624" t="s">
        <v>927</v>
      </c>
      <c r="D3624">
        <v>11000</v>
      </c>
      <c r="E3624">
        <v>13524</v>
      </c>
      <c r="F3624">
        <v>9</v>
      </c>
      <c r="G3624">
        <v>816</v>
      </c>
      <c r="H3624">
        <v>5.5</v>
      </c>
      <c r="I3624">
        <v>50</v>
      </c>
      <c r="J3624">
        <v>94</v>
      </c>
      <c r="K3624">
        <v>8735529</v>
      </c>
      <c r="L3624">
        <v>15000000</v>
      </c>
      <c r="M3624" cm="1">
        <f t="array" ref="M3624:R3624">_xlfn.XLOOKUP(A3624,Sheet2!$A$1:$A$3726,Sheet2!$B$1:$G$3726)</f>
        <v>36855</v>
      </c>
      <c r="N3624" t="str">
        <v>Color</v>
      </c>
      <c r="O3624" t="str">
        <v>Comedy</v>
      </c>
      <c r="P3624" t="str">
        <v>English</v>
      </c>
      <c r="Q3624" t="str">
        <v>USA</v>
      </c>
      <c r="R3624" t="str">
        <v>PG-13</v>
      </c>
    </row>
    <row r="3625" spans="1:18" x14ac:dyDescent="0.35">
      <c r="A3625" t="s">
        <v>6055</v>
      </c>
      <c r="B3625" t="s">
        <v>2713</v>
      </c>
      <c r="C3625" t="s">
        <v>1781</v>
      </c>
      <c r="D3625">
        <v>860</v>
      </c>
      <c r="E3625">
        <v>2717</v>
      </c>
      <c r="F3625">
        <v>11000</v>
      </c>
      <c r="G3625">
        <v>10000</v>
      </c>
      <c r="H3625">
        <v>7.2</v>
      </c>
      <c r="I3625">
        <v>218</v>
      </c>
      <c r="J3625">
        <v>92</v>
      </c>
      <c r="K3625">
        <v>5306447</v>
      </c>
      <c r="L3625">
        <v>15000000</v>
      </c>
      <c r="M3625" cm="1">
        <f t="array" ref="M3625:R3625">_xlfn.XLOOKUP(A3625,Sheet2!$A$1:$A$3726,Sheet2!$B$1:$G$3726)</f>
        <v>39966</v>
      </c>
      <c r="N3625" t="str">
        <v>Color</v>
      </c>
      <c r="O3625" t="str">
        <v>Comedy</v>
      </c>
      <c r="P3625" t="str">
        <v>English</v>
      </c>
      <c r="Q3625" t="str">
        <v>USA</v>
      </c>
      <c r="R3625" t="str">
        <v>PG-13</v>
      </c>
    </row>
    <row r="3626" spans="1:18" x14ac:dyDescent="0.35">
      <c r="A3626" t="s">
        <v>6706</v>
      </c>
      <c r="B3626" t="s">
        <v>546</v>
      </c>
      <c r="C3626" t="s">
        <v>1868</v>
      </c>
      <c r="D3626">
        <v>40000</v>
      </c>
      <c r="E3626">
        <v>69746</v>
      </c>
      <c r="F3626">
        <v>529</v>
      </c>
      <c r="G3626">
        <v>14000</v>
      </c>
      <c r="H3626">
        <v>7.8</v>
      </c>
      <c r="I3626">
        <v>80</v>
      </c>
      <c r="J3626">
        <v>118</v>
      </c>
      <c r="K3626">
        <v>9170214</v>
      </c>
      <c r="L3626">
        <v>11000000</v>
      </c>
      <c r="M3626" cm="1">
        <f t="array" ref="M3626:R3626">_xlfn.XLOOKUP(A3626,Sheet2!$A$1:$A$3726,Sheet2!$B$1:$G$3726)</f>
        <v>34090</v>
      </c>
      <c r="N3626" t="str">
        <v>Color</v>
      </c>
      <c r="O3626" t="str">
        <v>Drama</v>
      </c>
      <c r="P3626" t="str">
        <v>English</v>
      </c>
      <c r="Q3626" t="str">
        <v>USA</v>
      </c>
      <c r="R3626" t="str">
        <v>PG-13</v>
      </c>
    </row>
    <row r="3627" spans="1:18" x14ac:dyDescent="0.35">
      <c r="A3627" t="s">
        <v>3874</v>
      </c>
      <c r="B3627" t="s">
        <v>898</v>
      </c>
      <c r="C3627" t="s">
        <v>801</v>
      </c>
      <c r="D3627">
        <v>1000</v>
      </c>
      <c r="E3627">
        <v>3664</v>
      </c>
      <c r="F3627">
        <v>39</v>
      </c>
      <c r="G3627">
        <v>304</v>
      </c>
      <c r="H3627">
        <v>5.5</v>
      </c>
      <c r="I3627">
        <v>64</v>
      </c>
      <c r="J3627">
        <v>94</v>
      </c>
      <c r="K3627">
        <v>32095318</v>
      </c>
      <c r="L3627">
        <v>45000000</v>
      </c>
      <c r="M3627" cm="1">
        <f t="array" ref="M3627:R3627">_xlfn.XLOOKUP(A3627,Sheet2!$A$1:$A$3726,Sheet2!$B$1:$G$3726)</f>
        <v>37185</v>
      </c>
      <c r="N3627" t="str">
        <v>Color</v>
      </c>
      <c r="O3627" t="str">
        <v>Comedy</v>
      </c>
      <c r="P3627" t="str">
        <v>English</v>
      </c>
      <c r="Q3627" t="str">
        <v>USA</v>
      </c>
      <c r="R3627" t="str">
        <v>PG-13</v>
      </c>
    </row>
    <row r="3628" spans="1:18" x14ac:dyDescent="0.35">
      <c r="A3628" t="s">
        <v>4365</v>
      </c>
      <c r="B3628" t="s">
        <v>1077</v>
      </c>
      <c r="C3628" t="s">
        <v>1481</v>
      </c>
      <c r="D3628">
        <v>11000</v>
      </c>
      <c r="E3628">
        <v>15713</v>
      </c>
      <c r="F3628">
        <v>20</v>
      </c>
      <c r="G3628">
        <v>0</v>
      </c>
      <c r="H3628">
        <v>6</v>
      </c>
      <c r="I3628">
        <v>151</v>
      </c>
      <c r="J3628">
        <v>117</v>
      </c>
      <c r="K3628">
        <v>13987482</v>
      </c>
      <c r="L3628">
        <v>20000000</v>
      </c>
      <c r="M3628" cm="1">
        <f t="array" ref="M3628:R3628">_xlfn.XLOOKUP(A3628,Sheet2!$A$1:$A$3726,Sheet2!$B$1:$G$3726)</f>
        <v>40580</v>
      </c>
      <c r="N3628" t="str">
        <v>Color</v>
      </c>
      <c r="O3628" t="str">
        <v>Comedy</v>
      </c>
      <c r="P3628" t="str">
        <v>English</v>
      </c>
      <c r="Q3628" t="str">
        <v>USA</v>
      </c>
      <c r="R3628" t="str">
        <v>R</v>
      </c>
    </row>
    <row r="3629" spans="1:18" x14ac:dyDescent="0.35">
      <c r="A3629" t="s">
        <v>3595</v>
      </c>
      <c r="B3629" t="s">
        <v>592</v>
      </c>
      <c r="C3629" t="s">
        <v>593</v>
      </c>
      <c r="D3629">
        <v>1000</v>
      </c>
      <c r="E3629">
        <v>2452</v>
      </c>
      <c r="F3629">
        <v>165</v>
      </c>
      <c r="G3629">
        <v>0</v>
      </c>
      <c r="H3629">
        <v>5</v>
      </c>
      <c r="I3629">
        <v>152</v>
      </c>
      <c r="J3629">
        <v>87</v>
      </c>
      <c r="K3629">
        <v>47860214</v>
      </c>
      <c r="L3629">
        <v>15000000</v>
      </c>
      <c r="M3629" cm="1">
        <f t="array" ref="M3629:R3629">_xlfn.XLOOKUP(A3629,Sheet2!$A$1:$A$3726,Sheet2!$B$1:$G$3726)</f>
        <v>38786</v>
      </c>
      <c r="N3629" t="str">
        <v>Color</v>
      </c>
      <c r="O3629" t="str">
        <v>Horror</v>
      </c>
      <c r="P3629" t="str">
        <v>English</v>
      </c>
      <c r="Q3629" t="str">
        <v>USA</v>
      </c>
      <c r="R3629" t="str">
        <v>PG-13</v>
      </c>
    </row>
    <row r="3630" spans="1:18" x14ac:dyDescent="0.35">
      <c r="A3630" t="s">
        <v>5621</v>
      </c>
      <c r="B3630" t="s">
        <v>856</v>
      </c>
      <c r="C3630" t="s">
        <v>1880</v>
      </c>
      <c r="D3630">
        <v>14000</v>
      </c>
      <c r="E3630">
        <v>15848</v>
      </c>
      <c r="F3630">
        <v>14</v>
      </c>
      <c r="G3630">
        <v>429</v>
      </c>
      <c r="H3630">
        <v>6.9</v>
      </c>
      <c r="I3630">
        <v>90</v>
      </c>
      <c r="J3630">
        <v>92</v>
      </c>
      <c r="K3630">
        <v>1071240</v>
      </c>
      <c r="L3630">
        <v>8000000</v>
      </c>
      <c r="M3630" cm="1">
        <f t="array" ref="M3630:R3630">_xlfn.XLOOKUP(A3630,Sheet2!$A$1:$A$3726,Sheet2!$B$1:$G$3726)</f>
        <v>39411</v>
      </c>
      <c r="N3630" t="str">
        <v>Color</v>
      </c>
      <c r="O3630" t="str">
        <v>Biography</v>
      </c>
      <c r="P3630" t="str">
        <v>English</v>
      </c>
      <c r="Q3630" t="str">
        <v>UK</v>
      </c>
      <c r="R3630" t="str">
        <v>PG-13</v>
      </c>
    </row>
    <row r="3631" spans="1:18" x14ac:dyDescent="0.35">
      <c r="A3631" t="s">
        <v>6587</v>
      </c>
      <c r="B3631" t="s">
        <v>3005</v>
      </c>
      <c r="C3631" t="s">
        <v>1044</v>
      </c>
      <c r="D3631">
        <v>227</v>
      </c>
      <c r="E3631">
        <v>485</v>
      </c>
      <c r="F3631">
        <v>0</v>
      </c>
      <c r="G3631">
        <v>0</v>
      </c>
      <c r="H3631">
        <v>7.6</v>
      </c>
      <c r="I3631">
        <v>114</v>
      </c>
      <c r="J3631">
        <v>89</v>
      </c>
      <c r="K3631">
        <v>92823600</v>
      </c>
      <c r="L3631">
        <v>16000000</v>
      </c>
      <c r="M3631" cm="1">
        <f t="array" ref="M3631:R3631">_xlfn.XLOOKUP(A3631,Sheet2!$A$1:$A$3726,Sheet2!$B$1:$G$3726)</f>
        <v>32631</v>
      </c>
      <c r="N3631" t="str">
        <v>Color</v>
      </c>
      <c r="O3631" t="str">
        <v>Comedy</v>
      </c>
      <c r="P3631" t="str">
        <v>English</v>
      </c>
      <c r="Q3631" t="str">
        <v>USA</v>
      </c>
      <c r="R3631" t="str">
        <v>R</v>
      </c>
    </row>
    <row r="3632" spans="1:18" x14ac:dyDescent="0.35">
      <c r="A3632" t="s">
        <v>5723</v>
      </c>
      <c r="B3632" t="s">
        <v>2481</v>
      </c>
      <c r="C3632" t="s">
        <v>2482</v>
      </c>
      <c r="D3632">
        <v>75</v>
      </c>
      <c r="E3632">
        <v>102</v>
      </c>
      <c r="F3632">
        <v>82</v>
      </c>
      <c r="G3632">
        <v>166</v>
      </c>
      <c r="H3632">
        <v>6.9</v>
      </c>
      <c r="I3632">
        <v>29</v>
      </c>
      <c r="J3632">
        <v>91</v>
      </c>
      <c r="K3632">
        <v>1652472</v>
      </c>
      <c r="L3632">
        <v>300000</v>
      </c>
      <c r="M3632" cm="1">
        <f t="array" ref="M3632:R3632">_xlfn.XLOOKUP(A3632,Sheet2!$A$1:$A$3726,Sheet2!$B$1:$G$3726)</f>
        <v>35083</v>
      </c>
      <c r="N3632" t="str">
        <v>Color</v>
      </c>
      <c r="O3632" t="str">
        <v>Comedy</v>
      </c>
      <c r="P3632" t="str">
        <v>French</v>
      </c>
      <c r="Q3632" t="str">
        <v>France</v>
      </c>
      <c r="R3632" t="str">
        <v>R</v>
      </c>
    </row>
    <row r="3633" spans="1:18" x14ac:dyDescent="0.35">
      <c r="A3633" t="s">
        <v>5420</v>
      </c>
      <c r="B3633" t="s">
        <v>2286</v>
      </c>
      <c r="C3633" t="s">
        <v>1628</v>
      </c>
      <c r="D3633">
        <v>116</v>
      </c>
      <c r="E3633">
        <v>525</v>
      </c>
      <c r="F3633">
        <v>49</v>
      </c>
      <c r="G3633">
        <v>0</v>
      </c>
      <c r="H3633">
        <v>6.7</v>
      </c>
      <c r="I3633">
        <v>50</v>
      </c>
      <c r="J3633">
        <v>115</v>
      </c>
      <c r="K3633">
        <v>30127963</v>
      </c>
      <c r="L3633">
        <v>15000000</v>
      </c>
      <c r="M3633" cm="1">
        <f t="array" ref="M3633:R3633">_xlfn.XLOOKUP(A3633,Sheet2!$A$1:$A$3726,Sheet2!$B$1:$G$3726)</f>
        <v>41793</v>
      </c>
      <c r="N3633" t="str">
        <v>Color</v>
      </c>
      <c r="O3633" t="str">
        <v>Drama</v>
      </c>
      <c r="P3633" t="str">
        <v>English</v>
      </c>
      <c r="Q3633" t="str">
        <v>USA</v>
      </c>
      <c r="R3633" t="str">
        <v>PG</v>
      </c>
    </row>
    <row r="3634" spans="1:18" x14ac:dyDescent="0.35">
      <c r="A3634" t="s">
        <v>5567</v>
      </c>
      <c r="B3634" t="s">
        <v>1041</v>
      </c>
      <c r="C3634" t="s">
        <v>2385</v>
      </c>
      <c r="D3634">
        <v>20000</v>
      </c>
      <c r="E3634">
        <v>22383</v>
      </c>
      <c r="F3634">
        <v>18</v>
      </c>
      <c r="G3634">
        <v>0</v>
      </c>
      <c r="H3634">
        <v>6.8</v>
      </c>
      <c r="I3634">
        <v>78</v>
      </c>
      <c r="J3634">
        <v>120</v>
      </c>
      <c r="K3634">
        <v>33771174</v>
      </c>
      <c r="L3634">
        <v>15000000</v>
      </c>
      <c r="M3634" cm="1">
        <f t="array" ref="M3634:R3634">_xlfn.XLOOKUP(A3634,Sheet2!$A$1:$A$3726,Sheet2!$B$1:$G$3726)</f>
        <v>36711</v>
      </c>
      <c r="N3634" t="str">
        <v>Color</v>
      </c>
      <c r="O3634" t="str">
        <v>Comedy</v>
      </c>
      <c r="P3634" t="str">
        <v>English</v>
      </c>
      <c r="Q3634" t="str">
        <v>USA</v>
      </c>
      <c r="R3634" t="str">
        <v>PG-13</v>
      </c>
    </row>
    <row r="3635" spans="1:18" x14ac:dyDescent="0.35">
      <c r="A3635" t="s">
        <v>6619</v>
      </c>
      <c r="B3635" t="s">
        <v>856</v>
      </c>
      <c r="C3635" t="s">
        <v>1793</v>
      </c>
      <c r="D3635">
        <v>14000</v>
      </c>
      <c r="E3635">
        <v>16090</v>
      </c>
      <c r="F3635">
        <v>460</v>
      </c>
      <c r="G3635">
        <v>507</v>
      </c>
      <c r="H3635">
        <v>6.5</v>
      </c>
      <c r="I3635">
        <v>97</v>
      </c>
      <c r="J3635">
        <v>107</v>
      </c>
      <c r="K3635">
        <v>871527</v>
      </c>
      <c r="L3635">
        <v>25000000</v>
      </c>
      <c r="M3635" cm="1">
        <f t="array" ref="M3635:R3635">_xlfn.XLOOKUP(A3635,Sheet2!$A$1:$A$3726,Sheet2!$B$1:$G$3726)</f>
        <v>38600</v>
      </c>
      <c r="N3635" t="str">
        <v>Color</v>
      </c>
      <c r="O3635" t="str">
        <v>Crime</v>
      </c>
      <c r="P3635" t="str">
        <v>English</v>
      </c>
      <c r="Q3635" t="str">
        <v>Canada</v>
      </c>
      <c r="R3635" t="str">
        <v>R</v>
      </c>
    </row>
    <row r="3636" spans="1:18" x14ac:dyDescent="0.35">
      <c r="A3636" t="s">
        <v>5517</v>
      </c>
      <c r="B3636" t="s">
        <v>568</v>
      </c>
      <c r="C3636" t="s">
        <v>2358</v>
      </c>
      <c r="D3636">
        <v>925</v>
      </c>
      <c r="E3636">
        <v>1738</v>
      </c>
      <c r="F3636">
        <v>0</v>
      </c>
      <c r="G3636">
        <v>11000</v>
      </c>
      <c r="H3636">
        <v>6.8</v>
      </c>
      <c r="I3636">
        <v>333</v>
      </c>
      <c r="J3636">
        <v>101</v>
      </c>
      <c r="K3636">
        <v>77222184</v>
      </c>
      <c r="L3636">
        <v>100000000</v>
      </c>
      <c r="M3636" cm="1">
        <f t="array" ref="M3636:R3636">_xlfn.XLOOKUP(A3636,Sheet2!$A$1:$A$3726,Sheet2!$B$1:$G$3726)</f>
        <v>39895</v>
      </c>
      <c r="N3636" t="str">
        <v>Color</v>
      </c>
      <c r="O3636" t="str">
        <v>Adventure</v>
      </c>
      <c r="P3636" t="str">
        <v>English</v>
      </c>
      <c r="Q3636" t="str">
        <v>Germany</v>
      </c>
      <c r="R3636" t="str">
        <v>PG</v>
      </c>
    </row>
    <row r="3637" spans="1:18" x14ac:dyDescent="0.35">
      <c r="A3637" t="s">
        <v>4747</v>
      </c>
      <c r="B3637" t="s">
        <v>695</v>
      </c>
      <c r="C3637" t="s">
        <v>1821</v>
      </c>
      <c r="D3637">
        <v>6000</v>
      </c>
      <c r="E3637">
        <v>6322</v>
      </c>
      <c r="F3637">
        <v>387</v>
      </c>
      <c r="G3637">
        <v>0</v>
      </c>
      <c r="H3637">
        <v>6.3</v>
      </c>
      <c r="I3637">
        <v>270</v>
      </c>
      <c r="J3637">
        <v>97</v>
      </c>
      <c r="K3637">
        <v>7574066</v>
      </c>
      <c r="L3637">
        <v>10000000</v>
      </c>
      <c r="M3637" cm="1">
        <f t="array" ref="M3637:R3637">_xlfn.XLOOKUP(A3637,Sheet2!$A$1:$A$3726,Sheet2!$B$1:$G$3726)</f>
        <v>41990</v>
      </c>
      <c r="N3637" t="str">
        <v>Color</v>
      </c>
      <c r="O3637" t="str">
        <v>Comedy</v>
      </c>
      <c r="P3637" t="str">
        <v>English</v>
      </c>
      <c r="Q3637" t="str">
        <v>USA</v>
      </c>
      <c r="R3637" t="str">
        <v>R</v>
      </c>
    </row>
    <row r="3638" spans="1:18" x14ac:dyDescent="0.35">
      <c r="A3638" t="s">
        <v>5656</v>
      </c>
      <c r="B3638" t="s">
        <v>2447</v>
      </c>
      <c r="C3638" t="s">
        <v>2448</v>
      </c>
      <c r="D3638">
        <v>796</v>
      </c>
      <c r="E3638">
        <v>2633</v>
      </c>
      <c r="F3638">
        <v>0</v>
      </c>
      <c r="G3638">
        <v>10000</v>
      </c>
      <c r="H3638">
        <v>6.9</v>
      </c>
      <c r="I3638">
        <v>230</v>
      </c>
      <c r="J3638">
        <v>111</v>
      </c>
      <c r="K3638">
        <v>13034417</v>
      </c>
      <c r="L3638">
        <v>15000000</v>
      </c>
      <c r="M3638" cm="1">
        <f t="array" ref="M3638:R3638">_xlfn.XLOOKUP(A3638,Sheet2!$A$1:$A$3726,Sheet2!$B$1:$G$3726)</f>
        <v>39899</v>
      </c>
      <c r="N3638" t="str">
        <v>Color</v>
      </c>
      <c r="O3638" t="str">
        <v>Drama</v>
      </c>
      <c r="P3638" t="str">
        <v>English</v>
      </c>
      <c r="Q3638" t="str">
        <v>USA</v>
      </c>
      <c r="R3638" t="str">
        <v>PG-13</v>
      </c>
    </row>
    <row r="3639" spans="1:18" x14ac:dyDescent="0.35">
      <c r="A3639" t="s">
        <v>6998</v>
      </c>
      <c r="B3639" t="s">
        <v>661</v>
      </c>
      <c r="C3639" t="s">
        <v>3225</v>
      </c>
      <c r="D3639">
        <v>24000</v>
      </c>
      <c r="E3639">
        <v>26495</v>
      </c>
      <c r="F3639">
        <v>141</v>
      </c>
      <c r="G3639">
        <v>129000</v>
      </c>
      <c r="H3639">
        <v>8.5</v>
      </c>
      <c r="I3639">
        <v>535</v>
      </c>
      <c r="J3639">
        <v>107</v>
      </c>
      <c r="K3639">
        <v>13092000</v>
      </c>
      <c r="L3639">
        <v>3300000</v>
      </c>
      <c r="M3639" cm="1">
        <f t="array" ref="M3639:R3639">_xlfn.XLOOKUP(A3639,Sheet2!$A$1:$A$3726,Sheet2!$B$1:$G$3726)</f>
        <v>41756</v>
      </c>
      <c r="N3639" t="str">
        <v>Color</v>
      </c>
      <c r="O3639" t="str">
        <v>Drama</v>
      </c>
      <c r="P3639" t="str">
        <v>English</v>
      </c>
      <c r="Q3639" t="str">
        <v>USA</v>
      </c>
      <c r="R3639" t="str">
        <v>R</v>
      </c>
    </row>
    <row r="3640" spans="1:18" x14ac:dyDescent="0.35">
      <c r="A3640" t="s">
        <v>3424</v>
      </c>
      <c r="B3640" t="s">
        <v>317</v>
      </c>
      <c r="C3640" t="s">
        <v>318</v>
      </c>
      <c r="D3640">
        <v>472</v>
      </c>
      <c r="E3640">
        <v>858</v>
      </c>
      <c r="F3640">
        <v>0</v>
      </c>
      <c r="G3640">
        <v>131</v>
      </c>
      <c r="H3640">
        <v>4.4000000000000004</v>
      </c>
      <c r="I3640">
        <v>48</v>
      </c>
      <c r="J3640">
        <v>82</v>
      </c>
      <c r="K3640">
        <v>4142507</v>
      </c>
      <c r="L3640">
        <v>3000000</v>
      </c>
      <c r="M3640" cm="1">
        <f t="array" ref="M3640:R3640">_xlfn.XLOOKUP(A3640,Sheet2!$A$1:$A$3726,Sheet2!$B$1:$G$3726)</f>
        <v>36743</v>
      </c>
      <c r="N3640" t="str">
        <v>Color</v>
      </c>
      <c r="O3640" t="str">
        <v>Comedy</v>
      </c>
      <c r="P3640" t="str">
        <v>English</v>
      </c>
      <c r="Q3640" t="str">
        <v>USA</v>
      </c>
      <c r="R3640" t="str">
        <v>R</v>
      </c>
    </row>
    <row r="3641" spans="1:18" x14ac:dyDescent="0.35">
      <c r="A3641" t="s">
        <v>3827</v>
      </c>
      <c r="B3641" t="s">
        <v>907</v>
      </c>
      <c r="C3641" t="s">
        <v>276</v>
      </c>
      <c r="D3641">
        <v>1000</v>
      </c>
      <c r="E3641">
        <v>6313</v>
      </c>
      <c r="F3641">
        <v>322</v>
      </c>
      <c r="G3641">
        <v>0</v>
      </c>
      <c r="H3641">
        <v>5.4</v>
      </c>
      <c r="I3641">
        <v>62</v>
      </c>
      <c r="J3641">
        <v>109</v>
      </c>
      <c r="K3641">
        <v>69148997</v>
      </c>
      <c r="L3641">
        <v>37000000</v>
      </c>
      <c r="M3641" cm="1">
        <f t="array" ref="M3641:R3641">_xlfn.XLOOKUP(A3641,Sheet2!$A$1:$A$3726,Sheet2!$B$1:$G$3726)</f>
        <v>38247</v>
      </c>
      <c r="N3641" t="str">
        <v>Color</v>
      </c>
      <c r="O3641" t="str">
        <v>Comedy</v>
      </c>
      <c r="P3641" t="str">
        <v>English</v>
      </c>
      <c r="Q3641" t="str">
        <v>USA</v>
      </c>
      <c r="R3641" t="str">
        <v>PG-13</v>
      </c>
    </row>
    <row r="3642" spans="1:18" x14ac:dyDescent="0.35">
      <c r="A3642" t="s">
        <v>5428</v>
      </c>
      <c r="B3642" t="s">
        <v>1051</v>
      </c>
      <c r="C3642" t="s">
        <v>2291</v>
      </c>
      <c r="D3642">
        <v>327</v>
      </c>
      <c r="E3642">
        <v>552</v>
      </c>
      <c r="F3642">
        <v>116</v>
      </c>
      <c r="G3642">
        <v>0</v>
      </c>
      <c r="H3642">
        <v>6.7</v>
      </c>
      <c r="I3642">
        <v>10</v>
      </c>
      <c r="J3642">
        <v>107</v>
      </c>
      <c r="K3642">
        <v>34793160</v>
      </c>
      <c r="L3642">
        <v>14000000</v>
      </c>
      <c r="M3642" cm="1">
        <f t="array" ref="M3642:R3642">_xlfn.XLOOKUP(A3642,Sheet2!$A$1:$A$3726,Sheet2!$B$1:$G$3726)</f>
        <v>33440</v>
      </c>
      <c r="N3642" t="str">
        <v>Color</v>
      </c>
      <c r="O3642" t="str">
        <v>Adventure</v>
      </c>
      <c r="P3642" t="str">
        <v>English</v>
      </c>
      <c r="Q3642" t="str">
        <v>USA</v>
      </c>
      <c r="R3642" t="str">
        <v>PG</v>
      </c>
    </row>
    <row r="3643" spans="1:18" x14ac:dyDescent="0.35">
      <c r="A3643" t="s">
        <v>4863</v>
      </c>
      <c r="B3643" t="s">
        <v>800</v>
      </c>
      <c r="C3643" t="s">
        <v>330</v>
      </c>
      <c r="D3643">
        <v>17000</v>
      </c>
      <c r="E3643">
        <v>18204</v>
      </c>
      <c r="F3643">
        <v>776</v>
      </c>
      <c r="G3643">
        <v>33000</v>
      </c>
      <c r="H3643">
        <v>6.4</v>
      </c>
      <c r="I3643">
        <v>339</v>
      </c>
      <c r="J3643">
        <v>131</v>
      </c>
      <c r="K3643">
        <v>73103784</v>
      </c>
      <c r="L3643">
        <v>150000000</v>
      </c>
      <c r="M3643" cm="1">
        <f t="array" ref="M3643:R3643">_xlfn.XLOOKUP(A3643,Sheet2!$A$1:$A$3726,Sheet2!$B$1:$G$3726)</f>
        <v>41345</v>
      </c>
      <c r="N3643" t="str">
        <v>Color</v>
      </c>
      <c r="O3643" t="str">
        <v>Action</v>
      </c>
      <c r="P3643" t="str">
        <v>English</v>
      </c>
      <c r="Q3643" t="str">
        <v>USA</v>
      </c>
      <c r="R3643" t="str">
        <v>PG-13</v>
      </c>
    </row>
    <row r="3644" spans="1:18" x14ac:dyDescent="0.35">
      <c r="A3644" t="s">
        <v>3915</v>
      </c>
      <c r="B3644" t="s">
        <v>1005</v>
      </c>
      <c r="C3644" t="s">
        <v>609</v>
      </c>
      <c r="D3644">
        <v>494</v>
      </c>
      <c r="E3644">
        <v>2013</v>
      </c>
      <c r="F3644">
        <v>13</v>
      </c>
      <c r="G3644">
        <v>0</v>
      </c>
      <c r="H3644">
        <v>5.5</v>
      </c>
      <c r="I3644">
        <v>173</v>
      </c>
      <c r="J3644">
        <v>101</v>
      </c>
      <c r="K3644">
        <v>55865715</v>
      </c>
      <c r="L3644">
        <v>10000000</v>
      </c>
      <c r="M3644" cm="1">
        <f t="array" ref="M3644:R3644">_xlfn.XLOOKUP(A3644,Sheet2!$A$1:$A$3726,Sheet2!$B$1:$G$3726)</f>
        <v>38620</v>
      </c>
      <c r="N3644" t="str">
        <v>Color</v>
      </c>
      <c r="O3644" t="str">
        <v>Drama</v>
      </c>
      <c r="P3644" t="str">
        <v>English</v>
      </c>
      <c r="Q3644" t="str">
        <v>UK</v>
      </c>
      <c r="R3644" t="str">
        <v>PG-13</v>
      </c>
    </row>
    <row r="3645" spans="1:18" x14ac:dyDescent="0.35">
      <c r="A3645" t="s">
        <v>6079</v>
      </c>
      <c r="B3645" t="s">
        <v>235</v>
      </c>
      <c r="C3645" t="s">
        <v>2727</v>
      </c>
      <c r="D3645">
        <v>835</v>
      </c>
      <c r="E3645">
        <v>2572</v>
      </c>
      <c r="F3645">
        <v>7</v>
      </c>
      <c r="G3645">
        <v>0</v>
      </c>
      <c r="H3645">
        <v>7.2</v>
      </c>
      <c r="I3645">
        <v>103</v>
      </c>
      <c r="J3645">
        <v>109</v>
      </c>
      <c r="K3645">
        <v>16346122</v>
      </c>
      <c r="L3645">
        <v>16000000</v>
      </c>
      <c r="M3645" cm="1">
        <f t="array" ref="M3645:R3645">_xlfn.XLOOKUP(A3645,Sheet2!$A$1:$A$3726,Sheet2!$B$1:$G$3726)</f>
        <v>37443</v>
      </c>
      <c r="N3645" t="str">
        <v>Color</v>
      </c>
      <c r="O3645" t="str">
        <v>Drama</v>
      </c>
      <c r="P3645" t="str">
        <v>English</v>
      </c>
      <c r="Q3645" t="str">
        <v>USA</v>
      </c>
      <c r="R3645" t="str">
        <v>PG-13</v>
      </c>
    </row>
    <row r="3646" spans="1:18" x14ac:dyDescent="0.35">
      <c r="A3646" t="s">
        <v>5158</v>
      </c>
      <c r="B3646" t="s">
        <v>930</v>
      </c>
      <c r="C3646" t="s">
        <v>1275</v>
      </c>
      <c r="D3646">
        <v>12000</v>
      </c>
      <c r="E3646">
        <v>16237</v>
      </c>
      <c r="F3646">
        <v>0</v>
      </c>
      <c r="G3646">
        <v>911</v>
      </c>
      <c r="H3646">
        <v>6.6</v>
      </c>
      <c r="I3646">
        <v>37</v>
      </c>
      <c r="J3646">
        <v>129</v>
      </c>
      <c r="K3646">
        <v>10300000</v>
      </c>
      <c r="L3646">
        <v>38000000</v>
      </c>
      <c r="M3646" cm="1">
        <f t="array" ref="M3646:R3646">_xlfn.XLOOKUP(A3646,Sheet2!$A$1:$A$3726,Sheet2!$B$1:$G$3726)</f>
        <v>35343</v>
      </c>
      <c r="N3646" t="str">
        <v>Color</v>
      </c>
      <c r="O3646" t="str">
        <v>Adventure</v>
      </c>
      <c r="P3646" t="str">
        <v>English</v>
      </c>
      <c r="Q3646" t="str">
        <v>USA</v>
      </c>
      <c r="R3646" t="str">
        <v>PG-13</v>
      </c>
    </row>
    <row r="3647" spans="1:18" x14ac:dyDescent="0.35">
      <c r="A3647" t="s">
        <v>3859</v>
      </c>
      <c r="B3647" t="s">
        <v>351</v>
      </c>
      <c r="C3647" t="s">
        <v>948</v>
      </c>
      <c r="D3647">
        <v>1000</v>
      </c>
      <c r="E3647">
        <v>1947</v>
      </c>
      <c r="F3647">
        <v>57</v>
      </c>
      <c r="G3647">
        <v>0</v>
      </c>
      <c r="H3647">
        <v>5.5</v>
      </c>
      <c r="I3647">
        <v>166</v>
      </c>
      <c r="J3647">
        <v>101</v>
      </c>
      <c r="K3647">
        <v>10268846</v>
      </c>
      <c r="L3647">
        <v>35000000</v>
      </c>
      <c r="M3647" cm="1">
        <f t="array" ref="M3647:R3647">_xlfn.XLOOKUP(A3647,Sheet2!$A$1:$A$3726,Sheet2!$B$1:$G$3726)</f>
        <v>40171</v>
      </c>
      <c r="N3647" t="str">
        <v>Color</v>
      </c>
      <c r="O3647" t="str">
        <v>Action</v>
      </c>
      <c r="P3647" t="str">
        <v>English</v>
      </c>
      <c r="Q3647" t="str">
        <v>USA</v>
      </c>
      <c r="R3647" t="str">
        <v>R</v>
      </c>
    </row>
    <row r="3648" spans="1:18" x14ac:dyDescent="0.35">
      <c r="A3648" t="s">
        <v>6650</v>
      </c>
      <c r="B3648" t="s">
        <v>1568</v>
      </c>
      <c r="C3648" t="s">
        <v>3051</v>
      </c>
      <c r="D3648">
        <v>783</v>
      </c>
      <c r="E3648">
        <v>1447</v>
      </c>
      <c r="F3648">
        <v>2</v>
      </c>
      <c r="G3648">
        <v>0</v>
      </c>
      <c r="H3648">
        <v>7.7</v>
      </c>
      <c r="I3648">
        <v>87</v>
      </c>
      <c r="J3648">
        <v>92</v>
      </c>
      <c r="K3648">
        <v>1677838</v>
      </c>
      <c r="L3648">
        <v>1000000</v>
      </c>
      <c r="M3648" cm="1">
        <f t="array" ref="M3648:R3648">_xlfn.XLOOKUP(A3648,Sheet2!$A$1:$A$3726,Sheet2!$B$1:$G$3726)</f>
        <v>38860</v>
      </c>
      <c r="N3648" t="str">
        <v>Color</v>
      </c>
      <c r="O3648" t="str">
        <v>Documentary</v>
      </c>
      <c r="P3648" t="str">
        <v>English</v>
      </c>
      <c r="Q3648" t="str">
        <v>USA</v>
      </c>
      <c r="R3648" t="str">
        <v>PG</v>
      </c>
    </row>
    <row r="3649" spans="1:18" x14ac:dyDescent="0.35">
      <c r="A3649" t="s">
        <v>3261</v>
      </c>
      <c r="B3649" t="s">
        <v>24</v>
      </c>
      <c r="C3649" t="s">
        <v>25</v>
      </c>
      <c r="D3649">
        <v>692</v>
      </c>
      <c r="E3649">
        <v>3128</v>
      </c>
      <c r="F3649">
        <v>70</v>
      </c>
      <c r="G3649">
        <v>446</v>
      </c>
      <c r="H3649">
        <v>2</v>
      </c>
      <c r="I3649">
        <v>25</v>
      </c>
      <c r="J3649">
        <v>93</v>
      </c>
      <c r="K3649">
        <v>5694308</v>
      </c>
      <c r="L3649">
        <v>7000000</v>
      </c>
      <c r="M3649" cm="1">
        <f t="array" ref="M3649:R3649">_xlfn.XLOOKUP(A3649,Sheet2!$A$1:$A$3726,Sheet2!$B$1:$G$3726)</f>
        <v>39417</v>
      </c>
      <c r="N3649" t="str">
        <v>Color</v>
      </c>
      <c r="O3649" t="str">
        <v>Comedy</v>
      </c>
      <c r="P3649" t="str">
        <v>English</v>
      </c>
      <c r="Q3649" t="str">
        <v>USA</v>
      </c>
      <c r="R3649" t="str">
        <v>PG-13</v>
      </c>
    </row>
    <row r="3650" spans="1:18" x14ac:dyDescent="0.35">
      <c r="A3650" t="s">
        <v>3428</v>
      </c>
      <c r="B3650" t="s">
        <v>215</v>
      </c>
      <c r="C3650" t="s">
        <v>228</v>
      </c>
      <c r="D3650">
        <v>2000</v>
      </c>
      <c r="E3650">
        <v>6657</v>
      </c>
      <c r="F3650">
        <v>0</v>
      </c>
      <c r="G3650">
        <v>0</v>
      </c>
      <c r="H3650">
        <v>4.4000000000000004</v>
      </c>
      <c r="I3650">
        <v>40</v>
      </c>
      <c r="J3650">
        <v>121</v>
      </c>
      <c r="K3650">
        <v>60072596</v>
      </c>
      <c r="L3650">
        <v>20000000</v>
      </c>
      <c r="M3650" cm="1">
        <f t="array" ref="M3650:R3650">_xlfn.XLOOKUP(A3650,Sheet2!$A$1:$A$3726,Sheet2!$B$1:$G$3726)</f>
        <v>40439</v>
      </c>
      <c r="N3650" t="str">
        <v>Color</v>
      </c>
      <c r="O3650" t="str">
        <v>Comedy</v>
      </c>
      <c r="P3650" t="str">
        <v>English</v>
      </c>
      <c r="Q3650" t="str">
        <v>USA</v>
      </c>
      <c r="R3650" t="str">
        <v>PG-13</v>
      </c>
    </row>
    <row r="3651" spans="1:18" x14ac:dyDescent="0.35">
      <c r="A3651" t="s">
        <v>4004</v>
      </c>
      <c r="B3651" t="s">
        <v>215</v>
      </c>
      <c r="C3651" t="s">
        <v>228</v>
      </c>
      <c r="D3651">
        <v>2000</v>
      </c>
      <c r="E3651">
        <v>6510</v>
      </c>
      <c r="F3651">
        <v>0</v>
      </c>
      <c r="G3651">
        <v>1000</v>
      </c>
      <c r="H3651">
        <v>5.6</v>
      </c>
      <c r="I3651">
        <v>41</v>
      </c>
      <c r="J3651">
        <v>113</v>
      </c>
      <c r="K3651">
        <v>55184721</v>
      </c>
      <c r="L3651">
        <v>15000000</v>
      </c>
      <c r="M3651" cm="1">
        <f t="array" ref="M3651:R3651">_xlfn.XLOOKUP(A3651,Sheet2!$A$1:$A$3726,Sheet2!$B$1:$G$3726)</f>
        <v>39346</v>
      </c>
      <c r="N3651" t="str">
        <v>Color</v>
      </c>
      <c r="O3651" t="str">
        <v>Comedy</v>
      </c>
      <c r="P3651" t="str">
        <v>English</v>
      </c>
      <c r="Q3651" t="str">
        <v>USA</v>
      </c>
      <c r="R3651" t="str">
        <v>PG-13</v>
      </c>
    </row>
    <row r="3652" spans="1:18" x14ac:dyDescent="0.35">
      <c r="A3652" t="s">
        <v>5771</v>
      </c>
      <c r="B3652" t="s">
        <v>2523</v>
      </c>
      <c r="C3652" t="s">
        <v>1443</v>
      </c>
      <c r="D3652">
        <v>489</v>
      </c>
      <c r="E3652">
        <v>679</v>
      </c>
      <c r="F3652">
        <v>118</v>
      </c>
      <c r="G3652">
        <v>0</v>
      </c>
      <c r="H3652">
        <v>7</v>
      </c>
      <c r="I3652">
        <v>98</v>
      </c>
      <c r="J3652">
        <v>114</v>
      </c>
      <c r="K3652">
        <v>12831121</v>
      </c>
      <c r="L3652">
        <v>30000000</v>
      </c>
      <c r="M3652" cm="1">
        <f t="array" ref="M3652:R3652">_xlfn.XLOOKUP(A3652,Sheet2!$A$1:$A$3726,Sheet2!$B$1:$G$3726)</f>
        <v>38143</v>
      </c>
      <c r="N3652" t="str">
        <v>Color</v>
      </c>
      <c r="O3652" t="str">
        <v>Drama</v>
      </c>
      <c r="P3652" t="str">
        <v>English</v>
      </c>
      <c r="Q3652" t="str">
        <v>USA</v>
      </c>
      <c r="R3652" t="str">
        <v>PG-13</v>
      </c>
    </row>
    <row r="3653" spans="1:18" x14ac:dyDescent="0.35">
      <c r="A3653" t="s">
        <v>5990</v>
      </c>
      <c r="B3653" t="s">
        <v>2656</v>
      </c>
      <c r="C3653" t="s">
        <v>2657</v>
      </c>
      <c r="D3653">
        <v>2000</v>
      </c>
      <c r="E3653">
        <v>4896</v>
      </c>
      <c r="F3653">
        <v>212</v>
      </c>
      <c r="G3653">
        <v>38000</v>
      </c>
      <c r="H3653">
        <v>7.1</v>
      </c>
      <c r="I3653">
        <v>349</v>
      </c>
      <c r="J3653">
        <v>115</v>
      </c>
      <c r="K3653">
        <v>37877959</v>
      </c>
      <c r="L3653">
        <v>15000000</v>
      </c>
      <c r="M3653" cm="1">
        <f t="array" ref="M3653:R3653">_xlfn.XLOOKUP(A3653,Sheet2!$A$1:$A$3726,Sheet2!$B$1:$G$3726)</f>
        <v>41802</v>
      </c>
      <c r="N3653" t="str">
        <v>Color</v>
      </c>
      <c r="O3653" t="str">
        <v>Adventure</v>
      </c>
      <c r="P3653" t="str">
        <v>English</v>
      </c>
      <c r="Q3653" t="str">
        <v>USA</v>
      </c>
      <c r="R3653" t="str">
        <v>R</v>
      </c>
    </row>
    <row r="3654" spans="1:18" x14ac:dyDescent="0.35">
      <c r="A3654" t="s">
        <v>5609</v>
      </c>
      <c r="B3654" t="s">
        <v>2417</v>
      </c>
      <c r="C3654" t="s">
        <v>1162</v>
      </c>
      <c r="D3654">
        <v>10000</v>
      </c>
      <c r="E3654">
        <v>11770</v>
      </c>
      <c r="F3654">
        <v>36</v>
      </c>
      <c r="G3654">
        <v>0</v>
      </c>
      <c r="H3654">
        <v>6.9</v>
      </c>
      <c r="I3654">
        <v>68</v>
      </c>
      <c r="J3654">
        <v>98</v>
      </c>
      <c r="K3654">
        <v>117190</v>
      </c>
      <c r="L3654">
        <v>8000000</v>
      </c>
      <c r="M3654" cm="1">
        <f t="array" ref="M3654:R3654">_xlfn.XLOOKUP(A3654,Sheet2!$A$1:$A$3726,Sheet2!$B$1:$G$3726)</f>
        <v>40321</v>
      </c>
      <c r="N3654" t="str">
        <v>Color</v>
      </c>
      <c r="O3654" t="str">
        <v>Action</v>
      </c>
      <c r="P3654" t="str">
        <v>English</v>
      </c>
      <c r="Q3654" t="str">
        <v>UK</v>
      </c>
      <c r="R3654" t="str">
        <v>PG-13</v>
      </c>
    </row>
    <row r="3655" spans="1:18" x14ac:dyDescent="0.35">
      <c r="A3655" t="s">
        <v>5260</v>
      </c>
      <c r="B3655" t="s">
        <v>588</v>
      </c>
      <c r="C3655" t="s">
        <v>2185</v>
      </c>
      <c r="D3655">
        <v>13000</v>
      </c>
      <c r="E3655">
        <v>14275</v>
      </c>
      <c r="F3655">
        <v>39</v>
      </c>
      <c r="G3655">
        <v>0</v>
      </c>
      <c r="H3655">
        <v>6.5</v>
      </c>
      <c r="I3655">
        <v>69</v>
      </c>
      <c r="J3655">
        <v>115</v>
      </c>
      <c r="K3655">
        <v>29753944</v>
      </c>
      <c r="L3655">
        <v>20000000</v>
      </c>
      <c r="M3655" cm="1">
        <f t="array" ref="M3655:R3655">_xlfn.XLOOKUP(A3655,Sheet2!$A$1:$A$3726,Sheet2!$B$1:$G$3726)</f>
        <v>35883</v>
      </c>
      <c r="N3655" t="str">
        <v>Color</v>
      </c>
      <c r="O3655" t="str">
        <v>Crime</v>
      </c>
      <c r="P3655" t="str">
        <v>English</v>
      </c>
      <c r="Q3655" t="str">
        <v>USA</v>
      </c>
      <c r="R3655" t="str">
        <v>R</v>
      </c>
    </row>
    <row r="3656" spans="1:18" x14ac:dyDescent="0.35">
      <c r="A3656" t="s">
        <v>3519</v>
      </c>
      <c r="B3656" t="s">
        <v>469</v>
      </c>
      <c r="C3656" t="s">
        <v>470</v>
      </c>
      <c r="D3656">
        <v>10000</v>
      </c>
      <c r="E3656">
        <v>15870</v>
      </c>
      <c r="F3656">
        <v>188</v>
      </c>
      <c r="G3656">
        <v>0</v>
      </c>
      <c r="H3656">
        <v>4.8</v>
      </c>
      <c r="I3656">
        <v>85</v>
      </c>
      <c r="J3656">
        <v>106</v>
      </c>
      <c r="K3656">
        <v>113745408</v>
      </c>
      <c r="L3656">
        <v>170000000</v>
      </c>
      <c r="M3656" cm="1">
        <f t="array" ref="M3656:R3656">_xlfn.XLOOKUP(A3656,Sheet2!$A$1:$A$3726,Sheet2!$B$1:$G$3726)</f>
        <v>36178</v>
      </c>
      <c r="N3656" t="str">
        <v>Color</v>
      </c>
      <c r="O3656" t="str">
        <v>Action</v>
      </c>
      <c r="P3656" t="str">
        <v>English</v>
      </c>
      <c r="Q3656" t="str">
        <v>USA</v>
      </c>
      <c r="R3656" t="str">
        <v>PG-13</v>
      </c>
    </row>
    <row r="3657" spans="1:18" x14ac:dyDescent="0.35">
      <c r="A3657" t="s">
        <v>4588</v>
      </c>
      <c r="B3657" t="s">
        <v>1682</v>
      </c>
      <c r="C3657" t="s">
        <v>354</v>
      </c>
      <c r="D3657">
        <v>669</v>
      </c>
      <c r="E3657">
        <v>1267</v>
      </c>
      <c r="F3657">
        <v>17</v>
      </c>
      <c r="G3657">
        <v>0</v>
      </c>
      <c r="H3657">
        <v>6.2</v>
      </c>
      <c r="I3657">
        <v>129</v>
      </c>
      <c r="J3657">
        <v>100</v>
      </c>
      <c r="K3657">
        <v>6852144</v>
      </c>
      <c r="L3657">
        <v>22000000</v>
      </c>
      <c r="M3657" cm="1">
        <f t="array" ref="M3657:R3657">_xlfn.XLOOKUP(A3657,Sheet2!$A$1:$A$3726,Sheet2!$B$1:$G$3726)</f>
        <v>37738</v>
      </c>
      <c r="N3657" t="str">
        <v>Color</v>
      </c>
      <c r="O3657" t="str">
        <v>Drama</v>
      </c>
      <c r="P3657" t="str">
        <v>English</v>
      </c>
      <c r="Q3657" t="str">
        <v>Canada</v>
      </c>
      <c r="R3657" t="str">
        <v>PG-13</v>
      </c>
    </row>
    <row r="3658" spans="1:18" x14ac:dyDescent="0.35">
      <c r="A3658" t="s">
        <v>4734</v>
      </c>
      <c r="B3658" t="s">
        <v>765</v>
      </c>
      <c r="C3658" t="s">
        <v>1807</v>
      </c>
      <c r="D3658">
        <v>4000</v>
      </c>
      <c r="E3658">
        <v>9330</v>
      </c>
      <c r="F3658">
        <v>12</v>
      </c>
      <c r="G3658">
        <v>0</v>
      </c>
      <c r="H3658">
        <v>6.3</v>
      </c>
      <c r="I3658">
        <v>129</v>
      </c>
      <c r="J3658">
        <v>98</v>
      </c>
      <c r="K3658">
        <v>16831505</v>
      </c>
      <c r="L3658">
        <v>31000000</v>
      </c>
      <c r="M3658" cm="1">
        <f t="array" ref="M3658:R3658">_xlfn.XLOOKUP(A3658,Sheet2!$A$1:$A$3726,Sheet2!$B$1:$G$3726)</f>
        <v>38068</v>
      </c>
      <c r="N3658" t="str">
        <v>Color</v>
      </c>
      <c r="O3658" t="str">
        <v>Comedy</v>
      </c>
      <c r="P3658" t="str">
        <v>English</v>
      </c>
      <c r="Q3658" t="str">
        <v>UK</v>
      </c>
      <c r="R3658" t="str">
        <v>PG-13</v>
      </c>
    </row>
    <row r="3659" spans="1:18" x14ac:dyDescent="0.35">
      <c r="A3659" t="s">
        <v>3963</v>
      </c>
      <c r="B3659" t="s">
        <v>1067</v>
      </c>
      <c r="C3659" t="s">
        <v>881</v>
      </c>
      <c r="D3659">
        <v>2000</v>
      </c>
      <c r="E3659">
        <v>4681</v>
      </c>
      <c r="F3659">
        <v>126</v>
      </c>
      <c r="G3659">
        <v>876</v>
      </c>
      <c r="H3659">
        <v>5.6</v>
      </c>
      <c r="I3659">
        <v>84</v>
      </c>
      <c r="J3659">
        <v>95</v>
      </c>
      <c r="K3659">
        <v>16964743</v>
      </c>
      <c r="L3659">
        <v>24000000</v>
      </c>
      <c r="M3659" cm="1">
        <f t="array" ref="M3659:R3659">_xlfn.XLOOKUP(A3659,Sheet2!$A$1:$A$3726,Sheet2!$B$1:$G$3726)</f>
        <v>38187</v>
      </c>
      <c r="N3659" t="str">
        <v>Color</v>
      </c>
      <c r="O3659" t="str">
        <v>Comedy</v>
      </c>
      <c r="P3659" t="str">
        <v>English</v>
      </c>
      <c r="Q3659" t="str">
        <v>USA</v>
      </c>
      <c r="R3659" t="str">
        <v>PG-13</v>
      </c>
    </row>
    <row r="3660" spans="1:18" x14ac:dyDescent="0.35">
      <c r="A3660" t="s">
        <v>4343</v>
      </c>
      <c r="B3660" t="s">
        <v>74</v>
      </c>
      <c r="C3660" t="s">
        <v>1458</v>
      </c>
      <c r="D3660">
        <v>12000</v>
      </c>
      <c r="E3660">
        <v>15046</v>
      </c>
      <c r="F3660">
        <v>610</v>
      </c>
      <c r="G3660">
        <v>0</v>
      </c>
      <c r="H3660">
        <v>6</v>
      </c>
      <c r="I3660">
        <v>152</v>
      </c>
      <c r="J3660">
        <v>153</v>
      </c>
      <c r="K3660">
        <v>40911830</v>
      </c>
      <c r="L3660">
        <v>115000000</v>
      </c>
      <c r="M3660" cm="1">
        <f t="array" ref="M3660:R3660">_xlfn.XLOOKUP(A3660,Sheet2!$A$1:$A$3726,Sheet2!$B$1:$G$3726)</f>
        <v>37616</v>
      </c>
      <c r="N3660" t="str">
        <v>Color</v>
      </c>
      <c r="O3660" t="str">
        <v>Action</v>
      </c>
      <c r="P3660" t="str">
        <v>English</v>
      </c>
      <c r="Q3660" t="str">
        <v>USA</v>
      </c>
      <c r="R3660" t="str">
        <v>R</v>
      </c>
    </row>
    <row r="3661" spans="1:18" x14ac:dyDescent="0.35">
      <c r="A3661" t="s">
        <v>3366</v>
      </c>
      <c r="B3661" t="s">
        <v>213</v>
      </c>
      <c r="C3661" t="s">
        <v>214</v>
      </c>
      <c r="D3661">
        <v>811</v>
      </c>
      <c r="E3661">
        <v>2497</v>
      </c>
      <c r="F3661">
        <v>38</v>
      </c>
      <c r="G3661">
        <v>858</v>
      </c>
      <c r="H3661">
        <v>4.0999999999999996</v>
      </c>
      <c r="I3661">
        <v>85</v>
      </c>
      <c r="J3661">
        <v>100</v>
      </c>
      <c r="K3661">
        <v>11576087</v>
      </c>
      <c r="L3661">
        <v>30000000</v>
      </c>
      <c r="M3661" cm="1">
        <f t="array" ref="M3661:R3661">_xlfn.XLOOKUP(A3661,Sheet2!$A$1:$A$3726,Sheet2!$B$1:$G$3726)</f>
        <v>36477</v>
      </c>
      <c r="N3661" t="str">
        <v>Color</v>
      </c>
      <c r="O3661" t="str">
        <v>Action</v>
      </c>
      <c r="P3661" t="str">
        <v>English</v>
      </c>
      <c r="Q3661" t="str">
        <v>USA</v>
      </c>
      <c r="R3661" t="str">
        <v>PG-13</v>
      </c>
    </row>
    <row r="3662" spans="1:18" x14ac:dyDescent="0.35">
      <c r="A3662" t="s">
        <v>6821</v>
      </c>
      <c r="B3662" t="s">
        <v>3082</v>
      </c>
      <c r="C3662" t="s">
        <v>3082</v>
      </c>
      <c r="D3662">
        <v>63</v>
      </c>
      <c r="E3662">
        <v>66</v>
      </c>
      <c r="F3662">
        <v>63</v>
      </c>
      <c r="G3662">
        <v>1000</v>
      </c>
      <c r="H3662">
        <v>8</v>
      </c>
      <c r="I3662">
        <v>100</v>
      </c>
      <c r="J3662">
        <v>81</v>
      </c>
      <c r="K3662">
        <v>10762178</v>
      </c>
      <c r="L3662">
        <v>160000000</v>
      </c>
      <c r="M3662" cm="1">
        <f t="array" ref="M3662:R3662">_xlfn.XLOOKUP(A3662,Sheet2!$A$1:$A$3726,Sheet2!$B$1:$G$3726)</f>
        <v>37247</v>
      </c>
      <c r="N3662" t="str">
        <v>Color</v>
      </c>
      <c r="O3662" t="str">
        <v>Documentary</v>
      </c>
      <c r="P3662" t="str">
        <v>English</v>
      </c>
      <c r="Q3662" t="str">
        <v>France</v>
      </c>
      <c r="R3662" t="str">
        <v>G</v>
      </c>
    </row>
    <row r="3663" spans="1:18" x14ac:dyDescent="0.35">
      <c r="A3663" t="s">
        <v>6213</v>
      </c>
      <c r="B3663" t="s">
        <v>1769</v>
      </c>
      <c r="C3663" t="s">
        <v>2819</v>
      </c>
      <c r="D3663">
        <v>759</v>
      </c>
      <c r="E3663">
        <v>1002</v>
      </c>
      <c r="F3663">
        <v>15</v>
      </c>
      <c r="G3663">
        <v>0</v>
      </c>
      <c r="H3663">
        <v>7.3</v>
      </c>
      <c r="I3663">
        <v>162</v>
      </c>
      <c r="J3663">
        <v>63</v>
      </c>
      <c r="K3663">
        <v>26687172</v>
      </c>
      <c r="L3663">
        <v>30000000</v>
      </c>
      <c r="M3663" cm="1">
        <f t="array" ref="M3663:R3663">_xlfn.XLOOKUP(A3663,Sheet2!$A$1:$A$3726,Sheet2!$B$1:$G$3726)</f>
        <v>40774</v>
      </c>
      <c r="N3663" t="str">
        <v>Color</v>
      </c>
      <c r="O3663" t="str">
        <v>Adventure</v>
      </c>
      <c r="P3663" t="str">
        <v>English</v>
      </c>
      <c r="Q3663" t="str">
        <v>USA</v>
      </c>
      <c r="R3663" t="str">
        <v>G</v>
      </c>
    </row>
    <row r="3664" spans="1:18" x14ac:dyDescent="0.35">
      <c r="A3664" t="s">
        <v>5895</v>
      </c>
      <c r="B3664" t="s">
        <v>2607</v>
      </c>
      <c r="C3664" t="s">
        <v>2608</v>
      </c>
      <c r="D3664">
        <v>163</v>
      </c>
      <c r="E3664">
        <v>219</v>
      </c>
      <c r="F3664">
        <v>12</v>
      </c>
      <c r="G3664">
        <v>0</v>
      </c>
      <c r="H3664">
        <v>7.1</v>
      </c>
      <c r="I3664">
        <v>111</v>
      </c>
      <c r="J3664">
        <v>103</v>
      </c>
      <c r="K3664">
        <v>542860</v>
      </c>
      <c r="L3664">
        <v>4000000</v>
      </c>
      <c r="M3664" cm="1">
        <f t="array" ref="M3664:R3664">_xlfn.XLOOKUP(A3664,Sheet2!$A$1:$A$3726,Sheet2!$B$1:$G$3726)</f>
        <v>39739</v>
      </c>
      <c r="N3664" t="str">
        <v>Color</v>
      </c>
      <c r="O3664" t="str">
        <v>Drama</v>
      </c>
      <c r="P3664" t="str">
        <v>Dutch</v>
      </c>
      <c r="Q3664" t="str">
        <v>Netherlands</v>
      </c>
      <c r="R3664" t="str">
        <v>R</v>
      </c>
    </row>
    <row r="3665" spans="1:18" x14ac:dyDescent="0.35">
      <c r="A3665" t="s">
        <v>4834</v>
      </c>
      <c r="B3665" t="s">
        <v>583</v>
      </c>
      <c r="C3665" t="s">
        <v>1888</v>
      </c>
      <c r="D3665">
        <v>11000</v>
      </c>
      <c r="E3665">
        <v>20009</v>
      </c>
      <c r="F3665">
        <v>9</v>
      </c>
      <c r="G3665">
        <v>414</v>
      </c>
      <c r="H3665">
        <v>6.4</v>
      </c>
      <c r="I3665">
        <v>50</v>
      </c>
      <c r="J3665">
        <v>98</v>
      </c>
      <c r="K3665">
        <v>101228</v>
      </c>
      <c r="L3665">
        <v>3500000</v>
      </c>
      <c r="M3665" cm="1">
        <f t="array" ref="M3665:R3665">_xlfn.XLOOKUP(A3665,Sheet2!$A$1:$A$3726,Sheet2!$B$1:$G$3726)</f>
        <v>38510</v>
      </c>
      <c r="N3665" t="str">
        <v>Color</v>
      </c>
      <c r="O3665" t="str">
        <v>Comedy</v>
      </c>
      <c r="P3665" t="str">
        <v>English</v>
      </c>
      <c r="Q3665" t="str">
        <v>USA</v>
      </c>
      <c r="R3665" t="str">
        <v>R</v>
      </c>
    </row>
    <row r="3666" spans="1:18" x14ac:dyDescent="0.35">
      <c r="A3666" t="s">
        <v>6136</v>
      </c>
      <c r="B3666" t="s">
        <v>493</v>
      </c>
      <c r="C3666" t="s">
        <v>2756</v>
      </c>
      <c r="D3666">
        <v>34000</v>
      </c>
      <c r="E3666">
        <v>34446</v>
      </c>
      <c r="F3666">
        <v>81</v>
      </c>
      <c r="G3666">
        <v>20000</v>
      </c>
      <c r="H3666">
        <v>7.2</v>
      </c>
      <c r="I3666">
        <v>365</v>
      </c>
      <c r="J3666">
        <v>100</v>
      </c>
      <c r="K3666">
        <v>6531491</v>
      </c>
      <c r="L3666">
        <v>2000000</v>
      </c>
      <c r="M3666" cm="1">
        <f t="array" ref="M3666:R3666">_xlfn.XLOOKUP(A3666,Sheet2!$A$1:$A$3726,Sheet2!$B$1:$G$3726)</f>
        <v>40186</v>
      </c>
      <c r="N3666" t="str">
        <v>Color</v>
      </c>
      <c r="O3666" t="str">
        <v>Drama</v>
      </c>
      <c r="P3666" t="str">
        <v>English</v>
      </c>
      <c r="Q3666" t="str">
        <v>USA</v>
      </c>
      <c r="R3666" t="str">
        <v>R</v>
      </c>
    </row>
    <row r="3667" spans="1:18" x14ac:dyDescent="0.35">
      <c r="A3667" t="s">
        <v>4553</v>
      </c>
      <c r="B3667" t="s">
        <v>1200</v>
      </c>
      <c r="C3667" t="s">
        <v>1637</v>
      </c>
      <c r="D3667">
        <v>20000</v>
      </c>
      <c r="E3667">
        <v>22447</v>
      </c>
      <c r="F3667">
        <v>167</v>
      </c>
      <c r="G3667">
        <v>17000</v>
      </c>
      <c r="H3667">
        <v>6.2</v>
      </c>
      <c r="I3667">
        <v>189</v>
      </c>
      <c r="J3667">
        <v>118</v>
      </c>
      <c r="K3667">
        <v>22451</v>
      </c>
      <c r="L3667">
        <v>60000000</v>
      </c>
      <c r="M3667" cm="1">
        <f t="array" ref="M3667:R3667">_xlfn.XLOOKUP(A3667,Sheet2!$A$1:$A$3726,Sheet2!$B$1:$G$3726)</f>
        <v>41733</v>
      </c>
      <c r="N3667" t="str">
        <v>Color</v>
      </c>
      <c r="O3667" t="str">
        <v>Drama</v>
      </c>
      <c r="P3667" t="str">
        <v>English</v>
      </c>
      <c r="Q3667" t="str">
        <v>USA</v>
      </c>
      <c r="R3667" t="str">
        <v>PG-13</v>
      </c>
    </row>
    <row r="3668" spans="1:18" x14ac:dyDescent="0.35">
      <c r="A3668" t="s">
        <v>5353</v>
      </c>
      <c r="B3668" t="s">
        <v>2250</v>
      </c>
      <c r="C3668" t="s">
        <v>2251</v>
      </c>
      <c r="D3668">
        <v>17000</v>
      </c>
      <c r="E3668">
        <v>18947</v>
      </c>
      <c r="F3668">
        <v>0</v>
      </c>
      <c r="G3668">
        <v>0</v>
      </c>
      <c r="H3668">
        <v>6.7</v>
      </c>
      <c r="I3668">
        <v>149</v>
      </c>
      <c r="J3668">
        <v>106</v>
      </c>
      <c r="K3668">
        <v>3588432</v>
      </c>
      <c r="L3668">
        <v>6000000</v>
      </c>
      <c r="M3668" cm="1">
        <f t="array" ref="M3668:R3668">_xlfn.XLOOKUP(A3668,Sheet2!$A$1:$A$3726,Sheet2!$B$1:$G$3726)</f>
        <v>41674</v>
      </c>
      <c r="N3668" t="str">
        <v>Color</v>
      </c>
      <c r="O3668" t="str">
        <v>Comedy</v>
      </c>
      <c r="P3668" t="str">
        <v>English</v>
      </c>
      <c r="Q3668" t="str">
        <v>USA</v>
      </c>
      <c r="R3668" t="str">
        <v>R</v>
      </c>
    </row>
    <row r="3669" spans="1:18" x14ac:dyDescent="0.35">
      <c r="A3669" t="s">
        <v>4082</v>
      </c>
      <c r="B3669" t="s">
        <v>1198</v>
      </c>
      <c r="C3669" t="s">
        <v>1199</v>
      </c>
      <c r="D3669">
        <v>265</v>
      </c>
      <c r="E3669">
        <v>901</v>
      </c>
      <c r="F3669">
        <v>85</v>
      </c>
      <c r="G3669">
        <v>0</v>
      </c>
      <c r="H3669">
        <v>5.7</v>
      </c>
      <c r="I3669">
        <v>65</v>
      </c>
      <c r="J3669">
        <v>98</v>
      </c>
      <c r="K3669">
        <v>7369373</v>
      </c>
      <c r="L3669">
        <v>2000000</v>
      </c>
      <c r="M3669" cm="1">
        <f t="array" ref="M3669:R3669">_xlfn.XLOOKUP(A3669,Sheet2!$A$1:$A$3726,Sheet2!$B$1:$G$3726)</f>
        <v>31663</v>
      </c>
      <c r="N3669" t="str">
        <v>Color</v>
      </c>
      <c r="O3669" t="str">
        <v>Horror</v>
      </c>
      <c r="P3669" t="str">
        <v>English</v>
      </c>
      <c r="Q3669" t="str">
        <v>UK</v>
      </c>
      <c r="R3669" t="str">
        <v>R</v>
      </c>
    </row>
    <row r="3670" spans="1:18" x14ac:dyDescent="0.35">
      <c r="A3670" t="s">
        <v>4296</v>
      </c>
      <c r="B3670" t="s">
        <v>1417</v>
      </c>
      <c r="C3670" t="s">
        <v>787</v>
      </c>
      <c r="D3670">
        <v>506</v>
      </c>
      <c r="E3670">
        <v>1266</v>
      </c>
      <c r="F3670">
        <v>65</v>
      </c>
      <c r="G3670">
        <v>0</v>
      </c>
      <c r="H3670">
        <v>5.9</v>
      </c>
      <c r="I3670">
        <v>94</v>
      </c>
      <c r="J3670">
        <v>95</v>
      </c>
      <c r="K3670">
        <v>58156435</v>
      </c>
      <c r="L3670">
        <v>19000000</v>
      </c>
      <c r="M3670" cm="1">
        <f t="array" ref="M3670:R3670">_xlfn.XLOOKUP(A3670,Sheet2!$A$1:$A$3726,Sheet2!$B$1:$G$3726)</f>
        <v>38234</v>
      </c>
      <c r="N3670" t="str">
        <v>Color</v>
      </c>
      <c r="O3670" t="str">
        <v>Adventure</v>
      </c>
      <c r="P3670" t="str">
        <v>English</v>
      </c>
      <c r="Q3670" t="str">
        <v>USA</v>
      </c>
      <c r="R3670" t="str">
        <v>PG-13</v>
      </c>
    </row>
    <row r="3671" spans="1:18" x14ac:dyDescent="0.35">
      <c r="A3671" t="s">
        <v>6031</v>
      </c>
      <c r="B3671" t="s">
        <v>2054</v>
      </c>
      <c r="C3671" t="s">
        <v>2691</v>
      </c>
      <c r="D3671">
        <v>2000</v>
      </c>
      <c r="E3671">
        <v>4351</v>
      </c>
      <c r="F3671">
        <v>162</v>
      </c>
      <c r="G3671">
        <v>942</v>
      </c>
      <c r="H3671">
        <v>7.2</v>
      </c>
      <c r="I3671">
        <v>28</v>
      </c>
      <c r="J3671">
        <v>117</v>
      </c>
      <c r="K3671">
        <v>777423</v>
      </c>
      <c r="L3671">
        <v>25000000</v>
      </c>
      <c r="M3671" cm="1">
        <f t="array" ref="M3671:R3671">_xlfn.XLOOKUP(A3671,Sheet2!$A$1:$A$3726,Sheet2!$B$1:$G$3726)</f>
        <v>35942</v>
      </c>
      <c r="N3671" t="str">
        <v>Color</v>
      </c>
      <c r="O3671" t="str">
        <v>Biography</v>
      </c>
      <c r="P3671" t="str">
        <v>English</v>
      </c>
      <c r="Q3671" t="str">
        <v>USA</v>
      </c>
      <c r="R3671" t="str">
        <v>PG-13</v>
      </c>
    </row>
    <row r="3672" spans="1:18" x14ac:dyDescent="0.35">
      <c r="A3672" t="s">
        <v>3290</v>
      </c>
      <c r="B3672" t="s">
        <v>72</v>
      </c>
      <c r="C3672" t="s">
        <v>73</v>
      </c>
      <c r="D3672">
        <v>834</v>
      </c>
      <c r="E3672">
        <v>4091</v>
      </c>
      <c r="F3672">
        <v>18</v>
      </c>
      <c r="G3672">
        <v>140</v>
      </c>
      <c r="H3672">
        <v>3.1</v>
      </c>
      <c r="I3672">
        <v>35</v>
      </c>
      <c r="J3672">
        <v>97</v>
      </c>
      <c r="K3672">
        <v>4131640</v>
      </c>
      <c r="L3672">
        <v>7500000</v>
      </c>
      <c r="M3672" cm="1">
        <f t="array" ref="M3672:R3672">_xlfn.XLOOKUP(A3672,Sheet2!$A$1:$A$3726,Sheet2!$B$1:$G$3726)</f>
        <v>39489</v>
      </c>
      <c r="N3672" t="str">
        <v>Color</v>
      </c>
      <c r="O3672" t="str">
        <v>Comedy</v>
      </c>
      <c r="P3672" t="str">
        <v>English</v>
      </c>
      <c r="Q3672" t="str">
        <v>USA</v>
      </c>
      <c r="R3672" t="str">
        <v>PG-13</v>
      </c>
    </row>
    <row r="3673" spans="1:18" x14ac:dyDescent="0.35">
      <c r="A3673" t="s">
        <v>4559</v>
      </c>
      <c r="B3673" t="s">
        <v>628</v>
      </c>
      <c r="C3673" t="s">
        <v>1645</v>
      </c>
      <c r="D3673">
        <v>11000</v>
      </c>
      <c r="E3673">
        <v>22479</v>
      </c>
      <c r="F3673">
        <v>608</v>
      </c>
      <c r="G3673">
        <v>0</v>
      </c>
      <c r="H3673">
        <v>7.4</v>
      </c>
      <c r="I3673">
        <v>83</v>
      </c>
      <c r="J3673">
        <v>112</v>
      </c>
      <c r="K3673">
        <v>65500000</v>
      </c>
      <c r="L3673">
        <v>12000000</v>
      </c>
      <c r="M3673" cm="1">
        <f t="array" ref="M3673:R3673">_xlfn.XLOOKUP(A3673,Sheet2!$A$1:$A$3726,Sheet2!$B$1:$G$3726)</f>
        <v>31069</v>
      </c>
      <c r="N3673" t="str">
        <v>Color</v>
      </c>
      <c r="O3673" t="str">
        <v>Crime</v>
      </c>
      <c r="P3673" t="str">
        <v>English</v>
      </c>
      <c r="Q3673" t="str">
        <v>USA</v>
      </c>
      <c r="R3673" t="str">
        <v>R</v>
      </c>
    </row>
    <row r="3674" spans="1:18" x14ac:dyDescent="0.35">
      <c r="A3674" t="s">
        <v>4626</v>
      </c>
      <c r="B3674" t="s">
        <v>1707</v>
      </c>
      <c r="C3674" t="s">
        <v>1023</v>
      </c>
      <c r="D3674">
        <v>443</v>
      </c>
      <c r="E3674">
        <v>1439</v>
      </c>
      <c r="F3674">
        <v>0</v>
      </c>
      <c r="G3674">
        <v>0</v>
      </c>
      <c r="H3674">
        <v>6.2</v>
      </c>
      <c r="I3674">
        <v>59</v>
      </c>
      <c r="J3674">
        <v>125</v>
      </c>
      <c r="K3674">
        <v>65012000</v>
      </c>
      <c r="L3674">
        <v>70000000</v>
      </c>
      <c r="M3674" cm="1">
        <f t="array" ref="M3674:R3674">_xlfn.XLOOKUP(A3674,Sheet2!$A$1:$A$3726,Sheet2!$B$1:$G$3726)</f>
        <v>34353</v>
      </c>
      <c r="N3674" t="str">
        <v>Color</v>
      </c>
      <c r="O3674" t="str">
        <v>Drama</v>
      </c>
      <c r="P3674" t="str">
        <v>English</v>
      </c>
      <c r="Q3674" t="str">
        <v>USA</v>
      </c>
      <c r="R3674" t="str">
        <v>R</v>
      </c>
    </row>
    <row r="3675" spans="1:18" x14ac:dyDescent="0.35">
      <c r="A3675" t="s">
        <v>6270</v>
      </c>
      <c r="B3675" t="s">
        <v>1026</v>
      </c>
      <c r="C3675" t="s">
        <v>2568</v>
      </c>
      <c r="D3675">
        <v>16000</v>
      </c>
      <c r="E3675">
        <v>17866</v>
      </c>
      <c r="F3675">
        <v>64</v>
      </c>
      <c r="G3675">
        <v>34000</v>
      </c>
      <c r="H3675">
        <v>7.3</v>
      </c>
      <c r="I3675">
        <v>203</v>
      </c>
      <c r="J3675">
        <v>109</v>
      </c>
      <c r="K3675">
        <v>33305037</v>
      </c>
      <c r="L3675">
        <v>11000000</v>
      </c>
      <c r="M3675" cm="1">
        <f t="array" ref="M3675:R3675">_xlfn.XLOOKUP(A3675,Sheet2!$A$1:$A$3726,Sheet2!$B$1:$G$3726)</f>
        <v>42052</v>
      </c>
      <c r="N3675" t="str">
        <v>Color</v>
      </c>
      <c r="O3675" t="str">
        <v>Biography</v>
      </c>
      <c r="P3675" t="str">
        <v>English</v>
      </c>
      <c r="Q3675" t="str">
        <v>UK</v>
      </c>
      <c r="R3675" t="str">
        <v>PG-13</v>
      </c>
    </row>
    <row r="3676" spans="1:18" x14ac:dyDescent="0.35">
      <c r="A3676" t="s">
        <v>3734</v>
      </c>
      <c r="B3676" t="s">
        <v>794</v>
      </c>
      <c r="C3676" t="s">
        <v>795</v>
      </c>
      <c r="D3676">
        <v>1000</v>
      </c>
      <c r="E3676">
        <v>2687</v>
      </c>
      <c r="F3676">
        <v>26</v>
      </c>
      <c r="G3676">
        <v>859</v>
      </c>
      <c r="H3676">
        <v>5.3</v>
      </c>
      <c r="I3676">
        <v>72</v>
      </c>
      <c r="J3676">
        <v>92</v>
      </c>
      <c r="K3676">
        <v>5018450</v>
      </c>
      <c r="L3676">
        <v>8000000</v>
      </c>
      <c r="M3676" cm="1">
        <f t="array" ref="M3676:R3676">_xlfn.XLOOKUP(A3676,Sheet2!$A$1:$A$3726,Sheet2!$B$1:$G$3726)</f>
        <v>36851</v>
      </c>
      <c r="N3676" t="str">
        <v>Color</v>
      </c>
      <c r="O3676" t="str">
        <v>Comedy</v>
      </c>
      <c r="P3676" t="str">
        <v>English</v>
      </c>
      <c r="Q3676" t="str">
        <v>USA</v>
      </c>
      <c r="R3676" t="str">
        <v>R</v>
      </c>
    </row>
    <row r="3677" spans="1:18" x14ac:dyDescent="0.35">
      <c r="A3677" t="s">
        <v>6314</v>
      </c>
      <c r="B3677" t="s">
        <v>315</v>
      </c>
      <c r="C3677" t="s">
        <v>1327</v>
      </c>
      <c r="D3677">
        <v>21000</v>
      </c>
      <c r="E3677">
        <v>22974</v>
      </c>
      <c r="F3677">
        <v>161</v>
      </c>
      <c r="G3677">
        <v>0</v>
      </c>
      <c r="H3677">
        <v>7.4</v>
      </c>
      <c r="I3677">
        <v>173</v>
      </c>
      <c r="J3677">
        <v>107</v>
      </c>
      <c r="K3677">
        <v>19389454</v>
      </c>
      <c r="L3677">
        <v>55000000</v>
      </c>
      <c r="M3677" cm="1">
        <f t="array" ref="M3677:R3677">_xlfn.XLOOKUP(A3677,Sheet2!$A$1:$A$3726,Sheet2!$B$1:$G$3726)</f>
        <v>36584</v>
      </c>
      <c r="N3677" t="str">
        <v>Color</v>
      </c>
      <c r="O3677" t="str">
        <v>Comedy</v>
      </c>
      <c r="P3677" t="str">
        <v>English</v>
      </c>
      <c r="Q3677" t="str">
        <v>USA</v>
      </c>
      <c r="R3677" t="str">
        <v>R</v>
      </c>
    </row>
    <row r="3678" spans="1:18" x14ac:dyDescent="0.35">
      <c r="A3678" t="s">
        <v>6602</v>
      </c>
      <c r="B3678" t="s">
        <v>3017</v>
      </c>
      <c r="C3678" t="s">
        <v>3018</v>
      </c>
      <c r="D3678">
        <v>715</v>
      </c>
      <c r="E3678">
        <v>1315</v>
      </c>
      <c r="F3678">
        <v>10</v>
      </c>
      <c r="G3678">
        <v>1000</v>
      </c>
      <c r="H3678">
        <v>6.6</v>
      </c>
      <c r="I3678">
        <v>91</v>
      </c>
      <c r="J3678">
        <v>104</v>
      </c>
      <c r="K3678">
        <v>1056102</v>
      </c>
      <c r="L3678">
        <v>5000000</v>
      </c>
      <c r="M3678" cm="1">
        <f t="array" ref="M3678:R3678">_xlfn.XLOOKUP(A3678,Sheet2!$A$1:$A$3726,Sheet2!$B$1:$G$3726)</f>
        <v>37771</v>
      </c>
      <c r="N3678" t="str">
        <v>Color</v>
      </c>
      <c r="O3678" t="str">
        <v>Crime</v>
      </c>
      <c r="P3678" t="str">
        <v>English</v>
      </c>
      <c r="Q3678" t="str">
        <v>USA</v>
      </c>
      <c r="R3678" t="str">
        <v>R</v>
      </c>
    </row>
    <row r="3679" spans="1:18" x14ac:dyDescent="0.35">
      <c r="A3679" t="s">
        <v>3337</v>
      </c>
      <c r="B3679" t="s">
        <v>68</v>
      </c>
      <c r="C3679" t="s">
        <v>158</v>
      </c>
      <c r="D3679">
        <v>1000</v>
      </c>
      <c r="E3679">
        <v>3352</v>
      </c>
      <c r="F3679">
        <v>18</v>
      </c>
      <c r="G3679">
        <v>204</v>
      </c>
      <c r="H3679">
        <v>3.8</v>
      </c>
      <c r="I3679">
        <v>23</v>
      </c>
      <c r="J3679">
        <v>84</v>
      </c>
      <c r="K3679">
        <v>8026971</v>
      </c>
      <c r="L3679">
        <v>13000000</v>
      </c>
      <c r="M3679" cm="1">
        <f t="array" ref="M3679:R3679">_xlfn.XLOOKUP(A3679,Sheet2!$A$1:$A$3726,Sheet2!$B$1:$G$3726)</f>
        <v>35969</v>
      </c>
      <c r="N3679" t="str">
        <v>Color</v>
      </c>
      <c r="O3679" t="str">
        <v>Comedy</v>
      </c>
      <c r="P3679" t="str">
        <v>English</v>
      </c>
      <c r="Q3679" t="str">
        <v>USA</v>
      </c>
      <c r="R3679" t="str">
        <v>R</v>
      </c>
    </row>
    <row r="3680" spans="1:18" x14ac:dyDescent="0.35">
      <c r="A3680" t="s">
        <v>6918</v>
      </c>
      <c r="B3680" t="s">
        <v>3187</v>
      </c>
      <c r="C3680" t="s">
        <v>3188</v>
      </c>
      <c r="D3680">
        <v>262</v>
      </c>
      <c r="E3680">
        <v>778</v>
      </c>
      <c r="F3680">
        <v>14</v>
      </c>
      <c r="G3680">
        <v>0</v>
      </c>
      <c r="H3680">
        <v>8.1</v>
      </c>
      <c r="I3680">
        <v>53</v>
      </c>
      <c r="J3680">
        <v>215</v>
      </c>
      <c r="K3680">
        <v>13300000</v>
      </c>
      <c r="L3680">
        <v>600000</v>
      </c>
      <c r="M3680" cm="1">
        <f t="array" ref="M3680:R3680">_xlfn.XLOOKUP(A3680,Sheet2!$A$1:$A$3726,Sheet2!$B$1:$G$3726)</f>
        <v>25805</v>
      </c>
      <c r="N3680" t="str">
        <v>Color</v>
      </c>
      <c r="O3680" t="str">
        <v>Documentary</v>
      </c>
      <c r="P3680" t="str">
        <v>English</v>
      </c>
      <c r="Q3680" t="str">
        <v>USA</v>
      </c>
      <c r="R3680" t="str">
        <v>R</v>
      </c>
    </row>
    <row r="3681" spans="1:18" x14ac:dyDescent="0.35">
      <c r="A3681" t="s">
        <v>4374</v>
      </c>
      <c r="B3681" t="s">
        <v>74</v>
      </c>
      <c r="C3681" t="s">
        <v>946</v>
      </c>
      <c r="D3681">
        <v>12000</v>
      </c>
      <c r="E3681">
        <v>14421</v>
      </c>
      <c r="F3681">
        <v>0</v>
      </c>
      <c r="G3681">
        <v>0</v>
      </c>
      <c r="H3681">
        <v>6</v>
      </c>
      <c r="I3681">
        <v>242</v>
      </c>
      <c r="J3681">
        <v>129</v>
      </c>
      <c r="K3681">
        <v>70236496</v>
      </c>
      <c r="L3681">
        <v>63000000</v>
      </c>
      <c r="M3681" cm="1">
        <f t="array" ref="M3681:R3681">_xlfn.XLOOKUP(A3681,Sheet2!$A$1:$A$3726,Sheet2!$B$1:$G$3726)</f>
        <v>38825</v>
      </c>
      <c r="N3681" t="str">
        <v>Color</v>
      </c>
      <c r="O3681" t="str">
        <v>Drama</v>
      </c>
      <c r="P3681" t="str">
        <v>English</v>
      </c>
      <c r="Q3681" t="str">
        <v>USA</v>
      </c>
      <c r="R3681" t="str">
        <v>PG-13</v>
      </c>
    </row>
    <row r="3682" spans="1:18" x14ac:dyDescent="0.35">
      <c r="A3682" t="s">
        <v>5805</v>
      </c>
      <c r="B3682" t="s">
        <v>2544</v>
      </c>
      <c r="C3682" t="s">
        <v>2262</v>
      </c>
      <c r="D3682">
        <v>17000</v>
      </c>
      <c r="E3682">
        <v>32392</v>
      </c>
      <c r="F3682">
        <v>395</v>
      </c>
      <c r="G3682">
        <v>129000</v>
      </c>
      <c r="H3682">
        <v>7</v>
      </c>
      <c r="I3682">
        <v>654</v>
      </c>
      <c r="J3682">
        <v>123</v>
      </c>
      <c r="K3682">
        <v>202351611</v>
      </c>
      <c r="L3682">
        <v>190000000</v>
      </c>
      <c r="M3682" cm="1">
        <f t="array" ref="M3682:R3682">_xlfn.XLOOKUP(A3682,Sheet2!$A$1:$A$3726,Sheet2!$B$1:$G$3726)</f>
        <v>41589</v>
      </c>
      <c r="N3682" t="str">
        <v>Color</v>
      </c>
      <c r="O3682" t="str">
        <v>Action</v>
      </c>
      <c r="P3682" t="str">
        <v>English</v>
      </c>
      <c r="Q3682" t="str">
        <v>USA</v>
      </c>
      <c r="R3682" t="str">
        <v>PG-13</v>
      </c>
    </row>
    <row r="3683" spans="1:18" x14ac:dyDescent="0.35">
      <c r="A3683" t="s">
        <v>4127</v>
      </c>
      <c r="B3683" t="s">
        <v>528</v>
      </c>
      <c r="C3683" t="s">
        <v>543</v>
      </c>
      <c r="D3683">
        <v>14000</v>
      </c>
      <c r="E3683">
        <v>16184</v>
      </c>
      <c r="F3683">
        <v>473</v>
      </c>
      <c r="G3683">
        <v>19000</v>
      </c>
      <c r="H3683">
        <v>5.8</v>
      </c>
      <c r="I3683">
        <v>310</v>
      </c>
      <c r="J3683">
        <v>99</v>
      </c>
      <c r="K3683">
        <v>83640426</v>
      </c>
      <c r="L3683">
        <v>150000000</v>
      </c>
      <c r="M3683" cm="1">
        <f t="array" ref="M3683:R3683">_xlfn.XLOOKUP(A3683,Sheet2!$A$1:$A$3726,Sheet2!$B$1:$G$3726)</f>
        <v>41234</v>
      </c>
      <c r="N3683" t="str">
        <v>Color</v>
      </c>
      <c r="O3683" t="str">
        <v>Action</v>
      </c>
      <c r="P3683" t="str">
        <v>English</v>
      </c>
      <c r="Q3683" t="str">
        <v>USA</v>
      </c>
      <c r="R3683" t="str">
        <v>PG-13</v>
      </c>
    </row>
    <row r="3684" spans="1:18" x14ac:dyDescent="0.35">
      <c r="A3684" t="s">
        <v>6717</v>
      </c>
      <c r="B3684" t="s">
        <v>265</v>
      </c>
      <c r="C3684" t="s">
        <v>3095</v>
      </c>
      <c r="D3684">
        <v>975</v>
      </c>
      <c r="E3684">
        <v>4451</v>
      </c>
      <c r="F3684">
        <v>66</v>
      </c>
      <c r="G3684">
        <v>40000</v>
      </c>
      <c r="H3684">
        <v>7.8</v>
      </c>
      <c r="I3684">
        <v>377</v>
      </c>
      <c r="J3684">
        <v>101</v>
      </c>
      <c r="K3684">
        <v>189412677</v>
      </c>
      <c r="L3684">
        <v>165000000</v>
      </c>
      <c r="M3684" cm="1">
        <f t="array" ref="M3684:R3684">_xlfn.XLOOKUP(A3684,Sheet2!$A$1:$A$3726,Sheet2!$B$1:$G$3726)</f>
        <v>41177</v>
      </c>
      <c r="N3684" t="str">
        <v>Color</v>
      </c>
      <c r="O3684" t="str">
        <v>Adventure</v>
      </c>
      <c r="P3684" t="str">
        <v>English</v>
      </c>
      <c r="Q3684" t="str">
        <v>USA</v>
      </c>
      <c r="R3684" t="str">
        <v>PG</v>
      </c>
    </row>
    <row r="3685" spans="1:18" x14ac:dyDescent="0.35">
      <c r="A3685" t="s">
        <v>6310</v>
      </c>
      <c r="B3685" t="s">
        <v>894</v>
      </c>
      <c r="C3685" t="s">
        <v>2862</v>
      </c>
      <c r="D3685">
        <v>1000</v>
      </c>
      <c r="E3685">
        <v>4720</v>
      </c>
      <c r="F3685">
        <v>21</v>
      </c>
      <c r="G3685">
        <v>11000</v>
      </c>
      <c r="H3685">
        <v>7.4</v>
      </c>
      <c r="I3685">
        <v>117</v>
      </c>
      <c r="J3685">
        <v>88</v>
      </c>
      <c r="K3685">
        <v>104077</v>
      </c>
      <c r="L3685">
        <v>1000000</v>
      </c>
      <c r="M3685" cm="1">
        <f t="array" ref="M3685:R3685">_xlfn.XLOOKUP(A3685,Sheet2!$A$1:$A$3726,Sheet2!$B$1:$G$3726)</f>
        <v>38781</v>
      </c>
      <c r="N3685" t="str">
        <v>Color</v>
      </c>
      <c r="O3685" t="str">
        <v>Comedy</v>
      </c>
      <c r="P3685" t="str">
        <v>English</v>
      </c>
      <c r="Q3685" t="str">
        <v>USA</v>
      </c>
      <c r="R3685" t="str">
        <v>R</v>
      </c>
    </row>
    <row r="3686" spans="1:18" x14ac:dyDescent="0.35">
      <c r="A3686" t="s">
        <v>4497</v>
      </c>
      <c r="B3686" t="s">
        <v>245</v>
      </c>
      <c r="C3686" t="s">
        <v>1596</v>
      </c>
      <c r="D3686">
        <v>2000</v>
      </c>
      <c r="E3686">
        <v>3416</v>
      </c>
      <c r="F3686">
        <v>36</v>
      </c>
      <c r="G3686">
        <v>0</v>
      </c>
      <c r="H3686">
        <v>6.1</v>
      </c>
      <c r="I3686">
        <v>191</v>
      </c>
      <c r="J3686">
        <v>84</v>
      </c>
      <c r="K3686">
        <v>15417771</v>
      </c>
      <c r="L3686">
        <v>12600000</v>
      </c>
      <c r="M3686" cm="1">
        <f t="array" ref="M3686:R3686">_xlfn.XLOOKUP(A3686,Sheet2!$A$1:$A$3726,Sheet2!$B$1:$G$3726)</f>
        <v>37904</v>
      </c>
      <c r="N3686" t="str">
        <v>Color</v>
      </c>
      <c r="O3686" t="str">
        <v>Horror</v>
      </c>
      <c r="P3686" t="str">
        <v>English</v>
      </c>
      <c r="Q3686" t="str">
        <v>USA</v>
      </c>
      <c r="R3686" t="str">
        <v>R</v>
      </c>
    </row>
    <row r="3687" spans="1:18" x14ac:dyDescent="0.35">
      <c r="A3687" t="s">
        <v>5170</v>
      </c>
      <c r="B3687" t="s">
        <v>730</v>
      </c>
      <c r="C3687" t="s">
        <v>962</v>
      </c>
      <c r="D3687">
        <v>2000</v>
      </c>
      <c r="E3687">
        <v>5708</v>
      </c>
      <c r="F3687">
        <v>759</v>
      </c>
      <c r="G3687">
        <v>0</v>
      </c>
      <c r="H3687">
        <v>6.6</v>
      </c>
      <c r="I3687">
        <v>40</v>
      </c>
      <c r="J3687">
        <v>212</v>
      </c>
      <c r="K3687">
        <v>25052000</v>
      </c>
      <c r="L3687">
        <v>63000000</v>
      </c>
      <c r="M3687" cm="1">
        <f t="array" ref="M3687:R3687">_xlfn.XLOOKUP(A3687,Sheet2!$A$1:$A$3726,Sheet2!$B$1:$G$3726)</f>
        <v>34337</v>
      </c>
      <c r="N3687" t="str">
        <v>Color</v>
      </c>
      <c r="O3687" t="str">
        <v>Adventure</v>
      </c>
      <c r="P3687" t="str">
        <v>English</v>
      </c>
      <c r="Q3687" t="str">
        <v>USA</v>
      </c>
      <c r="R3687" t="str">
        <v>PG-13</v>
      </c>
    </row>
    <row r="3688" spans="1:18" x14ac:dyDescent="0.35">
      <c r="A3688" t="s">
        <v>6362</v>
      </c>
      <c r="B3688" t="s">
        <v>279</v>
      </c>
      <c r="C3688" t="s">
        <v>1586</v>
      </c>
      <c r="D3688">
        <v>20000</v>
      </c>
      <c r="E3688">
        <v>21397</v>
      </c>
      <c r="F3688">
        <v>0</v>
      </c>
      <c r="G3688">
        <v>0</v>
      </c>
      <c r="H3688">
        <v>7.4</v>
      </c>
      <c r="I3688">
        <v>290</v>
      </c>
      <c r="J3688">
        <v>104</v>
      </c>
      <c r="K3688">
        <v>157299717</v>
      </c>
      <c r="L3688">
        <v>75000000</v>
      </c>
      <c r="M3688" cm="1">
        <f t="array" ref="M3688:R3688">_xlfn.XLOOKUP(A3688,Sheet2!$A$1:$A$3726,Sheet2!$B$1:$G$3726)</f>
        <v>36856</v>
      </c>
      <c r="N3688" t="str">
        <v>Color</v>
      </c>
      <c r="O3688" t="str">
        <v>Action</v>
      </c>
      <c r="P3688" t="str">
        <v>English</v>
      </c>
      <c r="Q3688" t="str">
        <v>USA</v>
      </c>
      <c r="R3688" t="str">
        <v>PG-13</v>
      </c>
    </row>
    <row r="3689" spans="1:18" x14ac:dyDescent="0.35">
      <c r="A3689" t="s">
        <v>6454</v>
      </c>
      <c r="B3689" t="s">
        <v>279</v>
      </c>
      <c r="C3689" t="s">
        <v>1586</v>
      </c>
      <c r="D3689">
        <v>20000</v>
      </c>
      <c r="E3689">
        <v>20952</v>
      </c>
      <c r="F3689">
        <v>0</v>
      </c>
      <c r="G3689">
        <v>0</v>
      </c>
      <c r="H3689">
        <v>7.5</v>
      </c>
      <c r="I3689">
        <v>289</v>
      </c>
      <c r="J3689">
        <v>134</v>
      </c>
      <c r="K3689">
        <v>214948780</v>
      </c>
      <c r="L3689">
        <v>110000000</v>
      </c>
      <c r="M3689" cm="1">
        <f t="array" ref="M3689:R3689">_xlfn.XLOOKUP(A3689,Sheet2!$A$1:$A$3726,Sheet2!$B$1:$G$3726)</f>
        <v>37941</v>
      </c>
      <c r="N3689" t="str">
        <v>Color</v>
      </c>
      <c r="O3689" t="str">
        <v>Action</v>
      </c>
      <c r="P3689" t="str">
        <v>English</v>
      </c>
      <c r="Q3689" t="str">
        <v>Canada</v>
      </c>
      <c r="R3689" t="str">
        <v>PG-13</v>
      </c>
    </row>
    <row r="3690" spans="1:18" x14ac:dyDescent="0.35">
      <c r="A3690" t="s">
        <v>5393</v>
      </c>
      <c r="B3690" t="s">
        <v>279</v>
      </c>
      <c r="C3690" t="s">
        <v>2248</v>
      </c>
      <c r="D3690">
        <v>20000</v>
      </c>
      <c r="E3690">
        <v>40054</v>
      </c>
      <c r="F3690">
        <v>151</v>
      </c>
      <c r="G3690">
        <v>0</v>
      </c>
      <c r="H3690">
        <v>6.7</v>
      </c>
      <c r="I3690">
        <v>350</v>
      </c>
      <c r="J3690">
        <v>119</v>
      </c>
      <c r="K3690">
        <v>179883016</v>
      </c>
      <c r="L3690">
        <v>150000000</v>
      </c>
      <c r="M3690" cm="1">
        <f t="array" ref="M3690:R3690">_xlfn.XLOOKUP(A3690,Sheet2!$A$1:$A$3726,Sheet2!$B$1:$G$3726)</f>
        <v>40023</v>
      </c>
      <c r="N3690" t="str">
        <v>Color</v>
      </c>
      <c r="O3690" t="str">
        <v>Action</v>
      </c>
      <c r="P3690" t="str">
        <v>English</v>
      </c>
      <c r="Q3690" t="str">
        <v>USA</v>
      </c>
      <c r="R3690" t="str">
        <v>PG-13</v>
      </c>
    </row>
    <row r="3691" spans="1:18" x14ac:dyDescent="0.35">
      <c r="A3691" t="s">
        <v>6839</v>
      </c>
      <c r="B3691" t="s">
        <v>493</v>
      </c>
      <c r="C3691" t="s">
        <v>1586</v>
      </c>
      <c r="D3691">
        <v>34000</v>
      </c>
      <c r="E3691">
        <v>91434</v>
      </c>
      <c r="F3691">
        <v>0</v>
      </c>
      <c r="G3691">
        <v>82000</v>
      </c>
      <c r="H3691">
        <v>8</v>
      </c>
      <c r="I3691">
        <v>539</v>
      </c>
      <c r="J3691">
        <v>149</v>
      </c>
      <c r="K3691">
        <v>233914986</v>
      </c>
      <c r="L3691">
        <v>200000000</v>
      </c>
      <c r="M3691" cm="1">
        <f t="array" ref="M3691:R3691">_xlfn.XLOOKUP(A3691,Sheet2!$A$1:$A$3726,Sheet2!$B$1:$G$3726)</f>
        <v>41940</v>
      </c>
      <c r="N3691" t="str">
        <v>Color</v>
      </c>
      <c r="O3691" t="str">
        <v>Action</v>
      </c>
      <c r="P3691" t="str">
        <v>English</v>
      </c>
      <c r="Q3691" t="str">
        <v>USA</v>
      </c>
      <c r="R3691" t="str">
        <v>PG-13</v>
      </c>
    </row>
    <row r="3692" spans="1:18" x14ac:dyDescent="0.35">
      <c r="A3692" t="s">
        <v>6711</v>
      </c>
      <c r="B3692" t="s">
        <v>493</v>
      </c>
      <c r="C3692" t="s">
        <v>2931</v>
      </c>
      <c r="D3692">
        <v>34000</v>
      </c>
      <c r="E3692">
        <v>50983</v>
      </c>
      <c r="F3692">
        <v>905</v>
      </c>
      <c r="G3692">
        <v>54000</v>
      </c>
      <c r="H3692">
        <v>7.8</v>
      </c>
      <c r="I3692">
        <v>500</v>
      </c>
      <c r="J3692">
        <v>132</v>
      </c>
      <c r="K3692">
        <v>146405371</v>
      </c>
      <c r="L3692">
        <v>160000000</v>
      </c>
      <c r="M3692" cm="1">
        <f t="array" ref="M3692:R3692">_xlfn.XLOOKUP(A3692,Sheet2!$A$1:$A$3726,Sheet2!$B$1:$G$3726)</f>
        <v>40895</v>
      </c>
      <c r="N3692" t="str">
        <v>Color</v>
      </c>
      <c r="O3692" t="str">
        <v>Action</v>
      </c>
      <c r="P3692" t="str">
        <v>English</v>
      </c>
      <c r="Q3692" t="str">
        <v>USA</v>
      </c>
      <c r="R3692" t="str">
        <v>PG-13</v>
      </c>
    </row>
    <row r="3693" spans="1:18" x14ac:dyDescent="0.35">
      <c r="A3693" t="s">
        <v>5534</v>
      </c>
      <c r="B3693" t="s">
        <v>279</v>
      </c>
      <c r="C3693" t="s">
        <v>1277</v>
      </c>
      <c r="D3693">
        <v>20000</v>
      </c>
      <c r="E3693">
        <v>21714</v>
      </c>
      <c r="F3693">
        <v>420</v>
      </c>
      <c r="G3693">
        <v>0</v>
      </c>
      <c r="H3693">
        <v>6.8</v>
      </c>
      <c r="I3693">
        <v>334</v>
      </c>
      <c r="J3693">
        <v>104</v>
      </c>
      <c r="K3693">
        <v>234360014</v>
      </c>
      <c r="L3693">
        <v>210000000</v>
      </c>
      <c r="M3693" cm="1">
        <f t="array" ref="M3693:R3693">_xlfn.XLOOKUP(A3693,Sheet2!$A$1:$A$3726,Sheet2!$B$1:$G$3726)</f>
        <v>38870</v>
      </c>
      <c r="N3693" t="str">
        <v>Color</v>
      </c>
      <c r="O3693" t="str">
        <v>Action</v>
      </c>
      <c r="P3693" t="str">
        <v>English</v>
      </c>
      <c r="Q3693" t="str">
        <v>Canada</v>
      </c>
      <c r="R3693" t="str">
        <v>PG-13</v>
      </c>
    </row>
    <row r="3694" spans="1:18" x14ac:dyDescent="0.35">
      <c r="A3694" t="s">
        <v>4172</v>
      </c>
      <c r="B3694" t="s">
        <v>994</v>
      </c>
      <c r="C3694" t="s">
        <v>405</v>
      </c>
      <c r="D3694">
        <v>14000</v>
      </c>
      <c r="E3694">
        <v>14790</v>
      </c>
      <c r="F3694">
        <v>357</v>
      </c>
      <c r="G3694">
        <v>10000</v>
      </c>
      <c r="H3694">
        <v>5.8</v>
      </c>
      <c r="I3694">
        <v>191</v>
      </c>
      <c r="J3694">
        <v>132</v>
      </c>
      <c r="K3694">
        <v>141204016</v>
      </c>
      <c r="L3694">
        <v>70000000</v>
      </c>
      <c r="M3694" cm="1">
        <f t="array" ref="M3694:R3694">_xlfn.XLOOKUP(A3694,Sheet2!$A$1:$A$3726,Sheet2!$B$1:$G$3726)</f>
        <v>37478</v>
      </c>
      <c r="N3694" t="str">
        <v>Color</v>
      </c>
      <c r="O3694" t="str">
        <v>Action</v>
      </c>
      <c r="P3694" t="str">
        <v>English</v>
      </c>
      <c r="Q3694" t="str">
        <v>USA</v>
      </c>
      <c r="R3694" t="str">
        <v>PG-13</v>
      </c>
    </row>
    <row r="3695" spans="1:18" x14ac:dyDescent="0.35">
      <c r="A3695" t="s">
        <v>3393</v>
      </c>
      <c r="B3695" t="s">
        <v>261</v>
      </c>
      <c r="C3695" t="s">
        <v>262</v>
      </c>
      <c r="D3695">
        <v>287</v>
      </c>
      <c r="E3695">
        <v>993</v>
      </c>
      <c r="F3695">
        <v>93</v>
      </c>
      <c r="G3695">
        <v>0</v>
      </c>
      <c r="H3695">
        <v>4.3</v>
      </c>
      <c r="I3695">
        <v>77</v>
      </c>
      <c r="J3695">
        <v>101</v>
      </c>
      <c r="K3695">
        <v>26082914</v>
      </c>
      <c r="L3695">
        <v>87000000</v>
      </c>
      <c r="M3695" cm="1">
        <f t="array" ref="M3695:R3695">_xlfn.XLOOKUP(A3695,Sheet2!$A$1:$A$3726,Sheet2!$B$1:$G$3726)</f>
        <v>38569</v>
      </c>
      <c r="N3695" t="str">
        <v>Color</v>
      </c>
      <c r="O3695" t="str">
        <v>Action</v>
      </c>
      <c r="P3695" t="str">
        <v>English</v>
      </c>
      <c r="Q3695" t="str">
        <v>USA</v>
      </c>
      <c r="R3695" t="str">
        <v>PG-13</v>
      </c>
    </row>
    <row r="3696" spans="1:18" x14ac:dyDescent="0.35">
      <c r="A3696" t="s">
        <v>6682</v>
      </c>
      <c r="B3696" t="s">
        <v>3067</v>
      </c>
      <c r="C3696" t="s">
        <v>3068</v>
      </c>
      <c r="D3696">
        <v>269</v>
      </c>
      <c r="E3696">
        <v>361</v>
      </c>
      <c r="F3696">
        <v>0</v>
      </c>
      <c r="G3696">
        <v>0</v>
      </c>
      <c r="H3696">
        <v>7.7</v>
      </c>
      <c r="I3696">
        <v>173</v>
      </c>
      <c r="J3696">
        <v>106</v>
      </c>
      <c r="K3696">
        <v>13622333</v>
      </c>
      <c r="L3696">
        <v>2000000</v>
      </c>
      <c r="M3696" cm="1">
        <f t="array" ref="M3696:R3696">_xlfn.XLOOKUP(A3696,Sheet2!$A$1:$A$3726,Sheet2!$B$1:$G$3726)</f>
        <v>37214</v>
      </c>
      <c r="N3696" t="str">
        <v>Color</v>
      </c>
      <c r="O3696" t="str">
        <v>Adventure</v>
      </c>
      <c r="P3696" t="str">
        <v>Spanish</v>
      </c>
      <c r="Q3696" t="str">
        <v>Mexico</v>
      </c>
      <c r="R3696" t="str">
        <v>R</v>
      </c>
    </row>
    <row r="3697" spans="1:18" x14ac:dyDescent="0.35">
      <c r="A3697" t="s">
        <v>3551</v>
      </c>
      <c r="B3697" t="s">
        <v>522</v>
      </c>
      <c r="C3697" t="s">
        <v>523</v>
      </c>
      <c r="D3697">
        <v>10000</v>
      </c>
      <c r="E3697">
        <v>12258</v>
      </c>
      <c r="F3697">
        <v>11000</v>
      </c>
      <c r="G3697">
        <v>0</v>
      </c>
      <c r="H3697">
        <v>4.9000000000000004</v>
      </c>
      <c r="I3697">
        <v>170</v>
      </c>
      <c r="J3697">
        <v>100</v>
      </c>
      <c r="K3697">
        <v>43337279</v>
      </c>
      <c r="L3697">
        <v>60000000</v>
      </c>
      <c r="M3697" cm="1">
        <f t="array" ref="M3697:R3697">_xlfn.XLOOKUP(A3697,Sheet2!$A$1:$A$3726,Sheet2!$B$1:$G$3726)</f>
        <v>40091</v>
      </c>
      <c r="N3697" t="str">
        <v>Color</v>
      </c>
      <c r="O3697" t="str">
        <v>Adventure</v>
      </c>
      <c r="P3697" t="str">
        <v>English</v>
      </c>
      <c r="Q3697" t="str">
        <v>USA</v>
      </c>
      <c r="R3697" t="str">
        <v>PG-13</v>
      </c>
    </row>
    <row r="3698" spans="1:18" x14ac:dyDescent="0.35">
      <c r="A3698" t="s">
        <v>5269</v>
      </c>
      <c r="B3698" t="s">
        <v>1270</v>
      </c>
      <c r="C3698" t="s">
        <v>2038</v>
      </c>
      <c r="D3698">
        <v>405</v>
      </c>
      <c r="E3698">
        <v>914</v>
      </c>
      <c r="F3698">
        <v>0</v>
      </c>
      <c r="G3698">
        <v>0</v>
      </c>
      <c r="H3698">
        <v>6.6</v>
      </c>
      <c r="I3698">
        <v>16</v>
      </c>
      <c r="J3698">
        <v>132</v>
      </c>
      <c r="K3698">
        <v>30400000</v>
      </c>
      <c r="L3698">
        <v>12000000</v>
      </c>
      <c r="M3698" cm="1">
        <f t="array" ref="M3698:R3698">_xlfn.XLOOKUP(A3698,Sheet2!$A$1:$A$3726,Sheet2!$B$1:$G$3726)</f>
        <v>30619</v>
      </c>
      <c r="N3698" t="str">
        <v>Color</v>
      </c>
      <c r="O3698" t="str">
        <v>Drama</v>
      </c>
      <c r="P3698" t="str">
        <v>English</v>
      </c>
      <c r="Q3698" t="str">
        <v>UK</v>
      </c>
      <c r="R3698" t="str">
        <v>PG</v>
      </c>
    </row>
    <row r="3699" spans="1:18" x14ac:dyDescent="0.35">
      <c r="A3699" t="s">
        <v>5636</v>
      </c>
      <c r="B3699" t="s">
        <v>291</v>
      </c>
      <c r="C3699" t="s">
        <v>2434</v>
      </c>
      <c r="D3699">
        <v>887</v>
      </c>
      <c r="E3699">
        <v>2721</v>
      </c>
      <c r="F3699">
        <v>87</v>
      </c>
      <c r="G3699">
        <v>305</v>
      </c>
      <c r="H3699">
        <v>6.9</v>
      </c>
      <c r="I3699">
        <v>76</v>
      </c>
      <c r="J3699">
        <v>100</v>
      </c>
      <c r="K3699">
        <v>396035</v>
      </c>
      <c r="L3699">
        <v>1000000</v>
      </c>
      <c r="M3699" cm="1">
        <f t="array" ref="M3699:R3699">_xlfn.XLOOKUP(A3699,Sheet2!$A$1:$A$3726,Sheet2!$B$1:$G$3726)</f>
        <v>38065</v>
      </c>
      <c r="N3699" t="str">
        <v>Color</v>
      </c>
      <c r="O3699" t="str">
        <v>Drama</v>
      </c>
      <c r="P3699" t="str">
        <v>English</v>
      </c>
      <c r="Q3699" t="str">
        <v>UK</v>
      </c>
      <c r="R3699" t="str">
        <v>R</v>
      </c>
    </row>
    <row r="3700" spans="1:18" x14ac:dyDescent="0.35">
      <c r="A3700" t="s">
        <v>5548</v>
      </c>
      <c r="B3700" t="s">
        <v>479</v>
      </c>
      <c r="C3700" t="s">
        <v>1294</v>
      </c>
      <c r="D3700">
        <v>14000</v>
      </c>
      <c r="E3700">
        <v>29505</v>
      </c>
      <c r="F3700">
        <v>235</v>
      </c>
      <c r="G3700">
        <v>0</v>
      </c>
      <c r="H3700">
        <v>6.8</v>
      </c>
      <c r="I3700">
        <v>190</v>
      </c>
      <c r="J3700">
        <v>104</v>
      </c>
      <c r="K3700">
        <v>97680195</v>
      </c>
      <c r="L3700">
        <v>70000000</v>
      </c>
      <c r="M3700" cm="1">
        <f t="array" ref="M3700:R3700">_xlfn.XLOOKUP(A3700,Sheet2!$A$1:$A$3726,Sheet2!$B$1:$G$3726)</f>
        <v>39463</v>
      </c>
      <c r="N3700" t="str">
        <v>Color</v>
      </c>
      <c r="O3700" t="str">
        <v>Comedy</v>
      </c>
      <c r="P3700" t="str">
        <v>English</v>
      </c>
      <c r="Q3700" t="str">
        <v>USA</v>
      </c>
      <c r="R3700" t="str">
        <v>PG-13</v>
      </c>
    </row>
    <row r="3701" spans="1:18" x14ac:dyDescent="0.35">
      <c r="A3701" t="s">
        <v>3466</v>
      </c>
      <c r="B3701" t="s">
        <v>156</v>
      </c>
      <c r="C3701" t="s">
        <v>384</v>
      </c>
      <c r="D3701">
        <v>3000</v>
      </c>
      <c r="E3701">
        <v>4394</v>
      </c>
      <c r="F3701">
        <v>40</v>
      </c>
      <c r="G3701">
        <v>0</v>
      </c>
      <c r="H3701">
        <v>4.5999999999999996</v>
      </c>
      <c r="I3701">
        <v>143</v>
      </c>
      <c r="J3701">
        <v>80</v>
      </c>
      <c r="K3701">
        <v>100169068</v>
      </c>
      <c r="L3701">
        <v>80000000</v>
      </c>
      <c r="M3701" cm="1">
        <f t="array" ref="M3701:R3701">_xlfn.XLOOKUP(A3701,Sheet2!$A$1:$A$3726,Sheet2!$B$1:$G$3726)</f>
        <v>40509</v>
      </c>
      <c r="N3701" t="str">
        <v>Color</v>
      </c>
      <c r="O3701" t="str">
        <v>Adventure</v>
      </c>
      <c r="P3701" t="str">
        <v>English</v>
      </c>
      <c r="Q3701" t="str">
        <v>USA</v>
      </c>
      <c r="R3701" t="str">
        <v>PG</v>
      </c>
    </row>
    <row r="3702" spans="1:18" x14ac:dyDescent="0.35">
      <c r="A3702" t="s">
        <v>4158</v>
      </c>
      <c r="B3702" t="s">
        <v>146</v>
      </c>
      <c r="C3702" t="s">
        <v>324</v>
      </c>
      <c r="D3702">
        <v>2000</v>
      </c>
      <c r="E3702">
        <v>4813</v>
      </c>
      <c r="F3702">
        <v>99</v>
      </c>
      <c r="G3702">
        <v>0</v>
      </c>
      <c r="H3702">
        <v>5.8</v>
      </c>
      <c r="I3702">
        <v>91</v>
      </c>
      <c r="J3702">
        <v>105</v>
      </c>
      <c r="K3702">
        <v>25677801</v>
      </c>
      <c r="L3702">
        <v>20000000</v>
      </c>
      <c r="M3702" cm="1">
        <f t="array" ref="M3702:R3702">_xlfn.XLOOKUP(A3702,Sheet2!$A$1:$A$3726,Sheet2!$B$1:$G$3726)</f>
        <v>40459</v>
      </c>
      <c r="N3702" t="str">
        <v>Color</v>
      </c>
      <c r="O3702" t="str">
        <v>Comedy</v>
      </c>
      <c r="P3702" t="str">
        <v>English</v>
      </c>
      <c r="Q3702" t="str">
        <v>USA</v>
      </c>
      <c r="R3702" t="str">
        <v>PG</v>
      </c>
    </row>
    <row r="3703" spans="1:18" x14ac:dyDescent="0.35">
      <c r="A3703" t="s">
        <v>6684</v>
      </c>
      <c r="B3703" t="s">
        <v>217</v>
      </c>
      <c r="C3703" t="s">
        <v>1980</v>
      </c>
      <c r="D3703">
        <v>2000</v>
      </c>
      <c r="E3703">
        <v>4288</v>
      </c>
      <c r="F3703">
        <v>50</v>
      </c>
      <c r="G3703">
        <v>756</v>
      </c>
      <c r="H3703">
        <v>7.7</v>
      </c>
      <c r="I3703">
        <v>122</v>
      </c>
      <c r="J3703">
        <v>111</v>
      </c>
      <c r="K3703">
        <v>9180275</v>
      </c>
      <c r="L3703">
        <v>1200000</v>
      </c>
      <c r="M3703" cm="1">
        <f t="array" ref="M3703:R3703">_xlfn.XLOOKUP(A3703,Sheet2!$A$1:$A$3726,Sheet2!$B$1:$G$3726)</f>
        <v>36794</v>
      </c>
      <c r="N3703" t="str">
        <v>Color</v>
      </c>
      <c r="O3703" t="str">
        <v>Drama</v>
      </c>
      <c r="P3703" t="str">
        <v>English</v>
      </c>
      <c r="Q3703" t="str">
        <v>USA</v>
      </c>
      <c r="R3703" t="str">
        <v>R</v>
      </c>
    </row>
    <row r="3704" spans="1:18" x14ac:dyDescent="0.35">
      <c r="A3704" t="s">
        <v>3885</v>
      </c>
      <c r="B3704" t="s">
        <v>786</v>
      </c>
      <c r="C3704" t="s">
        <v>102</v>
      </c>
      <c r="D3704">
        <v>11000</v>
      </c>
      <c r="E3704">
        <v>13446</v>
      </c>
      <c r="F3704">
        <v>221</v>
      </c>
      <c r="G3704">
        <v>0</v>
      </c>
      <c r="H3704">
        <v>5.5</v>
      </c>
      <c r="I3704">
        <v>198</v>
      </c>
      <c r="J3704">
        <v>113</v>
      </c>
      <c r="K3704">
        <v>100018837</v>
      </c>
      <c r="L3704">
        <v>90000000</v>
      </c>
      <c r="M3704" cm="1">
        <f t="array" ref="M3704:R3704">_xlfn.XLOOKUP(A3704,Sheet2!$A$1:$A$3726,Sheet2!$B$1:$G$3726)</f>
        <v>39636</v>
      </c>
      <c r="N3704" t="str">
        <v>Color</v>
      </c>
      <c r="O3704" t="str">
        <v>Action</v>
      </c>
      <c r="P3704" t="str">
        <v>English</v>
      </c>
      <c r="Q3704" t="str">
        <v>USA</v>
      </c>
      <c r="R3704" t="str">
        <v>PG-13</v>
      </c>
    </row>
    <row r="3705" spans="1:18" x14ac:dyDescent="0.35">
      <c r="A3705" t="s">
        <v>3315</v>
      </c>
      <c r="B3705" t="s">
        <v>118</v>
      </c>
      <c r="C3705" t="s">
        <v>119</v>
      </c>
      <c r="D3705">
        <v>389</v>
      </c>
      <c r="E3705">
        <v>1792</v>
      </c>
      <c r="F3705">
        <v>548</v>
      </c>
      <c r="G3705">
        <v>0</v>
      </c>
      <c r="H3705">
        <v>3.5</v>
      </c>
      <c r="I3705">
        <v>58</v>
      </c>
      <c r="J3705">
        <v>95</v>
      </c>
      <c r="K3705">
        <v>40066497</v>
      </c>
      <c r="L3705">
        <v>8000000</v>
      </c>
      <c r="M3705" cm="1">
        <f t="array" ref="M3705:R3705">_xlfn.XLOOKUP(A3705,Sheet2!$A$1:$A$3726,Sheet2!$B$1:$G$3726)</f>
        <v>38048</v>
      </c>
      <c r="N3705" t="str">
        <v>Color</v>
      </c>
      <c r="O3705" t="str">
        <v>Drama</v>
      </c>
      <c r="P3705" t="str">
        <v>English</v>
      </c>
      <c r="Q3705" t="str">
        <v>USA</v>
      </c>
      <c r="R3705" t="str">
        <v>PG-13</v>
      </c>
    </row>
    <row r="3706" spans="1:18" x14ac:dyDescent="0.35">
      <c r="A3706" t="s">
        <v>5029</v>
      </c>
      <c r="B3706" t="s">
        <v>465</v>
      </c>
      <c r="C3706" t="s">
        <v>2025</v>
      </c>
      <c r="D3706">
        <v>497</v>
      </c>
      <c r="E3706">
        <v>776</v>
      </c>
      <c r="F3706">
        <v>131</v>
      </c>
      <c r="G3706">
        <v>830</v>
      </c>
      <c r="H3706">
        <v>6.5</v>
      </c>
      <c r="I3706">
        <v>121</v>
      </c>
      <c r="J3706">
        <v>93</v>
      </c>
      <c r="K3706">
        <v>2426851</v>
      </c>
      <c r="L3706">
        <v>4000000</v>
      </c>
      <c r="M3706" cm="1">
        <f t="array" ref="M3706:R3706">_xlfn.XLOOKUP(A3706,Sheet2!$A$1:$A$3726,Sheet2!$B$1:$G$3726)</f>
        <v>39118</v>
      </c>
      <c r="N3706" t="str">
        <v>Color</v>
      </c>
      <c r="O3706" t="str">
        <v>Comedy</v>
      </c>
      <c r="P3706" t="str">
        <v>English</v>
      </c>
      <c r="Q3706" t="str">
        <v>USA</v>
      </c>
      <c r="R3706" t="str">
        <v>R</v>
      </c>
    </row>
    <row r="3707" spans="1:18" x14ac:dyDescent="0.35">
      <c r="A3707" t="s">
        <v>5720</v>
      </c>
      <c r="B3707" t="s">
        <v>544</v>
      </c>
      <c r="C3707" t="s">
        <v>1863</v>
      </c>
      <c r="D3707">
        <v>742</v>
      </c>
      <c r="E3707">
        <v>2127</v>
      </c>
      <c r="F3707">
        <v>43</v>
      </c>
      <c r="G3707">
        <v>0</v>
      </c>
      <c r="H3707">
        <v>6.9</v>
      </c>
      <c r="I3707">
        <v>130</v>
      </c>
      <c r="J3707">
        <v>117</v>
      </c>
      <c r="K3707">
        <v>43100000</v>
      </c>
      <c r="L3707">
        <v>9500000</v>
      </c>
      <c r="M3707" cm="1">
        <f t="array" ref="M3707:R3707">_xlfn.XLOOKUP(A3707,Sheet2!$A$1:$A$3726,Sheet2!$B$1:$G$3726)</f>
        <v>24526</v>
      </c>
      <c r="N3707" t="str">
        <v>Color</v>
      </c>
      <c r="O3707" t="str">
        <v>Action</v>
      </c>
      <c r="P3707" t="str">
        <v>English</v>
      </c>
      <c r="Q3707" t="str">
        <v>UK</v>
      </c>
      <c r="R3707" t="str">
        <v>Approved</v>
      </c>
    </row>
    <row r="3708" spans="1:18" x14ac:dyDescent="0.35">
      <c r="A3708" t="s">
        <v>4709</v>
      </c>
      <c r="B3708" t="s">
        <v>784</v>
      </c>
      <c r="C3708" t="s">
        <v>1781</v>
      </c>
      <c r="D3708">
        <v>12000</v>
      </c>
      <c r="E3708">
        <v>19310</v>
      </c>
      <c r="F3708">
        <v>11000</v>
      </c>
      <c r="G3708">
        <v>0</v>
      </c>
      <c r="H3708">
        <v>6.3</v>
      </c>
      <c r="I3708">
        <v>223</v>
      </c>
      <c r="J3708">
        <v>98</v>
      </c>
      <c r="K3708">
        <v>3247816</v>
      </c>
      <c r="L3708">
        <v>22000000</v>
      </c>
      <c r="M3708" cm="1">
        <f t="array" ref="M3708:R3708">_xlfn.XLOOKUP(A3708,Sheet2!$A$1:$A$3726,Sheet2!$B$1:$G$3726)</f>
        <v>40347</v>
      </c>
      <c r="N3708" t="str">
        <v>Color</v>
      </c>
      <c r="O3708" t="str">
        <v>Comedy</v>
      </c>
      <c r="P3708" t="str">
        <v>English</v>
      </c>
      <c r="Q3708" t="str">
        <v>USA</v>
      </c>
      <c r="R3708" t="str">
        <v>R</v>
      </c>
    </row>
    <row r="3709" spans="1:18" x14ac:dyDescent="0.35">
      <c r="A3709" t="s">
        <v>3987</v>
      </c>
      <c r="B3709" t="s">
        <v>1091</v>
      </c>
      <c r="C3709" t="s">
        <v>1092</v>
      </c>
      <c r="D3709">
        <v>277</v>
      </c>
      <c r="E3709">
        <v>847</v>
      </c>
      <c r="F3709">
        <v>94</v>
      </c>
      <c r="G3709">
        <v>0</v>
      </c>
      <c r="H3709">
        <v>5.6</v>
      </c>
      <c r="I3709">
        <v>136</v>
      </c>
      <c r="J3709">
        <v>110</v>
      </c>
      <c r="K3709">
        <v>75604320</v>
      </c>
      <c r="L3709">
        <v>54000000</v>
      </c>
      <c r="M3709" cm="1">
        <f t="array" ref="M3709:R3709">_xlfn.XLOOKUP(A3709,Sheet2!$A$1:$A$3726,Sheet2!$B$1:$G$3726)</f>
        <v>39032</v>
      </c>
      <c r="N3709" t="str">
        <v>Color</v>
      </c>
      <c r="O3709" t="str">
        <v>Comedy</v>
      </c>
      <c r="P3709" t="str">
        <v>English</v>
      </c>
      <c r="Q3709" t="str">
        <v>USA</v>
      </c>
      <c r="R3709" t="str">
        <v>PG-13</v>
      </c>
    </row>
    <row r="3710" spans="1:18" x14ac:dyDescent="0.35">
      <c r="A3710" t="s">
        <v>4784</v>
      </c>
      <c r="B3710" t="s">
        <v>956</v>
      </c>
      <c r="C3710" t="s">
        <v>1850</v>
      </c>
      <c r="D3710">
        <v>9000</v>
      </c>
      <c r="E3710">
        <v>10575</v>
      </c>
      <c r="F3710">
        <v>655</v>
      </c>
      <c r="G3710">
        <v>0</v>
      </c>
      <c r="H3710">
        <v>6.3</v>
      </c>
      <c r="I3710">
        <v>325</v>
      </c>
      <c r="J3710">
        <v>94</v>
      </c>
      <c r="K3710">
        <v>16300302</v>
      </c>
      <c r="L3710">
        <v>12000000</v>
      </c>
      <c r="M3710" cm="1">
        <f t="array" ref="M3710:R3710">_xlfn.XLOOKUP(A3710,Sheet2!$A$1:$A$3726,Sheet2!$B$1:$G$3726)</f>
        <v>40557</v>
      </c>
      <c r="N3710" t="str">
        <v>Color</v>
      </c>
      <c r="O3710" t="str">
        <v>Comedy</v>
      </c>
      <c r="P3710" t="str">
        <v>English</v>
      </c>
      <c r="Q3710" t="str">
        <v>USA</v>
      </c>
      <c r="R3710" t="str">
        <v>R</v>
      </c>
    </row>
    <row r="3711" spans="1:18" x14ac:dyDescent="0.35">
      <c r="A3711" t="s">
        <v>6872</v>
      </c>
      <c r="B3711" t="s">
        <v>3118</v>
      </c>
      <c r="C3711" t="s">
        <v>2651</v>
      </c>
      <c r="D3711">
        <v>1000</v>
      </c>
      <c r="E3711">
        <v>2703</v>
      </c>
      <c r="F3711">
        <v>0</v>
      </c>
      <c r="G3711">
        <v>14000</v>
      </c>
      <c r="H3711">
        <v>8</v>
      </c>
      <c r="I3711">
        <v>129</v>
      </c>
      <c r="J3711">
        <v>106</v>
      </c>
      <c r="K3711">
        <v>86300000</v>
      </c>
      <c r="L3711">
        <v>2800000</v>
      </c>
      <c r="M3711" cm="1">
        <f t="array" ref="M3711:R3711">_xlfn.XLOOKUP(A3711,Sheet2!$A$1:$A$3726,Sheet2!$B$1:$G$3726)</f>
        <v>27197</v>
      </c>
      <c r="N3711" t="str">
        <v>Black and White</v>
      </c>
      <c r="O3711" t="str">
        <v>Comedy</v>
      </c>
      <c r="P3711" t="str">
        <v>English</v>
      </c>
      <c r="Q3711" t="str">
        <v>USA</v>
      </c>
      <c r="R3711" t="str">
        <v>PG</v>
      </c>
    </row>
    <row r="3712" spans="1:18" x14ac:dyDescent="0.35">
      <c r="A3712" t="s">
        <v>5580</v>
      </c>
      <c r="B3712" t="s">
        <v>2395</v>
      </c>
      <c r="C3712" t="s">
        <v>1226</v>
      </c>
      <c r="D3712">
        <v>549</v>
      </c>
      <c r="E3712">
        <v>1747</v>
      </c>
      <c r="F3712">
        <v>58</v>
      </c>
      <c r="G3712">
        <v>0</v>
      </c>
      <c r="H3712">
        <v>6.8</v>
      </c>
      <c r="I3712">
        <v>50</v>
      </c>
      <c r="J3712">
        <v>107</v>
      </c>
      <c r="K3712">
        <v>44726644</v>
      </c>
      <c r="L3712">
        <v>13000000</v>
      </c>
      <c r="M3712" cm="1">
        <f t="array" ref="M3712:R3712">_xlfn.XLOOKUP(A3712,Sheet2!$A$1:$A$3726,Sheet2!$B$1:$G$3726)</f>
        <v>32319</v>
      </c>
      <c r="N3712" t="str">
        <v>Color</v>
      </c>
      <c r="O3712" t="str">
        <v>Action</v>
      </c>
      <c r="P3712" t="str">
        <v>English</v>
      </c>
      <c r="Q3712" t="str">
        <v>USA</v>
      </c>
      <c r="R3712" t="str">
        <v>R</v>
      </c>
    </row>
    <row r="3713" spans="1:18" x14ac:dyDescent="0.35">
      <c r="A3713" t="s">
        <v>5487</v>
      </c>
      <c r="B3713" t="s">
        <v>2342</v>
      </c>
      <c r="C3713" t="s">
        <v>455</v>
      </c>
      <c r="D3713">
        <v>155</v>
      </c>
      <c r="E3713">
        <v>605</v>
      </c>
      <c r="F3713">
        <v>272</v>
      </c>
      <c r="G3713">
        <v>0</v>
      </c>
      <c r="H3713">
        <v>6.8</v>
      </c>
      <c r="I3713">
        <v>64</v>
      </c>
      <c r="J3713">
        <v>109</v>
      </c>
      <c r="K3713">
        <v>4250320</v>
      </c>
      <c r="L3713">
        <v>18000000</v>
      </c>
      <c r="M3713" cm="1">
        <f t="array" ref="M3713:R3713">_xlfn.XLOOKUP(A3713,Sheet2!$A$1:$A$3726,Sheet2!$B$1:$G$3726)</f>
        <v>31185</v>
      </c>
      <c r="N3713" t="str">
        <v>Color</v>
      </c>
      <c r="O3713" t="str">
        <v>Adventure</v>
      </c>
      <c r="P3713" t="str">
        <v>English</v>
      </c>
      <c r="Q3713" t="str">
        <v>USA</v>
      </c>
      <c r="R3713" t="str">
        <v>PG-13</v>
      </c>
    </row>
    <row r="3714" spans="1:18" x14ac:dyDescent="0.35">
      <c r="A3714" t="s">
        <v>3943</v>
      </c>
      <c r="B3714" t="s">
        <v>1041</v>
      </c>
      <c r="C3714" t="s">
        <v>1042</v>
      </c>
      <c r="D3714">
        <v>20000</v>
      </c>
      <c r="E3714">
        <v>45202</v>
      </c>
      <c r="F3714">
        <v>234</v>
      </c>
      <c r="G3714">
        <v>18000</v>
      </c>
      <c r="H3714">
        <v>5.6</v>
      </c>
      <c r="I3714">
        <v>208</v>
      </c>
      <c r="J3714">
        <v>102</v>
      </c>
      <c r="K3714">
        <v>21557240</v>
      </c>
      <c r="L3714">
        <v>49900000</v>
      </c>
      <c r="M3714" cm="1">
        <f t="array" ref="M3714:R3714">_xlfn.XLOOKUP(A3714,Sheet2!$A$1:$A$3726,Sheet2!$B$1:$G$3726)</f>
        <v>40591</v>
      </c>
      <c r="N3714" t="str">
        <v>Color</v>
      </c>
      <c r="O3714" t="str">
        <v>Adventure</v>
      </c>
      <c r="P3714" t="str">
        <v>English</v>
      </c>
      <c r="Q3714" t="str">
        <v>USA</v>
      </c>
      <c r="R3714" t="str">
        <v>R</v>
      </c>
    </row>
    <row r="3715" spans="1:18" x14ac:dyDescent="0.35">
      <c r="A3715" t="s">
        <v>5458</v>
      </c>
      <c r="B3715" t="s">
        <v>2197</v>
      </c>
      <c r="C3715" t="s">
        <v>2314</v>
      </c>
      <c r="D3715">
        <v>830</v>
      </c>
      <c r="E3715">
        <v>973</v>
      </c>
      <c r="F3715">
        <v>100</v>
      </c>
      <c r="G3715">
        <v>3000</v>
      </c>
      <c r="H3715">
        <v>6.7</v>
      </c>
      <c r="I3715">
        <v>171</v>
      </c>
      <c r="J3715">
        <v>90</v>
      </c>
      <c r="K3715">
        <v>1573712</v>
      </c>
      <c r="L3715">
        <v>125000</v>
      </c>
      <c r="M3715" cm="1">
        <f t="array" ref="M3715:R3715">_xlfn.XLOOKUP(A3715,Sheet2!$A$1:$A$3726,Sheet2!$B$1:$G$3726)</f>
        <v>40596</v>
      </c>
      <c r="N3715" t="str">
        <v>Color</v>
      </c>
      <c r="O3715" t="str">
        <v>Comedy</v>
      </c>
      <c r="P3715" t="str">
        <v>English</v>
      </c>
      <c r="Q3715" t="str">
        <v>USA</v>
      </c>
      <c r="R3715" t="str">
        <v>R</v>
      </c>
    </row>
    <row r="3716" spans="1:18" x14ac:dyDescent="0.35">
      <c r="A3716" t="s">
        <v>5041</v>
      </c>
      <c r="B3716" t="s">
        <v>677</v>
      </c>
      <c r="C3716" t="s">
        <v>1742</v>
      </c>
      <c r="D3716">
        <v>12000</v>
      </c>
      <c r="E3716">
        <v>16004</v>
      </c>
      <c r="F3716">
        <v>44</v>
      </c>
      <c r="G3716">
        <v>0</v>
      </c>
      <c r="H3716">
        <v>6.5</v>
      </c>
      <c r="I3716">
        <v>192</v>
      </c>
      <c r="J3716">
        <v>90</v>
      </c>
      <c r="K3716">
        <v>15281286</v>
      </c>
      <c r="L3716">
        <v>18000000</v>
      </c>
      <c r="M3716" cm="1">
        <f t="array" ref="M3716:R3716">_xlfn.XLOOKUP(A3716,Sheet2!$A$1:$A$3726,Sheet2!$B$1:$G$3726)</f>
        <v>40163</v>
      </c>
      <c r="N3716" t="str">
        <v>Color</v>
      </c>
      <c r="O3716" t="str">
        <v>Comedy</v>
      </c>
      <c r="P3716" t="str">
        <v>English</v>
      </c>
      <c r="Q3716" t="str">
        <v>USA</v>
      </c>
      <c r="R3716" t="str">
        <v>R</v>
      </c>
    </row>
    <row r="3717" spans="1:18" x14ac:dyDescent="0.35">
      <c r="A3717" t="s">
        <v>5091</v>
      </c>
      <c r="B3717" t="s">
        <v>606</v>
      </c>
      <c r="C3717" t="s">
        <v>559</v>
      </c>
      <c r="D3717">
        <v>15000</v>
      </c>
      <c r="E3717">
        <v>17768</v>
      </c>
      <c r="F3717">
        <v>0</v>
      </c>
      <c r="G3717">
        <v>0</v>
      </c>
      <c r="H3717">
        <v>6.5</v>
      </c>
      <c r="I3717">
        <v>153</v>
      </c>
      <c r="J3717">
        <v>119</v>
      </c>
      <c r="K3717">
        <v>115731542</v>
      </c>
      <c r="L3717">
        <v>65000000</v>
      </c>
      <c r="M3717" cm="1">
        <f t="array" ref="M3717:R3717">_xlfn.XLOOKUP(A3717,Sheet2!$A$1:$A$3726,Sheet2!$B$1:$G$3726)</f>
        <v>36143</v>
      </c>
      <c r="N3717" t="str">
        <v>Color</v>
      </c>
      <c r="O3717" t="str">
        <v>Comedy</v>
      </c>
      <c r="P3717" t="str">
        <v>English</v>
      </c>
      <c r="Q3717" t="str">
        <v>USA</v>
      </c>
      <c r="R3717" t="str">
        <v>PG</v>
      </c>
    </row>
    <row r="3718" spans="1:18" x14ac:dyDescent="0.35">
      <c r="A3718" t="s">
        <v>5232</v>
      </c>
      <c r="B3718" t="s">
        <v>2174</v>
      </c>
      <c r="C3718" t="s">
        <v>879</v>
      </c>
      <c r="D3718">
        <v>218</v>
      </c>
      <c r="E3718">
        <v>638</v>
      </c>
      <c r="F3718">
        <v>0</v>
      </c>
      <c r="G3718">
        <v>0</v>
      </c>
      <c r="H3718">
        <v>6.6</v>
      </c>
      <c r="I3718">
        <v>247</v>
      </c>
      <c r="J3718">
        <v>101</v>
      </c>
      <c r="K3718">
        <v>31452765</v>
      </c>
      <c r="L3718">
        <v>24000000</v>
      </c>
      <c r="M3718" cm="1">
        <f t="array" ref="M3718:R3718">_xlfn.XLOOKUP(A3718,Sheet2!$A$1:$A$3726,Sheet2!$B$1:$G$3726)</f>
        <v>39573</v>
      </c>
      <c r="N3718" t="str">
        <v>Color</v>
      </c>
      <c r="O3718" t="str">
        <v>Comedy</v>
      </c>
      <c r="P3718" t="str">
        <v>English</v>
      </c>
      <c r="Q3718" t="str">
        <v>USA</v>
      </c>
      <c r="R3718" t="str">
        <v>R</v>
      </c>
    </row>
    <row r="3719" spans="1:18" x14ac:dyDescent="0.35">
      <c r="A3719" t="s">
        <v>4446</v>
      </c>
      <c r="B3719" t="s">
        <v>718</v>
      </c>
      <c r="C3719" t="s">
        <v>988</v>
      </c>
      <c r="D3719">
        <v>17000</v>
      </c>
      <c r="E3719">
        <v>32232</v>
      </c>
      <c r="F3719">
        <v>4000</v>
      </c>
      <c r="G3719">
        <v>0</v>
      </c>
      <c r="H3719">
        <v>6.1</v>
      </c>
      <c r="I3719">
        <v>136</v>
      </c>
      <c r="J3719">
        <v>101</v>
      </c>
      <c r="K3719">
        <v>28045540</v>
      </c>
      <c r="L3719">
        <v>65000000</v>
      </c>
      <c r="M3719" cm="1">
        <f t="array" ref="M3719:R3719">_xlfn.XLOOKUP(A3719,Sheet2!$A$1:$A$3726,Sheet2!$B$1:$G$3726)</f>
        <v>38622</v>
      </c>
      <c r="N3719" t="str">
        <v>Color</v>
      </c>
      <c r="O3719" t="str">
        <v>Action</v>
      </c>
      <c r="P3719" t="str">
        <v>English</v>
      </c>
      <c r="Q3719" t="str">
        <v>USA</v>
      </c>
      <c r="R3719" t="str">
        <v>PG</v>
      </c>
    </row>
    <row r="3720" spans="1:18" x14ac:dyDescent="0.35">
      <c r="A3720" t="s">
        <v>6368</v>
      </c>
      <c r="B3720" t="s">
        <v>229</v>
      </c>
      <c r="C3720" t="s">
        <v>2229</v>
      </c>
      <c r="D3720">
        <v>1000</v>
      </c>
      <c r="E3720">
        <v>2759</v>
      </c>
      <c r="F3720">
        <v>0</v>
      </c>
      <c r="G3720">
        <v>39000</v>
      </c>
      <c r="H3720">
        <v>7.4</v>
      </c>
      <c r="I3720">
        <v>558</v>
      </c>
      <c r="J3720">
        <v>157</v>
      </c>
      <c r="K3720">
        <v>95720716</v>
      </c>
      <c r="L3720">
        <v>40000000</v>
      </c>
      <c r="M3720" cm="1">
        <f t="array" ref="M3720:R3720">_xlfn.XLOOKUP(A3720,Sheet2!$A$1:$A$3726,Sheet2!$B$1:$G$3726)</f>
        <v>41123</v>
      </c>
      <c r="N3720" t="str">
        <v>Color</v>
      </c>
      <c r="O3720" t="str">
        <v>Drama</v>
      </c>
      <c r="P3720" t="str">
        <v>English</v>
      </c>
      <c r="Q3720" t="str">
        <v>USA</v>
      </c>
      <c r="R3720" t="str">
        <v>R</v>
      </c>
    </row>
    <row r="3721" spans="1:18" x14ac:dyDescent="0.35">
      <c r="A3721" t="s">
        <v>5770</v>
      </c>
      <c r="B3721" t="s">
        <v>2522</v>
      </c>
      <c r="C3721" t="s">
        <v>658</v>
      </c>
      <c r="D3721">
        <v>624</v>
      </c>
      <c r="E3721">
        <v>1209</v>
      </c>
      <c r="F3721">
        <v>52</v>
      </c>
      <c r="G3721">
        <v>507</v>
      </c>
      <c r="H3721">
        <v>7</v>
      </c>
      <c r="I3721">
        <v>81</v>
      </c>
      <c r="J3721">
        <v>116</v>
      </c>
      <c r="K3721">
        <v>1980338</v>
      </c>
      <c r="L3721">
        <v>5000000</v>
      </c>
      <c r="M3721" cm="1">
        <f t="array" ref="M3721:R3721">_xlfn.XLOOKUP(A3721,Sheet2!$A$1:$A$3726,Sheet2!$B$1:$G$3726)</f>
        <v>35876</v>
      </c>
      <c r="N3721" t="str">
        <v>Color</v>
      </c>
      <c r="O3721" t="str">
        <v>Comedy</v>
      </c>
      <c r="P3721" t="str">
        <v>English</v>
      </c>
      <c r="Q3721" t="str">
        <v>USA</v>
      </c>
      <c r="R3721" t="str">
        <v>R</v>
      </c>
    </row>
    <row r="3722" spans="1:18" x14ac:dyDescent="0.35">
      <c r="A3722" t="s">
        <v>5155</v>
      </c>
      <c r="B3722" t="s">
        <v>315</v>
      </c>
      <c r="C3722" t="s">
        <v>236</v>
      </c>
      <c r="D3722">
        <v>21000</v>
      </c>
      <c r="E3722">
        <v>36928</v>
      </c>
      <c r="F3722">
        <v>21000</v>
      </c>
      <c r="G3722">
        <v>12000</v>
      </c>
      <c r="H3722">
        <v>7.7</v>
      </c>
      <c r="I3722">
        <v>377</v>
      </c>
      <c r="J3722">
        <v>162</v>
      </c>
      <c r="K3722">
        <v>33048353</v>
      </c>
      <c r="L3722">
        <v>65000000</v>
      </c>
      <c r="M3722" cm="1">
        <f t="array" ref="M3722:R3722">_xlfn.XLOOKUP(A3722,Sheet2!$A$1:$A$3726,Sheet2!$B$1:$G$3726)</f>
        <v>39187</v>
      </c>
      <c r="N3722" t="str">
        <v>Color</v>
      </c>
      <c r="O3722" t="str">
        <v>Crime</v>
      </c>
      <c r="P3722" t="str">
        <v>English</v>
      </c>
      <c r="Q3722" t="str">
        <v>USA</v>
      </c>
      <c r="R3722" t="str">
        <v>R</v>
      </c>
    </row>
    <row r="3723" spans="1:18" x14ac:dyDescent="0.35">
      <c r="A3723" t="s">
        <v>6666</v>
      </c>
      <c r="B3723" t="s">
        <v>247</v>
      </c>
      <c r="C3723" t="s">
        <v>1598</v>
      </c>
      <c r="D3723">
        <v>15000</v>
      </c>
      <c r="E3723">
        <v>28011</v>
      </c>
      <c r="F3723">
        <v>181</v>
      </c>
      <c r="G3723">
        <v>26000</v>
      </c>
      <c r="H3723">
        <v>7.7</v>
      </c>
      <c r="I3723">
        <v>445</v>
      </c>
      <c r="J3723">
        <v>88</v>
      </c>
      <c r="K3723">
        <v>75590286</v>
      </c>
      <c r="L3723">
        <v>23600000</v>
      </c>
      <c r="M3723" cm="1">
        <f t="array" ref="M3723:R3723">_xlfn.XLOOKUP(A3723,Sheet2!$A$1:$A$3726,Sheet2!$B$1:$G$3726)</f>
        <v>39933</v>
      </c>
      <c r="N3723" t="str">
        <v>Color</v>
      </c>
      <c r="O3723" t="str">
        <v>Adventure</v>
      </c>
      <c r="P3723" t="str">
        <v>English</v>
      </c>
      <c r="Q3723" t="str">
        <v>USA</v>
      </c>
      <c r="R3723" t="str">
        <v>R</v>
      </c>
    </row>
    <row r="3724" spans="1:18" x14ac:dyDescent="0.35">
      <c r="A3724" t="s">
        <v>3680</v>
      </c>
      <c r="B3724" t="s">
        <v>148</v>
      </c>
      <c r="C3724" t="s">
        <v>721</v>
      </c>
      <c r="D3724">
        <v>3000</v>
      </c>
      <c r="E3724">
        <v>5392</v>
      </c>
      <c r="F3724">
        <v>153</v>
      </c>
      <c r="G3724">
        <v>0</v>
      </c>
      <c r="H3724">
        <v>5.2</v>
      </c>
      <c r="I3724">
        <v>178</v>
      </c>
      <c r="J3724">
        <v>102</v>
      </c>
      <c r="K3724">
        <v>80360866</v>
      </c>
      <c r="L3724">
        <v>80000000</v>
      </c>
      <c r="M3724" cm="1">
        <f t="array" ref="M3724:R3724">_xlfn.XLOOKUP(A3724,Sheet2!$A$1:$A$3726,Sheet2!$B$1:$G$3726)</f>
        <v>40638</v>
      </c>
      <c r="N3724" t="str">
        <v>Color</v>
      </c>
      <c r="O3724" t="str">
        <v>Comedy</v>
      </c>
      <c r="P3724" t="str">
        <v>English</v>
      </c>
      <c r="Q3724" t="str">
        <v>USA</v>
      </c>
      <c r="R3724" t="str">
        <v>PG</v>
      </c>
    </row>
    <row r="3725" spans="1:18" x14ac:dyDescent="0.35">
      <c r="A3725" t="s">
        <v>5245</v>
      </c>
      <c r="B3725" t="s">
        <v>302</v>
      </c>
      <c r="C3725" t="s">
        <v>1489</v>
      </c>
      <c r="D3725">
        <v>14000</v>
      </c>
      <c r="E3725">
        <v>34565</v>
      </c>
      <c r="F3725">
        <v>0</v>
      </c>
      <c r="G3725">
        <v>0</v>
      </c>
      <c r="H3725">
        <v>6.6</v>
      </c>
      <c r="I3725">
        <v>135</v>
      </c>
      <c r="J3725">
        <v>90</v>
      </c>
      <c r="K3725">
        <v>45162741</v>
      </c>
      <c r="L3725">
        <v>28000000</v>
      </c>
      <c r="M3725" cm="1">
        <f t="array" ref="M3725:R3725">_xlfn.XLOOKUP(A3725,Sheet2!$A$1:$A$3726,Sheet2!$B$1:$G$3726)</f>
        <v>37086</v>
      </c>
      <c r="N3725" t="str">
        <v>Color</v>
      </c>
      <c r="O3725" t="str">
        <v>Comedy</v>
      </c>
      <c r="P3725" t="str">
        <v>English</v>
      </c>
      <c r="Q3725" t="str">
        <v>Germany</v>
      </c>
      <c r="R3725" t="str">
        <v>PG-13</v>
      </c>
    </row>
    <row r="3726" spans="1:18" x14ac:dyDescent="0.35">
      <c r="A3726" t="s">
        <v>3384</v>
      </c>
      <c r="B3726" t="s">
        <v>245</v>
      </c>
      <c r="C3726" t="s">
        <v>246</v>
      </c>
      <c r="D3726">
        <v>2000</v>
      </c>
      <c r="E3726">
        <v>5022</v>
      </c>
      <c r="F3726">
        <v>12</v>
      </c>
      <c r="G3726">
        <v>494</v>
      </c>
      <c r="H3726">
        <v>4.2</v>
      </c>
      <c r="I3726">
        <v>63</v>
      </c>
      <c r="J3726">
        <v>83</v>
      </c>
      <c r="K3726">
        <v>11631245</v>
      </c>
      <c r="L3726">
        <v>35000000</v>
      </c>
      <c r="M3726" cm="1">
        <f t="array" ref="M3726:R3726">_xlfn.XLOOKUP(A3726,Sheet2!$A$1:$A$3726,Sheet2!$B$1:$G$3726)</f>
        <v>38810</v>
      </c>
      <c r="N3726" t="str">
        <v>Color</v>
      </c>
      <c r="O3726" t="str">
        <v>Action</v>
      </c>
      <c r="P3726" t="str">
        <v>English</v>
      </c>
      <c r="Q3726" t="str">
        <v>USA</v>
      </c>
      <c r="R3726" t="str">
        <v>PG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BCA4-EB26-494C-87C2-6AE936DCB4B4}">
  <dimension ref="A1:G3726"/>
  <sheetViews>
    <sheetView workbookViewId="0">
      <selection activeCell="H2579" sqref="H2579"/>
    </sheetView>
  </sheetViews>
  <sheetFormatPr defaultRowHeight="14.5" x14ac:dyDescent="0.35"/>
  <sheetData>
    <row r="1" spans="1:7" x14ac:dyDescent="0.35">
      <c r="A1" t="s">
        <v>3249</v>
      </c>
      <c r="B1" t="s">
        <v>3250</v>
      </c>
      <c r="C1" t="s">
        <v>3251</v>
      </c>
      <c r="D1" t="s">
        <v>3252</v>
      </c>
      <c r="E1" t="s">
        <v>3253</v>
      </c>
      <c r="F1" t="s">
        <v>0</v>
      </c>
      <c r="G1" t="s">
        <v>1</v>
      </c>
    </row>
    <row r="2" spans="1:7" x14ac:dyDescent="0.35">
      <c r="A2" t="s">
        <v>3254</v>
      </c>
      <c r="B2">
        <v>40795</v>
      </c>
      <c r="C2" t="s">
        <v>3255</v>
      </c>
      <c r="D2" t="s">
        <v>3256</v>
      </c>
      <c r="E2" t="s">
        <v>3257</v>
      </c>
      <c r="F2" t="s">
        <v>13</v>
      </c>
      <c r="G2" t="s">
        <v>14</v>
      </c>
    </row>
    <row r="3" spans="1:7" x14ac:dyDescent="0.35">
      <c r="A3" t="s">
        <v>3258</v>
      </c>
      <c r="B3">
        <v>37997</v>
      </c>
      <c r="C3" t="s">
        <v>3255</v>
      </c>
      <c r="D3" t="s">
        <v>3259</v>
      </c>
      <c r="E3" t="s">
        <v>3257</v>
      </c>
      <c r="F3" t="s">
        <v>17</v>
      </c>
      <c r="G3" t="s">
        <v>18</v>
      </c>
    </row>
    <row r="4" spans="1:7" x14ac:dyDescent="0.35">
      <c r="A4" t="s">
        <v>3260</v>
      </c>
      <c r="B4">
        <v>39500</v>
      </c>
      <c r="C4" t="s">
        <v>3255</v>
      </c>
      <c r="D4" t="s">
        <v>3259</v>
      </c>
      <c r="E4" t="s">
        <v>3257</v>
      </c>
      <c r="F4" t="s">
        <v>13</v>
      </c>
      <c r="G4" t="s">
        <v>21</v>
      </c>
    </row>
    <row r="5" spans="1:7" x14ac:dyDescent="0.35">
      <c r="A5" t="s">
        <v>3261</v>
      </c>
      <c r="B5">
        <v>39417</v>
      </c>
      <c r="C5" t="s">
        <v>3255</v>
      </c>
      <c r="D5" t="s">
        <v>3259</v>
      </c>
      <c r="E5" t="s">
        <v>3257</v>
      </c>
      <c r="F5" t="s">
        <v>13</v>
      </c>
      <c r="G5" t="s">
        <v>21</v>
      </c>
    </row>
    <row r="6" spans="1:7" x14ac:dyDescent="0.35">
      <c r="A6" t="s">
        <v>3262</v>
      </c>
      <c r="B6">
        <v>36928</v>
      </c>
      <c r="C6" t="s">
        <v>3255</v>
      </c>
      <c r="D6" t="s">
        <v>3263</v>
      </c>
      <c r="E6" t="s">
        <v>3257</v>
      </c>
      <c r="F6" t="s">
        <v>13</v>
      </c>
      <c r="G6" t="s">
        <v>21</v>
      </c>
    </row>
    <row r="7" spans="1:7" x14ac:dyDescent="0.35">
      <c r="A7" t="s">
        <v>3264</v>
      </c>
      <c r="B7">
        <v>37642</v>
      </c>
      <c r="C7" t="s">
        <v>3255</v>
      </c>
      <c r="D7" t="s">
        <v>3259</v>
      </c>
      <c r="E7" t="s">
        <v>3257</v>
      </c>
      <c r="F7" t="s">
        <v>13</v>
      </c>
      <c r="G7" t="s">
        <v>18</v>
      </c>
    </row>
    <row r="8" spans="1:7" x14ac:dyDescent="0.35">
      <c r="A8" t="s">
        <v>3265</v>
      </c>
      <c r="B8">
        <v>38816</v>
      </c>
      <c r="C8" t="s">
        <v>3255</v>
      </c>
      <c r="D8" t="s">
        <v>3266</v>
      </c>
      <c r="E8" t="s">
        <v>3257</v>
      </c>
      <c r="F8" t="s">
        <v>13</v>
      </c>
      <c r="G8" t="s">
        <v>21</v>
      </c>
    </row>
    <row r="9" spans="1:7" x14ac:dyDescent="0.35">
      <c r="A9" t="s">
        <v>3267</v>
      </c>
      <c r="B9">
        <v>38368</v>
      </c>
      <c r="C9" t="s">
        <v>3255</v>
      </c>
      <c r="D9" t="s">
        <v>3259</v>
      </c>
      <c r="E9" t="s">
        <v>3257</v>
      </c>
      <c r="F9" t="s">
        <v>13</v>
      </c>
      <c r="G9" t="s">
        <v>18</v>
      </c>
    </row>
    <row r="10" spans="1:7" x14ac:dyDescent="0.35">
      <c r="A10" t="s">
        <v>3268</v>
      </c>
      <c r="B10">
        <v>35973</v>
      </c>
      <c r="C10" t="s">
        <v>3255</v>
      </c>
      <c r="D10" t="s">
        <v>3259</v>
      </c>
      <c r="E10" t="s">
        <v>3257</v>
      </c>
      <c r="F10" t="s">
        <v>13</v>
      </c>
      <c r="G10" t="s">
        <v>21</v>
      </c>
    </row>
    <row r="11" spans="1:7" x14ac:dyDescent="0.35">
      <c r="A11" t="s">
        <v>3269</v>
      </c>
      <c r="B11">
        <v>38455</v>
      </c>
      <c r="C11" t="s">
        <v>3255</v>
      </c>
      <c r="D11" t="s">
        <v>3270</v>
      </c>
      <c r="E11" t="s">
        <v>3257</v>
      </c>
      <c r="F11" t="s">
        <v>36</v>
      </c>
      <c r="G11" t="s">
        <v>37</v>
      </c>
    </row>
    <row r="12" spans="1:7" x14ac:dyDescent="0.35">
      <c r="A12" t="s">
        <v>3271</v>
      </c>
      <c r="B12">
        <v>39362</v>
      </c>
      <c r="C12" t="s">
        <v>3255</v>
      </c>
      <c r="D12" t="s">
        <v>3272</v>
      </c>
      <c r="E12" t="s">
        <v>3257</v>
      </c>
      <c r="F12" t="s">
        <v>13</v>
      </c>
      <c r="G12" t="s">
        <v>21</v>
      </c>
    </row>
    <row r="13" spans="1:7" x14ac:dyDescent="0.35">
      <c r="A13" t="s">
        <v>3273</v>
      </c>
      <c r="B13">
        <v>37722</v>
      </c>
      <c r="C13" t="s">
        <v>3255</v>
      </c>
      <c r="D13" t="s">
        <v>3259</v>
      </c>
      <c r="E13" t="s">
        <v>3257</v>
      </c>
      <c r="F13" t="s">
        <v>13</v>
      </c>
      <c r="G13" t="s">
        <v>37</v>
      </c>
    </row>
    <row r="14" spans="1:7" x14ac:dyDescent="0.35">
      <c r="A14" t="s">
        <v>3274</v>
      </c>
      <c r="B14">
        <v>36587</v>
      </c>
      <c r="C14" t="s">
        <v>3255</v>
      </c>
      <c r="D14" t="s">
        <v>3266</v>
      </c>
      <c r="E14" t="s">
        <v>3257</v>
      </c>
      <c r="F14" t="s">
        <v>13</v>
      </c>
      <c r="G14" t="s">
        <v>21</v>
      </c>
    </row>
    <row r="15" spans="1:7" x14ac:dyDescent="0.35">
      <c r="A15" t="s">
        <v>3275</v>
      </c>
      <c r="B15">
        <v>36362</v>
      </c>
      <c r="C15" t="s">
        <v>3255</v>
      </c>
      <c r="D15" t="s">
        <v>3259</v>
      </c>
      <c r="E15" t="s">
        <v>3257</v>
      </c>
      <c r="F15" t="s">
        <v>13</v>
      </c>
      <c r="G15" t="s">
        <v>18</v>
      </c>
    </row>
    <row r="16" spans="1:7" x14ac:dyDescent="0.35">
      <c r="A16" t="s">
        <v>3276</v>
      </c>
      <c r="B16">
        <v>40154</v>
      </c>
      <c r="C16" t="s">
        <v>3255</v>
      </c>
      <c r="D16" t="s">
        <v>3266</v>
      </c>
      <c r="E16" t="s">
        <v>3257</v>
      </c>
      <c r="F16" t="s">
        <v>13</v>
      </c>
      <c r="G16" t="s">
        <v>18</v>
      </c>
    </row>
    <row r="17" spans="1:7" x14ac:dyDescent="0.35">
      <c r="A17" t="s">
        <v>3277</v>
      </c>
      <c r="B17">
        <v>37803</v>
      </c>
      <c r="C17" t="s">
        <v>3255</v>
      </c>
      <c r="D17" t="s">
        <v>3256</v>
      </c>
      <c r="E17" t="s">
        <v>3257</v>
      </c>
      <c r="F17" t="s">
        <v>13</v>
      </c>
      <c r="G17" t="s">
        <v>37</v>
      </c>
    </row>
    <row r="18" spans="1:7" x14ac:dyDescent="0.35">
      <c r="A18" t="s">
        <v>3278</v>
      </c>
      <c r="B18">
        <v>39577</v>
      </c>
      <c r="C18" t="s">
        <v>3255</v>
      </c>
      <c r="D18" t="s">
        <v>3259</v>
      </c>
      <c r="E18" t="s">
        <v>3257</v>
      </c>
      <c r="F18" t="s">
        <v>13</v>
      </c>
      <c r="G18" t="s">
        <v>21</v>
      </c>
    </row>
    <row r="19" spans="1:7" x14ac:dyDescent="0.35">
      <c r="A19" t="s">
        <v>3279</v>
      </c>
      <c r="B19">
        <v>38779</v>
      </c>
      <c r="C19" t="s">
        <v>3255</v>
      </c>
      <c r="D19" t="s">
        <v>3259</v>
      </c>
      <c r="E19" t="s">
        <v>3257</v>
      </c>
      <c r="F19" t="s">
        <v>13</v>
      </c>
      <c r="G19" t="s">
        <v>21</v>
      </c>
    </row>
    <row r="20" spans="1:7" x14ac:dyDescent="0.35">
      <c r="A20" t="s">
        <v>3280</v>
      </c>
      <c r="B20">
        <v>37966</v>
      </c>
      <c r="C20" t="s">
        <v>3255</v>
      </c>
      <c r="D20" t="s">
        <v>3259</v>
      </c>
      <c r="E20" t="s">
        <v>3257</v>
      </c>
      <c r="F20" t="s">
        <v>13</v>
      </c>
      <c r="G20" t="s">
        <v>37</v>
      </c>
    </row>
    <row r="21" spans="1:7" x14ac:dyDescent="0.35">
      <c r="A21" t="s">
        <v>3281</v>
      </c>
      <c r="B21">
        <v>35575</v>
      </c>
      <c r="C21" t="s">
        <v>3255</v>
      </c>
      <c r="D21" t="s">
        <v>3266</v>
      </c>
      <c r="E21" t="s">
        <v>3257</v>
      </c>
      <c r="F21" t="s">
        <v>13</v>
      </c>
      <c r="G21" t="s">
        <v>21</v>
      </c>
    </row>
    <row r="22" spans="1:7" x14ac:dyDescent="0.35">
      <c r="A22" t="s">
        <v>3282</v>
      </c>
      <c r="B22">
        <v>38752</v>
      </c>
      <c r="C22" t="s">
        <v>3255</v>
      </c>
      <c r="D22" t="s">
        <v>3272</v>
      </c>
      <c r="E22" t="s">
        <v>3257</v>
      </c>
      <c r="F22" t="s">
        <v>13</v>
      </c>
      <c r="G22" t="s">
        <v>14</v>
      </c>
    </row>
    <row r="23" spans="1:7" x14ac:dyDescent="0.35">
      <c r="A23" t="s">
        <v>3283</v>
      </c>
      <c r="B23">
        <v>36094</v>
      </c>
      <c r="C23" t="s">
        <v>3255</v>
      </c>
      <c r="D23" t="s">
        <v>3272</v>
      </c>
      <c r="E23" t="s">
        <v>3257</v>
      </c>
      <c r="F23" t="s">
        <v>36</v>
      </c>
      <c r="G23" t="s">
        <v>14</v>
      </c>
    </row>
    <row r="24" spans="1:7" x14ac:dyDescent="0.35">
      <c r="A24" t="s">
        <v>3284</v>
      </c>
      <c r="B24">
        <v>31813</v>
      </c>
      <c r="C24" t="s">
        <v>3255</v>
      </c>
      <c r="D24" t="s">
        <v>3272</v>
      </c>
      <c r="E24" t="s">
        <v>3257</v>
      </c>
      <c r="F24" t="s">
        <v>13</v>
      </c>
      <c r="G24" t="s">
        <v>21</v>
      </c>
    </row>
    <row r="25" spans="1:7" x14ac:dyDescent="0.35">
      <c r="A25" t="s">
        <v>3285</v>
      </c>
      <c r="B25">
        <v>38586</v>
      </c>
      <c r="C25" t="s">
        <v>3255</v>
      </c>
      <c r="D25" t="s">
        <v>3266</v>
      </c>
      <c r="E25" t="s">
        <v>3257</v>
      </c>
      <c r="F25" t="s">
        <v>13</v>
      </c>
      <c r="G25" t="s">
        <v>37</v>
      </c>
    </row>
    <row r="26" spans="1:7" x14ac:dyDescent="0.35">
      <c r="A26" t="s">
        <v>3286</v>
      </c>
      <c r="B26">
        <v>39145</v>
      </c>
      <c r="C26" t="s">
        <v>3255</v>
      </c>
      <c r="D26" t="s">
        <v>3259</v>
      </c>
      <c r="E26" t="s">
        <v>3257</v>
      </c>
      <c r="F26" t="s">
        <v>13</v>
      </c>
      <c r="G26" t="s">
        <v>18</v>
      </c>
    </row>
    <row r="27" spans="1:7" x14ac:dyDescent="0.35">
      <c r="A27" t="s">
        <v>3287</v>
      </c>
      <c r="B27">
        <v>31729</v>
      </c>
      <c r="C27" t="s">
        <v>3255</v>
      </c>
      <c r="D27" t="s">
        <v>3272</v>
      </c>
      <c r="E27" t="s">
        <v>3257</v>
      </c>
      <c r="F27" t="s">
        <v>65</v>
      </c>
      <c r="G27" t="s">
        <v>21</v>
      </c>
    </row>
    <row r="28" spans="1:7" x14ac:dyDescent="0.35">
      <c r="A28" t="s">
        <v>3288</v>
      </c>
      <c r="B28">
        <v>37279</v>
      </c>
      <c r="C28" t="s">
        <v>3255</v>
      </c>
      <c r="D28" t="s">
        <v>3266</v>
      </c>
      <c r="E28" t="s">
        <v>3257</v>
      </c>
      <c r="F28" t="s">
        <v>13</v>
      </c>
      <c r="G28" t="s">
        <v>37</v>
      </c>
    </row>
    <row r="29" spans="1:7" x14ac:dyDescent="0.35">
      <c r="A29" t="s">
        <v>3289</v>
      </c>
      <c r="B29">
        <v>39014</v>
      </c>
      <c r="C29" t="s">
        <v>3255</v>
      </c>
      <c r="D29" t="s">
        <v>3259</v>
      </c>
      <c r="E29" t="s">
        <v>3257</v>
      </c>
      <c r="F29" t="s">
        <v>13</v>
      </c>
      <c r="G29" t="s">
        <v>21</v>
      </c>
    </row>
    <row r="30" spans="1:7" x14ac:dyDescent="0.35">
      <c r="A30" t="s">
        <v>3290</v>
      </c>
      <c r="B30">
        <v>39489</v>
      </c>
      <c r="C30" t="s">
        <v>3255</v>
      </c>
      <c r="D30" t="s">
        <v>3259</v>
      </c>
      <c r="E30" t="s">
        <v>3257</v>
      </c>
      <c r="F30" t="s">
        <v>13</v>
      </c>
      <c r="G30" t="s">
        <v>21</v>
      </c>
    </row>
    <row r="31" spans="1:7" x14ac:dyDescent="0.35">
      <c r="A31" t="s">
        <v>3291</v>
      </c>
      <c r="B31">
        <v>41928</v>
      </c>
      <c r="C31" t="s">
        <v>3255</v>
      </c>
      <c r="D31" t="s">
        <v>3266</v>
      </c>
      <c r="E31" t="s">
        <v>3257</v>
      </c>
      <c r="F31" t="s">
        <v>13</v>
      </c>
      <c r="G31" t="s">
        <v>21</v>
      </c>
    </row>
    <row r="32" spans="1:7" x14ac:dyDescent="0.35">
      <c r="A32" t="s">
        <v>3292</v>
      </c>
      <c r="B32">
        <v>39032</v>
      </c>
      <c r="C32" t="s">
        <v>3255</v>
      </c>
      <c r="D32" t="s">
        <v>3259</v>
      </c>
      <c r="E32" t="s">
        <v>3257</v>
      </c>
      <c r="F32" t="s">
        <v>13</v>
      </c>
      <c r="G32" t="s">
        <v>21</v>
      </c>
    </row>
    <row r="33" spans="1:7" x14ac:dyDescent="0.35">
      <c r="A33" t="s">
        <v>3293</v>
      </c>
      <c r="B33">
        <v>31968</v>
      </c>
      <c r="C33" t="s">
        <v>3255</v>
      </c>
      <c r="D33" t="s">
        <v>3259</v>
      </c>
      <c r="E33" t="s">
        <v>3257</v>
      </c>
      <c r="F33" t="s">
        <v>13</v>
      </c>
      <c r="G33" t="s">
        <v>18</v>
      </c>
    </row>
    <row r="34" spans="1:7" x14ac:dyDescent="0.35">
      <c r="A34" t="s">
        <v>3294</v>
      </c>
      <c r="B34">
        <v>38050</v>
      </c>
      <c r="C34" t="s">
        <v>3255</v>
      </c>
      <c r="D34" t="s">
        <v>3295</v>
      </c>
      <c r="E34" t="s">
        <v>3257</v>
      </c>
      <c r="F34" t="s">
        <v>17</v>
      </c>
      <c r="G34" t="s">
        <v>37</v>
      </c>
    </row>
    <row r="35" spans="1:7" x14ac:dyDescent="0.35">
      <c r="A35" t="s">
        <v>3296</v>
      </c>
      <c r="B35">
        <v>34520</v>
      </c>
      <c r="C35" t="s">
        <v>3255</v>
      </c>
      <c r="D35" t="s">
        <v>3259</v>
      </c>
      <c r="E35" t="s">
        <v>3257</v>
      </c>
      <c r="F35" t="s">
        <v>13</v>
      </c>
      <c r="G35" t="s">
        <v>18</v>
      </c>
    </row>
    <row r="36" spans="1:7" x14ac:dyDescent="0.35">
      <c r="A36" t="s">
        <v>3297</v>
      </c>
      <c r="B36">
        <v>38661</v>
      </c>
      <c r="C36" t="s">
        <v>3255</v>
      </c>
      <c r="D36" t="s">
        <v>3259</v>
      </c>
      <c r="E36" t="s">
        <v>3257</v>
      </c>
      <c r="F36" t="s">
        <v>84</v>
      </c>
    </row>
    <row r="37" spans="1:7" x14ac:dyDescent="0.35">
      <c r="A37" t="s">
        <v>3298</v>
      </c>
      <c r="B37">
        <v>40727</v>
      </c>
      <c r="C37" t="s">
        <v>3255</v>
      </c>
      <c r="D37" t="s">
        <v>3259</v>
      </c>
      <c r="E37" t="s">
        <v>3257</v>
      </c>
      <c r="F37" t="s">
        <v>13</v>
      </c>
      <c r="G37" t="s">
        <v>37</v>
      </c>
    </row>
    <row r="38" spans="1:7" x14ac:dyDescent="0.35">
      <c r="A38" t="s">
        <v>3299</v>
      </c>
      <c r="B38">
        <v>37222</v>
      </c>
      <c r="C38" t="s">
        <v>3255</v>
      </c>
      <c r="D38" t="s">
        <v>3300</v>
      </c>
      <c r="E38" t="s">
        <v>3257</v>
      </c>
      <c r="F38" t="s">
        <v>13</v>
      </c>
      <c r="G38" t="s">
        <v>21</v>
      </c>
    </row>
    <row r="39" spans="1:7" x14ac:dyDescent="0.35">
      <c r="A39" t="s">
        <v>3301</v>
      </c>
      <c r="B39">
        <v>38290</v>
      </c>
      <c r="C39" t="s">
        <v>3255</v>
      </c>
      <c r="D39" t="s">
        <v>3266</v>
      </c>
      <c r="E39" t="s">
        <v>3257</v>
      </c>
      <c r="F39" t="s">
        <v>13</v>
      </c>
      <c r="G39" t="s">
        <v>21</v>
      </c>
    </row>
    <row r="40" spans="1:7" x14ac:dyDescent="0.35">
      <c r="A40" t="s">
        <v>3302</v>
      </c>
      <c r="B40">
        <v>37755</v>
      </c>
      <c r="C40" t="s">
        <v>3255</v>
      </c>
      <c r="D40" t="s">
        <v>3272</v>
      </c>
      <c r="E40" t="s">
        <v>3257</v>
      </c>
      <c r="F40" t="s">
        <v>13</v>
      </c>
      <c r="G40" t="s">
        <v>21</v>
      </c>
    </row>
    <row r="41" spans="1:7" x14ac:dyDescent="0.35">
      <c r="A41" t="s">
        <v>3303</v>
      </c>
      <c r="B41">
        <v>35445</v>
      </c>
      <c r="C41" t="s">
        <v>3255</v>
      </c>
      <c r="D41" t="s">
        <v>3259</v>
      </c>
      <c r="E41" t="s">
        <v>3257</v>
      </c>
      <c r="F41" t="s">
        <v>65</v>
      </c>
      <c r="G41" t="s">
        <v>18</v>
      </c>
    </row>
    <row r="42" spans="1:7" x14ac:dyDescent="0.35">
      <c r="A42" t="s">
        <v>3304</v>
      </c>
      <c r="B42">
        <v>37532</v>
      </c>
      <c r="C42" t="s">
        <v>3255</v>
      </c>
      <c r="D42" t="s">
        <v>3259</v>
      </c>
      <c r="E42" t="s">
        <v>3257</v>
      </c>
      <c r="F42" t="s">
        <v>13</v>
      </c>
      <c r="G42" t="s">
        <v>18</v>
      </c>
    </row>
    <row r="43" spans="1:7" x14ac:dyDescent="0.35">
      <c r="A43" t="s">
        <v>3305</v>
      </c>
      <c r="B43">
        <v>37484</v>
      </c>
      <c r="C43" t="s">
        <v>3255</v>
      </c>
      <c r="D43" t="s">
        <v>3259</v>
      </c>
      <c r="E43" t="s">
        <v>3257</v>
      </c>
      <c r="F43" t="s">
        <v>13</v>
      </c>
      <c r="G43" t="s">
        <v>21</v>
      </c>
    </row>
    <row r="44" spans="1:7" x14ac:dyDescent="0.35">
      <c r="A44" t="s">
        <v>3306</v>
      </c>
      <c r="B44">
        <v>40815</v>
      </c>
      <c r="C44" t="s">
        <v>3255</v>
      </c>
      <c r="D44" t="s">
        <v>3259</v>
      </c>
      <c r="E44" t="s">
        <v>3257</v>
      </c>
      <c r="F44" t="s">
        <v>13</v>
      </c>
      <c r="G44" t="s">
        <v>18</v>
      </c>
    </row>
    <row r="45" spans="1:7" x14ac:dyDescent="0.35">
      <c r="A45" t="s">
        <v>3307</v>
      </c>
      <c r="B45">
        <v>37839</v>
      </c>
      <c r="C45" t="s">
        <v>3255</v>
      </c>
      <c r="D45" t="s">
        <v>3259</v>
      </c>
      <c r="E45" t="s">
        <v>3257</v>
      </c>
      <c r="F45" t="s">
        <v>13</v>
      </c>
      <c r="G45" t="s">
        <v>21</v>
      </c>
    </row>
    <row r="46" spans="1:7" x14ac:dyDescent="0.35">
      <c r="A46" t="s">
        <v>3308</v>
      </c>
      <c r="B46">
        <v>35558</v>
      </c>
      <c r="C46" t="s">
        <v>3255</v>
      </c>
      <c r="D46" t="s">
        <v>3259</v>
      </c>
      <c r="E46" t="s">
        <v>3257</v>
      </c>
      <c r="F46" t="s">
        <v>13</v>
      </c>
      <c r="G46" t="s">
        <v>37</v>
      </c>
    </row>
    <row r="47" spans="1:7" x14ac:dyDescent="0.35">
      <c r="A47" t="s">
        <v>3309</v>
      </c>
      <c r="B47">
        <v>30012</v>
      </c>
      <c r="C47" t="s">
        <v>3255</v>
      </c>
      <c r="D47" t="s">
        <v>3266</v>
      </c>
      <c r="E47" t="s">
        <v>3257</v>
      </c>
      <c r="F47" t="s">
        <v>13</v>
      </c>
      <c r="G47" t="s">
        <v>18</v>
      </c>
    </row>
    <row r="48" spans="1:7" x14ac:dyDescent="0.35">
      <c r="A48" t="s">
        <v>3310</v>
      </c>
      <c r="B48">
        <v>38546</v>
      </c>
      <c r="C48" t="s">
        <v>3255</v>
      </c>
      <c r="D48" t="s">
        <v>3266</v>
      </c>
      <c r="E48" t="s">
        <v>3257</v>
      </c>
      <c r="F48" t="s">
        <v>13</v>
      </c>
      <c r="G48" t="s">
        <v>18</v>
      </c>
    </row>
    <row r="49" spans="1:7" x14ac:dyDescent="0.35">
      <c r="A49" t="s">
        <v>3311</v>
      </c>
      <c r="B49">
        <v>39927</v>
      </c>
      <c r="C49" t="s">
        <v>3255</v>
      </c>
      <c r="D49" t="s">
        <v>3266</v>
      </c>
      <c r="E49" t="s">
        <v>3257</v>
      </c>
      <c r="F49" t="s">
        <v>13</v>
      </c>
      <c r="G49" t="s">
        <v>21</v>
      </c>
    </row>
    <row r="50" spans="1:7" x14ac:dyDescent="0.35">
      <c r="A50" t="s">
        <v>3312</v>
      </c>
      <c r="B50">
        <v>41636</v>
      </c>
      <c r="C50" t="s">
        <v>3255</v>
      </c>
      <c r="D50" t="s">
        <v>3259</v>
      </c>
      <c r="E50" t="s">
        <v>3257</v>
      </c>
      <c r="F50" t="s">
        <v>13</v>
      </c>
      <c r="G50" t="s">
        <v>21</v>
      </c>
    </row>
    <row r="51" spans="1:7" x14ac:dyDescent="0.35">
      <c r="A51" t="s">
        <v>3313</v>
      </c>
      <c r="B51">
        <v>36453</v>
      </c>
      <c r="C51" t="s">
        <v>3255</v>
      </c>
      <c r="D51" t="s">
        <v>3266</v>
      </c>
      <c r="E51" t="s">
        <v>3257</v>
      </c>
      <c r="F51" t="s">
        <v>13</v>
      </c>
      <c r="G51" t="s">
        <v>21</v>
      </c>
    </row>
    <row r="52" spans="1:7" x14ac:dyDescent="0.35">
      <c r="A52" t="s">
        <v>3314</v>
      </c>
      <c r="B52">
        <v>40528</v>
      </c>
      <c r="C52" t="s">
        <v>3255</v>
      </c>
      <c r="D52" t="s">
        <v>3259</v>
      </c>
      <c r="E52" t="s">
        <v>3257</v>
      </c>
      <c r="F52" t="s">
        <v>13</v>
      </c>
      <c r="G52" t="s">
        <v>21</v>
      </c>
    </row>
    <row r="53" spans="1:7" x14ac:dyDescent="0.35">
      <c r="A53" t="s">
        <v>3315</v>
      </c>
      <c r="B53">
        <v>38048</v>
      </c>
      <c r="C53" t="s">
        <v>3255</v>
      </c>
      <c r="D53" t="s">
        <v>3263</v>
      </c>
      <c r="E53" t="s">
        <v>3257</v>
      </c>
      <c r="F53" t="s">
        <v>13</v>
      </c>
      <c r="G53" t="s">
        <v>21</v>
      </c>
    </row>
    <row r="54" spans="1:7" x14ac:dyDescent="0.35">
      <c r="A54" t="s">
        <v>3316</v>
      </c>
      <c r="B54">
        <v>40446</v>
      </c>
      <c r="C54" t="s">
        <v>3255</v>
      </c>
      <c r="D54" t="s">
        <v>3259</v>
      </c>
      <c r="E54" t="s">
        <v>3257</v>
      </c>
      <c r="F54" t="s">
        <v>120</v>
      </c>
      <c r="G54" t="s">
        <v>21</v>
      </c>
    </row>
    <row r="55" spans="1:7" x14ac:dyDescent="0.35">
      <c r="A55" t="s">
        <v>3317</v>
      </c>
      <c r="B55">
        <v>37436</v>
      </c>
      <c r="C55" t="s">
        <v>3255</v>
      </c>
      <c r="D55" t="s">
        <v>3259</v>
      </c>
      <c r="E55" t="s">
        <v>3257</v>
      </c>
      <c r="F55" t="s">
        <v>65</v>
      </c>
      <c r="G55" t="s">
        <v>37</v>
      </c>
    </row>
    <row r="56" spans="1:7" x14ac:dyDescent="0.35">
      <c r="A56" t="s">
        <v>3318</v>
      </c>
      <c r="B56">
        <v>37520</v>
      </c>
      <c r="C56" t="s">
        <v>3255</v>
      </c>
      <c r="D56" t="s">
        <v>3266</v>
      </c>
      <c r="E56" t="s">
        <v>3257</v>
      </c>
      <c r="F56" t="s">
        <v>13</v>
      </c>
      <c r="G56" t="s">
        <v>37</v>
      </c>
    </row>
    <row r="57" spans="1:7" x14ac:dyDescent="0.35">
      <c r="A57" t="s">
        <v>3319</v>
      </c>
      <c r="B57">
        <v>39226</v>
      </c>
      <c r="C57" t="s">
        <v>3255</v>
      </c>
      <c r="D57" t="s">
        <v>3266</v>
      </c>
      <c r="E57" t="s">
        <v>3257</v>
      </c>
      <c r="F57" t="s">
        <v>120</v>
      </c>
      <c r="G57" t="s">
        <v>21</v>
      </c>
    </row>
    <row r="58" spans="1:7" x14ac:dyDescent="0.35">
      <c r="A58" t="s">
        <v>3320</v>
      </c>
      <c r="B58">
        <v>36868</v>
      </c>
      <c r="C58" t="s">
        <v>3255</v>
      </c>
      <c r="D58" t="s">
        <v>3259</v>
      </c>
      <c r="E58" t="s">
        <v>3257</v>
      </c>
      <c r="F58" t="s">
        <v>13</v>
      </c>
      <c r="G58" t="s">
        <v>37</v>
      </c>
    </row>
    <row r="59" spans="1:7" x14ac:dyDescent="0.35">
      <c r="A59" t="s">
        <v>3321</v>
      </c>
      <c r="B59">
        <v>36638</v>
      </c>
      <c r="C59" t="s">
        <v>3255</v>
      </c>
      <c r="D59" t="s">
        <v>3259</v>
      </c>
      <c r="E59" t="s">
        <v>3257</v>
      </c>
      <c r="F59" t="s">
        <v>13</v>
      </c>
      <c r="G59" t="s">
        <v>18</v>
      </c>
    </row>
    <row r="60" spans="1:7" x14ac:dyDescent="0.35">
      <c r="A60" t="s">
        <v>3322</v>
      </c>
      <c r="B60">
        <v>36565</v>
      </c>
      <c r="C60" t="s">
        <v>3255</v>
      </c>
      <c r="D60" t="s">
        <v>3272</v>
      </c>
      <c r="E60" t="s">
        <v>3257</v>
      </c>
      <c r="F60" t="s">
        <v>65</v>
      </c>
      <c r="G60" t="s">
        <v>14</v>
      </c>
    </row>
    <row r="61" spans="1:7" x14ac:dyDescent="0.35">
      <c r="A61" t="s">
        <v>3323</v>
      </c>
      <c r="B61">
        <v>32019</v>
      </c>
      <c r="C61" t="s">
        <v>3255</v>
      </c>
      <c r="D61" t="s">
        <v>3266</v>
      </c>
      <c r="E61" t="s">
        <v>3257</v>
      </c>
      <c r="F61" t="s">
        <v>65</v>
      </c>
      <c r="G61" t="s">
        <v>18</v>
      </c>
    </row>
    <row r="62" spans="1:7" x14ac:dyDescent="0.35">
      <c r="A62" t="s">
        <v>3324</v>
      </c>
      <c r="B62">
        <v>40877</v>
      </c>
      <c r="C62" t="s">
        <v>3255</v>
      </c>
      <c r="D62" t="s">
        <v>3266</v>
      </c>
      <c r="E62" t="s">
        <v>3257</v>
      </c>
      <c r="F62" t="s">
        <v>13</v>
      </c>
      <c r="G62" t="s">
        <v>18</v>
      </c>
    </row>
    <row r="63" spans="1:7" x14ac:dyDescent="0.35">
      <c r="A63" t="s">
        <v>3325</v>
      </c>
      <c r="B63">
        <v>36299</v>
      </c>
      <c r="C63" t="s">
        <v>3255</v>
      </c>
      <c r="D63" t="s">
        <v>3270</v>
      </c>
      <c r="E63" t="s">
        <v>3257</v>
      </c>
      <c r="F63" t="s">
        <v>13</v>
      </c>
      <c r="G63" t="s">
        <v>21</v>
      </c>
    </row>
    <row r="64" spans="1:7" x14ac:dyDescent="0.35">
      <c r="A64" t="s">
        <v>3326</v>
      </c>
      <c r="B64">
        <v>35731</v>
      </c>
      <c r="C64" t="s">
        <v>3255</v>
      </c>
      <c r="D64" t="s">
        <v>3266</v>
      </c>
      <c r="E64" t="s">
        <v>3257</v>
      </c>
      <c r="F64" t="s">
        <v>13</v>
      </c>
      <c r="G64" t="s">
        <v>21</v>
      </c>
    </row>
    <row r="65" spans="1:7" x14ac:dyDescent="0.35">
      <c r="A65" t="s">
        <v>3327</v>
      </c>
      <c r="B65">
        <v>40172</v>
      </c>
      <c r="C65" t="s">
        <v>3255</v>
      </c>
      <c r="D65" t="s">
        <v>3266</v>
      </c>
      <c r="E65" t="s">
        <v>3257</v>
      </c>
      <c r="F65" t="s">
        <v>36</v>
      </c>
      <c r="G65" t="s">
        <v>21</v>
      </c>
    </row>
    <row r="66" spans="1:7" x14ac:dyDescent="0.35">
      <c r="A66" t="s">
        <v>3328</v>
      </c>
      <c r="B66">
        <v>35754</v>
      </c>
      <c r="C66" t="s">
        <v>3255</v>
      </c>
      <c r="D66" t="s">
        <v>3266</v>
      </c>
      <c r="E66" t="s">
        <v>3257</v>
      </c>
      <c r="F66" t="s">
        <v>13</v>
      </c>
      <c r="G66" t="s">
        <v>21</v>
      </c>
    </row>
    <row r="67" spans="1:7" x14ac:dyDescent="0.35">
      <c r="A67" t="s">
        <v>3329</v>
      </c>
      <c r="B67">
        <v>35450</v>
      </c>
      <c r="C67" t="s">
        <v>3255</v>
      </c>
      <c r="D67" t="s">
        <v>3266</v>
      </c>
      <c r="E67" t="s">
        <v>3257</v>
      </c>
      <c r="F67" t="s">
        <v>13</v>
      </c>
      <c r="G67" t="s">
        <v>21</v>
      </c>
    </row>
    <row r="68" spans="1:7" x14ac:dyDescent="0.35">
      <c r="A68" t="s">
        <v>3330</v>
      </c>
      <c r="B68">
        <v>39541</v>
      </c>
      <c r="C68" t="s">
        <v>3255</v>
      </c>
      <c r="D68" t="s">
        <v>3272</v>
      </c>
      <c r="E68" t="s">
        <v>3257</v>
      </c>
      <c r="F68" t="s">
        <v>13</v>
      </c>
      <c r="G68" t="s">
        <v>18</v>
      </c>
    </row>
    <row r="69" spans="1:7" x14ac:dyDescent="0.35">
      <c r="A69" t="s">
        <v>3331</v>
      </c>
      <c r="B69">
        <v>37554</v>
      </c>
      <c r="C69" t="s">
        <v>3255</v>
      </c>
      <c r="D69" t="s">
        <v>3266</v>
      </c>
      <c r="E69" t="s">
        <v>3257</v>
      </c>
      <c r="F69" t="s">
        <v>13</v>
      </c>
      <c r="G69" t="s">
        <v>21</v>
      </c>
    </row>
    <row r="70" spans="1:7" x14ac:dyDescent="0.35">
      <c r="A70" t="s">
        <v>3332</v>
      </c>
      <c r="B70">
        <v>39349</v>
      </c>
      <c r="C70" t="s">
        <v>3255</v>
      </c>
      <c r="D70" t="s">
        <v>3266</v>
      </c>
      <c r="E70" t="s">
        <v>3257</v>
      </c>
      <c r="F70" t="s">
        <v>17</v>
      </c>
      <c r="G70" t="s">
        <v>21</v>
      </c>
    </row>
    <row r="71" spans="1:7" x14ac:dyDescent="0.35">
      <c r="A71" t="s">
        <v>3333</v>
      </c>
      <c r="B71">
        <v>33505</v>
      </c>
      <c r="C71" t="s">
        <v>3255</v>
      </c>
      <c r="D71" t="s">
        <v>3266</v>
      </c>
      <c r="E71" t="s">
        <v>3257</v>
      </c>
      <c r="F71" t="s">
        <v>13</v>
      </c>
      <c r="G71" t="s">
        <v>21</v>
      </c>
    </row>
    <row r="72" spans="1:7" x14ac:dyDescent="0.35">
      <c r="A72" t="s">
        <v>3334</v>
      </c>
      <c r="B72">
        <v>36304</v>
      </c>
      <c r="C72" t="s">
        <v>3255</v>
      </c>
      <c r="D72" t="s">
        <v>3259</v>
      </c>
      <c r="E72" t="s">
        <v>3257</v>
      </c>
      <c r="F72" t="s">
        <v>13</v>
      </c>
      <c r="G72" t="s">
        <v>18</v>
      </c>
    </row>
    <row r="73" spans="1:7" x14ac:dyDescent="0.35">
      <c r="A73" t="s">
        <v>3335</v>
      </c>
      <c r="B73">
        <v>40252</v>
      </c>
      <c r="C73" t="s">
        <v>3255</v>
      </c>
      <c r="D73" t="s">
        <v>3259</v>
      </c>
      <c r="E73" t="s">
        <v>3257</v>
      </c>
      <c r="F73" t="s">
        <v>13</v>
      </c>
      <c r="G73" t="s">
        <v>18</v>
      </c>
    </row>
    <row r="74" spans="1:7" x14ac:dyDescent="0.35">
      <c r="A74" t="s">
        <v>3336</v>
      </c>
      <c r="B74">
        <v>39756</v>
      </c>
      <c r="C74" t="s">
        <v>3255</v>
      </c>
      <c r="D74" t="s">
        <v>3259</v>
      </c>
      <c r="E74" t="s">
        <v>3257</v>
      </c>
      <c r="F74" t="s">
        <v>13</v>
      </c>
      <c r="G74" t="s">
        <v>21</v>
      </c>
    </row>
    <row r="75" spans="1:7" x14ac:dyDescent="0.35">
      <c r="A75" t="s">
        <v>3337</v>
      </c>
      <c r="B75">
        <v>35969</v>
      </c>
      <c r="C75" t="s">
        <v>3255</v>
      </c>
      <c r="D75" t="s">
        <v>3259</v>
      </c>
      <c r="E75" t="s">
        <v>3257</v>
      </c>
      <c r="F75" t="s">
        <v>13</v>
      </c>
      <c r="G75" t="s">
        <v>37</v>
      </c>
    </row>
    <row r="76" spans="1:7" x14ac:dyDescent="0.35">
      <c r="A76" t="s">
        <v>3338</v>
      </c>
      <c r="B76">
        <v>37813</v>
      </c>
      <c r="C76" t="s">
        <v>3255</v>
      </c>
      <c r="D76" t="s">
        <v>3272</v>
      </c>
      <c r="E76" t="s">
        <v>3257</v>
      </c>
      <c r="F76" t="s">
        <v>13</v>
      </c>
      <c r="G76" t="s">
        <v>18</v>
      </c>
    </row>
    <row r="77" spans="1:7" x14ac:dyDescent="0.35">
      <c r="A77" t="s">
        <v>3339</v>
      </c>
      <c r="B77">
        <v>34359</v>
      </c>
      <c r="C77" t="s">
        <v>3255</v>
      </c>
      <c r="D77" t="s">
        <v>3266</v>
      </c>
      <c r="E77" t="s">
        <v>3257</v>
      </c>
      <c r="F77" t="s">
        <v>161</v>
      </c>
      <c r="G77" t="s">
        <v>21</v>
      </c>
    </row>
    <row r="78" spans="1:7" x14ac:dyDescent="0.35">
      <c r="A78" t="s">
        <v>3340</v>
      </c>
      <c r="B78">
        <v>39593</v>
      </c>
      <c r="C78" t="s">
        <v>3255</v>
      </c>
      <c r="D78" t="s">
        <v>3263</v>
      </c>
      <c r="E78" t="s">
        <v>3257</v>
      </c>
      <c r="F78" t="s">
        <v>13</v>
      </c>
      <c r="G78" t="s">
        <v>21</v>
      </c>
    </row>
    <row r="79" spans="1:7" x14ac:dyDescent="0.35">
      <c r="A79" t="s">
        <v>3341</v>
      </c>
      <c r="B79">
        <v>39190</v>
      </c>
      <c r="C79" t="s">
        <v>3255</v>
      </c>
      <c r="D79" t="s">
        <v>3259</v>
      </c>
      <c r="E79" t="s">
        <v>3257</v>
      </c>
      <c r="F79" t="s">
        <v>13</v>
      </c>
      <c r="G79" t="s">
        <v>21</v>
      </c>
    </row>
    <row r="80" spans="1:7" x14ac:dyDescent="0.35">
      <c r="A80" t="s">
        <v>3342</v>
      </c>
      <c r="B80">
        <v>40875</v>
      </c>
      <c r="C80" t="s">
        <v>3255</v>
      </c>
      <c r="D80" t="s">
        <v>3263</v>
      </c>
      <c r="E80" t="s">
        <v>3257</v>
      </c>
      <c r="F80" t="s">
        <v>13</v>
      </c>
      <c r="G80" t="s">
        <v>21</v>
      </c>
    </row>
    <row r="81" spans="1:7" x14ac:dyDescent="0.35">
      <c r="A81" t="s">
        <v>3343</v>
      </c>
      <c r="B81">
        <v>35923</v>
      </c>
      <c r="C81" t="s">
        <v>3255</v>
      </c>
      <c r="D81" t="s">
        <v>3259</v>
      </c>
      <c r="E81" t="s">
        <v>3257</v>
      </c>
      <c r="F81" t="s">
        <v>13</v>
      </c>
      <c r="G81" t="s">
        <v>18</v>
      </c>
    </row>
    <row r="82" spans="1:7" x14ac:dyDescent="0.35">
      <c r="A82" t="s">
        <v>3344</v>
      </c>
      <c r="B82">
        <v>41590</v>
      </c>
      <c r="C82" t="s">
        <v>3255</v>
      </c>
      <c r="D82" t="s">
        <v>3263</v>
      </c>
      <c r="E82" t="s">
        <v>3257</v>
      </c>
      <c r="F82" t="s">
        <v>13</v>
      </c>
      <c r="G82" t="s">
        <v>37</v>
      </c>
    </row>
    <row r="83" spans="1:7" x14ac:dyDescent="0.35">
      <c r="A83" t="s">
        <v>3345</v>
      </c>
      <c r="B83">
        <v>37122</v>
      </c>
      <c r="C83" t="s">
        <v>3255</v>
      </c>
      <c r="D83" t="s">
        <v>3263</v>
      </c>
      <c r="E83" t="s">
        <v>3257</v>
      </c>
      <c r="F83" t="s">
        <v>13</v>
      </c>
      <c r="G83" t="s">
        <v>21</v>
      </c>
    </row>
    <row r="84" spans="1:7" x14ac:dyDescent="0.35">
      <c r="A84" t="s">
        <v>3346</v>
      </c>
      <c r="B84">
        <v>34148</v>
      </c>
      <c r="C84" t="s">
        <v>3255</v>
      </c>
      <c r="D84" t="s">
        <v>3266</v>
      </c>
      <c r="E84" t="s">
        <v>3257</v>
      </c>
      <c r="F84" t="s">
        <v>13</v>
      </c>
      <c r="G84" t="s">
        <v>21</v>
      </c>
    </row>
    <row r="85" spans="1:7" x14ac:dyDescent="0.35">
      <c r="A85" t="s">
        <v>3347</v>
      </c>
      <c r="B85">
        <v>39687</v>
      </c>
      <c r="C85" t="s">
        <v>3255</v>
      </c>
      <c r="D85" t="s">
        <v>3270</v>
      </c>
      <c r="E85" t="s">
        <v>3257</v>
      </c>
      <c r="F85" t="s">
        <v>161</v>
      </c>
      <c r="G85" t="s">
        <v>21</v>
      </c>
    </row>
    <row r="86" spans="1:7" x14ac:dyDescent="0.35">
      <c r="A86" t="s">
        <v>3348</v>
      </c>
      <c r="B86">
        <v>39742</v>
      </c>
      <c r="C86" t="s">
        <v>3255</v>
      </c>
      <c r="D86" t="s">
        <v>3270</v>
      </c>
      <c r="E86" t="s">
        <v>3257</v>
      </c>
      <c r="F86" t="s">
        <v>13</v>
      </c>
      <c r="G86" t="s">
        <v>21</v>
      </c>
    </row>
    <row r="87" spans="1:7" x14ac:dyDescent="0.35">
      <c r="A87" t="s">
        <v>3349</v>
      </c>
      <c r="B87">
        <v>35866</v>
      </c>
      <c r="C87" t="s">
        <v>3255</v>
      </c>
      <c r="D87" t="s">
        <v>3259</v>
      </c>
      <c r="E87" t="s">
        <v>3257</v>
      </c>
      <c r="F87" t="s">
        <v>13</v>
      </c>
      <c r="G87" t="s">
        <v>37</v>
      </c>
    </row>
    <row r="88" spans="1:7" x14ac:dyDescent="0.35">
      <c r="A88" t="s">
        <v>3350</v>
      </c>
      <c r="B88">
        <v>37381</v>
      </c>
      <c r="C88" t="s">
        <v>3255</v>
      </c>
      <c r="D88" t="s">
        <v>3259</v>
      </c>
      <c r="E88" t="s">
        <v>3257</v>
      </c>
      <c r="F88" t="s">
        <v>13</v>
      </c>
      <c r="G88" t="s">
        <v>14</v>
      </c>
    </row>
    <row r="89" spans="1:7" x14ac:dyDescent="0.35">
      <c r="A89" t="s">
        <v>3351</v>
      </c>
      <c r="B89">
        <v>34029</v>
      </c>
      <c r="C89" t="s">
        <v>3255</v>
      </c>
      <c r="D89" t="s">
        <v>3272</v>
      </c>
      <c r="E89" t="s">
        <v>3257</v>
      </c>
      <c r="F89" t="s">
        <v>65</v>
      </c>
      <c r="G89" t="s">
        <v>18</v>
      </c>
    </row>
    <row r="90" spans="1:7" x14ac:dyDescent="0.35">
      <c r="A90" t="s">
        <v>3352</v>
      </c>
      <c r="B90">
        <v>38029</v>
      </c>
      <c r="C90" t="s">
        <v>3255</v>
      </c>
      <c r="D90" t="s">
        <v>3266</v>
      </c>
      <c r="E90" t="s">
        <v>3257</v>
      </c>
      <c r="F90" t="s">
        <v>13</v>
      </c>
      <c r="G90" t="s">
        <v>21</v>
      </c>
    </row>
    <row r="91" spans="1:7" x14ac:dyDescent="0.35">
      <c r="A91" t="s">
        <v>3353</v>
      </c>
      <c r="B91">
        <v>40622</v>
      </c>
      <c r="C91" t="s">
        <v>3255</v>
      </c>
      <c r="D91" t="s">
        <v>3270</v>
      </c>
      <c r="E91" t="s">
        <v>3257</v>
      </c>
      <c r="F91" t="s">
        <v>13</v>
      </c>
      <c r="G91" t="s">
        <v>21</v>
      </c>
    </row>
    <row r="92" spans="1:7" x14ac:dyDescent="0.35">
      <c r="A92" t="s">
        <v>3354</v>
      </c>
      <c r="B92">
        <v>36835</v>
      </c>
      <c r="C92" t="s">
        <v>3255</v>
      </c>
      <c r="D92" t="s">
        <v>3259</v>
      </c>
      <c r="E92" t="s">
        <v>3257</v>
      </c>
      <c r="F92" t="s">
        <v>13</v>
      </c>
      <c r="G92" t="s">
        <v>37</v>
      </c>
    </row>
    <row r="93" spans="1:7" x14ac:dyDescent="0.35">
      <c r="A93" t="s">
        <v>3355</v>
      </c>
      <c r="B93">
        <v>36871</v>
      </c>
      <c r="C93" t="s">
        <v>3255</v>
      </c>
      <c r="D93" t="s">
        <v>3272</v>
      </c>
      <c r="E93" t="s">
        <v>3257</v>
      </c>
      <c r="F93" t="s">
        <v>13</v>
      </c>
      <c r="G93" t="s">
        <v>37</v>
      </c>
    </row>
    <row r="94" spans="1:7" x14ac:dyDescent="0.35">
      <c r="A94" t="s">
        <v>3356</v>
      </c>
      <c r="B94">
        <v>41940</v>
      </c>
      <c r="C94" t="s">
        <v>3255</v>
      </c>
      <c r="D94" t="s">
        <v>3270</v>
      </c>
      <c r="E94" t="s">
        <v>3257</v>
      </c>
      <c r="F94" t="s">
        <v>13</v>
      </c>
      <c r="G94" t="s">
        <v>37</v>
      </c>
    </row>
    <row r="95" spans="1:7" x14ac:dyDescent="0.35">
      <c r="A95" t="s">
        <v>3357</v>
      </c>
      <c r="B95">
        <v>41590</v>
      </c>
      <c r="C95" t="s">
        <v>3255</v>
      </c>
      <c r="D95" t="s">
        <v>3263</v>
      </c>
      <c r="E95" t="s">
        <v>3257</v>
      </c>
      <c r="F95" t="s">
        <v>196</v>
      </c>
      <c r="G95" t="s">
        <v>21</v>
      </c>
    </row>
    <row r="96" spans="1:7" x14ac:dyDescent="0.35">
      <c r="A96" t="s">
        <v>3358</v>
      </c>
      <c r="B96">
        <v>38985</v>
      </c>
      <c r="C96" t="s">
        <v>3255</v>
      </c>
      <c r="D96" t="s">
        <v>3266</v>
      </c>
      <c r="E96" t="s">
        <v>3257</v>
      </c>
      <c r="F96" t="s">
        <v>17</v>
      </c>
      <c r="G96" t="s">
        <v>37</v>
      </c>
    </row>
    <row r="97" spans="1:7" x14ac:dyDescent="0.35">
      <c r="A97" t="s">
        <v>3359</v>
      </c>
      <c r="B97">
        <v>40162</v>
      </c>
      <c r="C97" t="s">
        <v>3255</v>
      </c>
      <c r="D97" t="s">
        <v>3270</v>
      </c>
      <c r="E97" t="s">
        <v>3257</v>
      </c>
      <c r="F97" t="s">
        <v>13</v>
      </c>
      <c r="G97" t="s">
        <v>37</v>
      </c>
    </row>
    <row r="98" spans="1:7" x14ac:dyDescent="0.35">
      <c r="A98" t="s">
        <v>3360</v>
      </c>
      <c r="B98">
        <v>38616</v>
      </c>
      <c r="C98" t="s">
        <v>3255</v>
      </c>
      <c r="D98" t="s">
        <v>3266</v>
      </c>
      <c r="E98" t="s">
        <v>3257</v>
      </c>
      <c r="F98" t="s">
        <v>13</v>
      </c>
      <c r="G98" t="s">
        <v>21</v>
      </c>
    </row>
    <row r="99" spans="1:7" x14ac:dyDescent="0.35">
      <c r="A99" t="s">
        <v>3361</v>
      </c>
      <c r="B99">
        <v>38495</v>
      </c>
      <c r="C99" t="s">
        <v>3255</v>
      </c>
      <c r="D99" t="s">
        <v>3259</v>
      </c>
      <c r="E99" t="s">
        <v>3257</v>
      </c>
      <c r="F99" t="s">
        <v>13</v>
      </c>
      <c r="G99" t="s">
        <v>21</v>
      </c>
    </row>
    <row r="100" spans="1:7" x14ac:dyDescent="0.35">
      <c r="A100" t="s">
        <v>3362</v>
      </c>
      <c r="B100">
        <v>37105</v>
      </c>
      <c r="C100" t="s">
        <v>3255</v>
      </c>
      <c r="D100" t="s">
        <v>3266</v>
      </c>
      <c r="E100" t="s">
        <v>3257</v>
      </c>
      <c r="F100" t="s">
        <v>13</v>
      </c>
      <c r="G100" t="s">
        <v>21</v>
      </c>
    </row>
    <row r="101" spans="1:7" x14ac:dyDescent="0.35">
      <c r="A101" t="s">
        <v>3363</v>
      </c>
      <c r="B101">
        <v>37110</v>
      </c>
      <c r="C101" t="s">
        <v>3255</v>
      </c>
      <c r="D101" t="s">
        <v>3259</v>
      </c>
      <c r="E101" t="s">
        <v>3257</v>
      </c>
      <c r="F101" t="s">
        <v>13</v>
      </c>
      <c r="G101" t="s">
        <v>18</v>
      </c>
    </row>
    <row r="102" spans="1:7" x14ac:dyDescent="0.35">
      <c r="A102" t="s">
        <v>3364</v>
      </c>
      <c r="B102">
        <v>41047</v>
      </c>
      <c r="C102" t="s">
        <v>3255</v>
      </c>
      <c r="D102" t="s">
        <v>3270</v>
      </c>
      <c r="E102" t="s">
        <v>3257</v>
      </c>
      <c r="F102" t="s">
        <v>13</v>
      </c>
      <c r="G102" t="s">
        <v>21</v>
      </c>
    </row>
    <row r="103" spans="1:7" x14ac:dyDescent="0.35">
      <c r="A103" t="s">
        <v>3365</v>
      </c>
      <c r="B103">
        <v>36565</v>
      </c>
      <c r="C103" t="s">
        <v>3255</v>
      </c>
      <c r="D103" t="s">
        <v>3272</v>
      </c>
      <c r="E103" t="s">
        <v>3257</v>
      </c>
      <c r="F103" t="s">
        <v>13</v>
      </c>
      <c r="G103" t="s">
        <v>18</v>
      </c>
    </row>
    <row r="104" spans="1:7" x14ac:dyDescent="0.35">
      <c r="A104" t="s">
        <v>3366</v>
      </c>
      <c r="B104">
        <v>36477</v>
      </c>
      <c r="C104" t="s">
        <v>3255</v>
      </c>
      <c r="D104" t="s">
        <v>3266</v>
      </c>
      <c r="E104" t="s">
        <v>3257</v>
      </c>
      <c r="F104" t="s">
        <v>13</v>
      </c>
      <c r="G104" t="s">
        <v>21</v>
      </c>
    </row>
    <row r="105" spans="1:7" x14ac:dyDescent="0.35">
      <c r="A105" t="s">
        <v>3367</v>
      </c>
      <c r="B105">
        <v>36218</v>
      </c>
      <c r="C105" t="s">
        <v>3255</v>
      </c>
      <c r="D105" t="s">
        <v>3266</v>
      </c>
      <c r="E105" t="s">
        <v>3257</v>
      </c>
      <c r="F105" t="s">
        <v>13</v>
      </c>
      <c r="G105" t="s">
        <v>37</v>
      </c>
    </row>
    <row r="106" spans="1:7" x14ac:dyDescent="0.35">
      <c r="A106" t="s">
        <v>3368</v>
      </c>
      <c r="B106">
        <v>36488</v>
      </c>
      <c r="C106" t="s">
        <v>3255</v>
      </c>
      <c r="D106" t="s">
        <v>3266</v>
      </c>
      <c r="E106" t="s">
        <v>3257</v>
      </c>
      <c r="F106" t="s">
        <v>13</v>
      </c>
      <c r="G106" t="s">
        <v>18</v>
      </c>
    </row>
    <row r="107" spans="1:7" x14ac:dyDescent="0.35">
      <c r="A107" t="s">
        <v>3369</v>
      </c>
      <c r="B107">
        <v>36527</v>
      </c>
      <c r="C107" t="s">
        <v>3255</v>
      </c>
      <c r="D107" t="s">
        <v>3270</v>
      </c>
      <c r="E107" t="s">
        <v>3257</v>
      </c>
      <c r="F107" t="s">
        <v>13</v>
      </c>
      <c r="G107" t="s">
        <v>37</v>
      </c>
    </row>
    <row r="108" spans="1:7" x14ac:dyDescent="0.35">
      <c r="A108" t="s">
        <v>3370</v>
      </c>
      <c r="B108">
        <v>37460</v>
      </c>
      <c r="C108" t="s">
        <v>3255</v>
      </c>
      <c r="D108" t="s">
        <v>3259</v>
      </c>
      <c r="E108" t="s">
        <v>3257</v>
      </c>
      <c r="F108" t="s">
        <v>13</v>
      </c>
      <c r="G108" t="s">
        <v>37</v>
      </c>
    </row>
    <row r="109" spans="1:7" x14ac:dyDescent="0.35">
      <c r="A109" t="s">
        <v>3371</v>
      </c>
      <c r="B109">
        <v>38608</v>
      </c>
      <c r="C109" t="s">
        <v>3255</v>
      </c>
      <c r="D109" t="s">
        <v>3263</v>
      </c>
      <c r="E109" t="s">
        <v>3257</v>
      </c>
      <c r="F109" t="s">
        <v>13</v>
      </c>
      <c r="G109" t="s">
        <v>21</v>
      </c>
    </row>
    <row r="110" spans="1:7" x14ac:dyDescent="0.35">
      <c r="A110" t="s">
        <v>3372</v>
      </c>
      <c r="B110">
        <v>41513</v>
      </c>
      <c r="C110" t="s">
        <v>3255</v>
      </c>
      <c r="D110" t="s">
        <v>3256</v>
      </c>
      <c r="E110" t="s">
        <v>3257</v>
      </c>
      <c r="F110" t="s">
        <v>13</v>
      </c>
      <c r="G110" t="s">
        <v>18</v>
      </c>
    </row>
    <row r="111" spans="1:7" x14ac:dyDescent="0.35">
      <c r="A111" t="s">
        <v>3373</v>
      </c>
      <c r="B111">
        <v>37832</v>
      </c>
      <c r="C111" t="s">
        <v>3255</v>
      </c>
      <c r="D111" t="s">
        <v>3266</v>
      </c>
      <c r="E111" t="s">
        <v>3257</v>
      </c>
      <c r="F111" t="s">
        <v>13</v>
      </c>
      <c r="G111" t="s">
        <v>18</v>
      </c>
    </row>
    <row r="112" spans="1:7" x14ac:dyDescent="0.35">
      <c r="A112" t="s">
        <v>3374</v>
      </c>
      <c r="B112">
        <v>40059</v>
      </c>
      <c r="C112" t="s">
        <v>3255</v>
      </c>
      <c r="D112" t="s">
        <v>3259</v>
      </c>
      <c r="E112" t="s">
        <v>3257</v>
      </c>
      <c r="F112" t="s">
        <v>13</v>
      </c>
      <c r="G112" t="s">
        <v>21</v>
      </c>
    </row>
    <row r="113" spans="1:7" x14ac:dyDescent="0.35">
      <c r="A113" t="s">
        <v>3375</v>
      </c>
      <c r="B113">
        <v>42077</v>
      </c>
      <c r="C113" t="s">
        <v>3255</v>
      </c>
      <c r="D113" t="s">
        <v>3263</v>
      </c>
      <c r="E113" t="s">
        <v>3257</v>
      </c>
      <c r="F113" t="s">
        <v>13</v>
      </c>
      <c r="G113" t="s">
        <v>37</v>
      </c>
    </row>
    <row r="114" spans="1:7" x14ac:dyDescent="0.35">
      <c r="A114" t="s">
        <v>3376</v>
      </c>
      <c r="B114">
        <v>39307</v>
      </c>
      <c r="C114" t="s">
        <v>3255</v>
      </c>
      <c r="D114" t="s">
        <v>3377</v>
      </c>
      <c r="E114" t="s">
        <v>3257</v>
      </c>
      <c r="F114" t="s">
        <v>13</v>
      </c>
      <c r="G114" t="s">
        <v>37</v>
      </c>
    </row>
    <row r="115" spans="1:7" x14ac:dyDescent="0.35">
      <c r="A115" t="s">
        <v>3378</v>
      </c>
      <c r="B115">
        <v>38401</v>
      </c>
      <c r="C115" t="s">
        <v>3255</v>
      </c>
      <c r="D115" t="s">
        <v>3266</v>
      </c>
      <c r="E115" t="s">
        <v>3257</v>
      </c>
      <c r="F115" t="s">
        <v>65</v>
      </c>
      <c r="G115" t="s">
        <v>21</v>
      </c>
    </row>
    <row r="116" spans="1:7" x14ac:dyDescent="0.35">
      <c r="A116" t="s">
        <v>3379</v>
      </c>
      <c r="B116">
        <v>41836</v>
      </c>
      <c r="C116" t="s">
        <v>3255</v>
      </c>
      <c r="D116" t="s">
        <v>3300</v>
      </c>
      <c r="E116" t="s">
        <v>3257</v>
      </c>
      <c r="F116" t="s">
        <v>13</v>
      </c>
      <c r="G116" t="s">
        <v>37</v>
      </c>
    </row>
    <row r="117" spans="1:7" x14ac:dyDescent="0.35">
      <c r="A117" t="s">
        <v>3380</v>
      </c>
      <c r="B117">
        <v>38397</v>
      </c>
      <c r="C117" t="s">
        <v>3255</v>
      </c>
      <c r="D117" t="s">
        <v>3259</v>
      </c>
      <c r="E117" t="s">
        <v>3257</v>
      </c>
      <c r="F117" t="s">
        <v>17</v>
      </c>
      <c r="G117" t="s">
        <v>21</v>
      </c>
    </row>
    <row r="118" spans="1:7" x14ac:dyDescent="0.35">
      <c r="A118" t="s">
        <v>3381</v>
      </c>
      <c r="B118">
        <v>38164</v>
      </c>
      <c r="C118" t="s">
        <v>3255</v>
      </c>
      <c r="D118" t="s">
        <v>3266</v>
      </c>
      <c r="E118" t="s">
        <v>3257</v>
      </c>
      <c r="F118" t="s">
        <v>65</v>
      </c>
      <c r="G118" t="s">
        <v>18</v>
      </c>
    </row>
    <row r="119" spans="1:7" x14ac:dyDescent="0.35">
      <c r="A119" t="s">
        <v>3382</v>
      </c>
      <c r="B119">
        <v>41941</v>
      </c>
      <c r="C119" t="s">
        <v>3255</v>
      </c>
      <c r="D119" t="s">
        <v>3266</v>
      </c>
      <c r="E119" t="s">
        <v>3257</v>
      </c>
      <c r="F119" t="s">
        <v>13</v>
      </c>
      <c r="G119" t="s">
        <v>21</v>
      </c>
    </row>
    <row r="120" spans="1:7" x14ac:dyDescent="0.35">
      <c r="A120" t="s">
        <v>3383</v>
      </c>
      <c r="B120">
        <v>31852</v>
      </c>
      <c r="C120" t="s">
        <v>3255</v>
      </c>
      <c r="D120" t="s">
        <v>3266</v>
      </c>
      <c r="E120" t="s">
        <v>3257</v>
      </c>
      <c r="F120" t="s">
        <v>13</v>
      </c>
      <c r="G120" t="s">
        <v>21</v>
      </c>
    </row>
    <row r="121" spans="1:7" x14ac:dyDescent="0.35">
      <c r="A121" t="s">
        <v>3384</v>
      </c>
      <c r="B121">
        <v>38810</v>
      </c>
      <c r="C121" t="s">
        <v>3255</v>
      </c>
      <c r="D121" t="s">
        <v>3266</v>
      </c>
      <c r="E121" t="s">
        <v>3257</v>
      </c>
      <c r="F121" t="s">
        <v>13</v>
      </c>
      <c r="G121" t="s">
        <v>18</v>
      </c>
    </row>
    <row r="122" spans="1:7" x14ac:dyDescent="0.35">
      <c r="A122" t="s">
        <v>3385</v>
      </c>
      <c r="B122">
        <v>40331</v>
      </c>
      <c r="C122" t="s">
        <v>3255</v>
      </c>
      <c r="D122" t="s">
        <v>3259</v>
      </c>
      <c r="E122" t="s">
        <v>3257</v>
      </c>
      <c r="F122" t="s">
        <v>13</v>
      </c>
      <c r="G122" t="s">
        <v>18</v>
      </c>
    </row>
    <row r="123" spans="1:7" x14ac:dyDescent="0.35">
      <c r="A123" t="s">
        <v>3386</v>
      </c>
      <c r="B123">
        <v>40369</v>
      </c>
      <c r="C123" t="s">
        <v>3255</v>
      </c>
      <c r="D123" t="s">
        <v>3266</v>
      </c>
      <c r="E123" t="s">
        <v>3257</v>
      </c>
      <c r="F123" t="s">
        <v>13</v>
      </c>
      <c r="G123" t="s">
        <v>18</v>
      </c>
    </row>
    <row r="124" spans="1:7" x14ac:dyDescent="0.35">
      <c r="A124" t="s">
        <v>3387</v>
      </c>
      <c r="B124">
        <v>39888</v>
      </c>
      <c r="C124" t="s">
        <v>3255</v>
      </c>
      <c r="D124" t="s">
        <v>3259</v>
      </c>
      <c r="E124" t="s">
        <v>3257</v>
      </c>
      <c r="F124" t="s">
        <v>13</v>
      </c>
      <c r="G124" t="s">
        <v>14</v>
      </c>
    </row>
    <row r="125" spans="1:7" x14ac:dyDescent="0.35">
      <c r="A125" t="s">
        <v>3388</v>
      </c>
      <c r="B125">
        <v>41209</v>
      </c>
      <c r="C125" t="s">
        <v>3255</v>
      </c>
      <c r="D125" t="s">
        <v>3270</v>
      </c>
      <c r="E125" t="s">
        <v>3257</v>
      </c>
      <c r="F125" t="s">
        <v>13</v>
      </c>
      <c r="G125" t="s">
        <v>37</v>
      </c>
    </row>
    <row r="126" spans="1:7" x14ac:dyDescent="0.35">
      <c r="A126" t="s">
        <v>3389</v>
      </c>
      <c r="B126">
        <v>42362</v>
      </c>
      <c r="C126" t="s">
        <v>3255</v>
      </c>
      <c r="D126" t="s">
        <v>3270</v>
      </c>
      <c r="E126" t="s">
        <v>3257</v>
      </c>
      <c r="F126" t="s">
        <v>13</v>
      </c>
      <c r="G126" t="s">
        <v>37</v>
      </c>
    </row>
    <row r="127" spans="1:7" x14ac:dyDescent="0.35">
      <c r="A127" t="s">
        <v>3390</v>
      </c>
      <c r="B127">
        <v>40870</v>
      </c>
      <c r="C127" t="s">
        <v>3255</v>
      </c>
      <c r="D127" t="s">
        <v>3263</v>
      </c>
      <c r="E127" t="s">
        <v>3391</v>
      </c>
      <c r="F127" t="s">
        <v>13</v>
      </c>
      <c r="G127" t="s">
        <v>37</v>
      </c>
    </row>
    <row r="128" spans="1:7" x14ac:dyDescent="0.35">
      <c r="A128" t="s">
        <v>3392</v>
      </c>
      <c r="B128">
        <v>38628</v>
      </c>
      <c r="C128" t="s">
        <v>3255</v>
      </c>
      <c r="D128" t="s">
        <v>3259</v>
      </c>
      <c r="E128" t="s">
        <v>3257</v>
      </c>
      <c r="F128" t="s">
        <v>13</v>
      </c>
      <c r="G128" t="s">
        <v>21</v>
      </c>
    </row>
    <row r="129" spans="1:7" x14ac:dyDescent="0.35">
      <c r="A129" t="s">
        <v>3393</v>
      </c>
      <c r="B129">
        <v>38569</v>
      </c>
      <c r="C129" t="s">
        <v>3255</v>
      </c>
      <c r="D129" t="s">
        <v>3266</v>
      </c>
      <c r="E129" t="s">
        <v>3257</v>
      </c>
      <c r="F129" t="s">
        <v>13</v>
      </c>
      <c r="G129" t="s">
        <v>21</v>
      </c>
    </row>
    <row r="130" spans="1:7" x14ac:dyDescent="0.35">
      <c r="A130" t="s">
        <v>3394</v>
      </c>
      <c r="B130">
        <v>42069</v>
      </c>
      <c r="C130" t="s">
        <v>3255</v>
      </c>
      <c r="D130" t="s">
        <v>3266</v>
      </c>
      <c r="E130" t="s">
        <v>3257</v>
      </c>
      <c r="F130" t="s">
        <v>13</v>
      </c>
      <c r="G130" t="s">
        <v>21</v>
      </c>
    </row>
    <row r="131" spans="1:7" x14ac:dyDescent="0.35">
      <c r="A131" t="s">
        <v>3395</v>
      </c>
      <c r="B131">
        <v>40510</v>
      </c>
      <c r="C131" t="s">
        <v>3255</v>
      </c>
      <c r="D131" t="s">
        <v>3266</v>
      </c>
      <c r="E131" t="s">
        <v>3257</v>
      </c>
      <c r="F131" t="s">
        <v>13</v>
      </c>
      <c r="G131" t="s">
        <v>18</v>
      </c>
    </row>
    <row r="132" spans="1:7" x14ac:dyDescent="0.35">
      <c r="A132" t="s">
        <v>3396</v>
      </c>
      <c r="B132">
        <v>34594</v>
      </c>
      <c r="C132" t="s">
        <v>3255</v>
      </c>
      <c r="D132" t="s">
        <v>3266</v>
      </c>
      <c r="E132" t="s">
        <v>3257</v>
      </c>
      <c r="F132" t="s">
        <v>36</v>
      </c>
      <c r="G132" t="s">
        <v>21</v>
      </c>
    </row>
    <row r="133" spans="1:7" x14ac:dyDescent="0.35">
      <c r="A133" t="s">
        <v>3397</v>
      </c>
      <c r="B133">
        <v>39585</v>
      </c>
      <c r="C133" t="s">
        <v>3255</v>
      </c>
      <c r="D133" t="s">
        <v>3259</v>
      </c>
      <c r="E133" t="s">
        <v>3257</v>
      </c>
      <c r="F133" t="s">
        <v>13</v>
      </c>
      <c r="G133" t="s">
        <v>21</v>
      </c>
    </row>
    <row r="134" spans="1:7" x14ac:dyDescent="0.35">
      <c r="A134" t="s">
        <v>3398</v>
      </c>
      <c r="B134">
        <v>34641</v>
      </c>
      <c r="C134" t="s">
        <v>3255</v>
      </c>
      <c r="D134" t="s">
        <v>3266</v>
      </c>
      <c r="E134" t="s">
        <v>3257</v>
      </c>
      <c r="F134" t="s">
        <v>13</v>
      </c>
      <c r="G134" t="s">
        <v>18</v>
      </c>
    </row>
    <row r="135" spans="1:7" x14ac:dyDescent="0.35">
      <c r="A135" t="s">
        <v>3399</v>
      </c>
      <c r="B135">
        <v>35192</v>
      </c>
      <c r="C135" t="s">
        <v>3255</v>
      </c>
      <c r="D135" t="s">
        <v>3259</v>
      </c>
      <c r="E135" t="s">
        <v>3257</v>
      </c>
      <c r="F135" t="s">
        <v>13</v>
      </c>
      <c r="G135" t="s">
        <v>37</v>
      </c>
    </row>
    <row r="136" spans="1:7" x14ac:dyDescent="0.35">
      <c r="A136" t="s">
        <v>3400</v>
      </c>
      <c r="B136">
        <v>40842</v>
      </c>
      <c r="C136" t="s">
        <v>3255</v>
      </c>
      <c r="D136" t="s">
        <v>3266</v>
      </c>
      <c r="E136" t="s">
        <v>3257</v>
      </c>
      <c r="F136" t="s">
        <v>13</v>
      </c>
      <c r="G136" t="s">
        <v>21</v>
      </c>
    </row>
    <row r="137" spans="1:7" x14ac:dyDescent="0.35">
      <c r="A137" t="s">
        <v>3401</v>
      </c>
      <c r="B137">
        <v>38898</v>
      </c>
      <c r="C137" t="s">
        <v>3255</v>
      </c>
      <c r="D137" t="s">
        <v>3259</v>
      </c>
      <c r="E137" t="s">
        <v>3257</v>
      </c>
      <c r="F137" t="s">
        <v>13</v>
      </c>
      <c r="G137" t="s">
        <v>21</v>
      </c>
    </row>
    <row r="138" spans="1:7" x14ac:dyDescent="0.35">
      <c r="A138" t="s">
        <v>3402</v>
      </c>
      <c r="B138">
        <v>40401</v>
      </c>
      <c r="C138" t="s">
        <v>3255</v>
      </c>
      <c r="D138" t="s">
        <v>3259</v>
      </c>
      <c r="E138" t="s">
        <v>3257</v>
      </c>
      <c r="F138" t="s">
        <v>13</v>
      </c>
      <c r="G138" t="s">
        <v>37</v>
      </c>
    </row>
    <row r="139" spans="1:7" x14ac:dyDescent="0.35">
      <c r="A139" t="s">
        <v>3403</v>
      </c>
      <c r="B139">
        <v>41309</v>
      </c>
      <c r="C139" t="s">
        <v>3255</v>
      </c>
      <c r="D139" t="s">
        <v>3259</v>
      </c>
      <c r="E139" t="s">
        <v>3257</v>
      </c>
      <c r="F139" t="s">
        <v>13</v>
      </c>
      <c r="G139" t="s">
        <v>37</v>
      </c>
    </row>
    <row r="140" spans="1:7" x14ac:dyDescent="0.35">
      <c r="A140" t="s">
        <v>3404</v>
      </c>
      <c r="B140">
        <v>38242</v>
      </c>
      <c r="C140" t="s">
        <v>3255</v>
      </c>
      <c r="D140" t="s">
        <v>3259</v>
      </c>
      <c r="E140" t="s">
        <v>3257</v>
      </c>
      <c r="F140" t="s">
        <v>13</v>
      </c>
      <c r="G140" t="s">
        <v>18</v>
      </c>
    </row>
    <row r="141" spans="1:7" x14ac:dyDescent="0.35">
      <c r="A141" t="s">
        <v>3405</v>
      </c>
      <c r="B141">
        <v>36587</v>
      </c>
      <c r="C141" t="s">
        <v>3255</v>
      </c>
      <c r="D141" t="s">
        <v>3259</v>
      </c>
      <c r="E141" t="s">
        <v>3257</v>
      </c>
      <c r="F141" t="s">
        <v>13</v>
      </c>
      <c r="G141" t="s">
        <v>21</v>
      </c>
    </row>
    <row r="142" spans="1:7" x14ac:dyDescent="0.35">
      <c r="A142" t="s">
        <v>3406</v>
      </c>
      <c r="B142">
        <v>38191</v>
      </c>
      <c r="C142" t="s">
        <v>3255</v>
      </c>
      <c r="D142" t="s">
        <v>3259</v>
      </c>
      <c r="E142" t="s">
        <v>3257</v>
      </c>
      <c r="F142" t="s">
        <v>13</v>
      </c>
      <c r="G142" t="s">
        <v>21</v>
      </c>
    </row>
    <row r="143" spans="1:7" x14ac:dyDescent="0.35">
      <c r="A143" t="s">
        <v>3407</v>
      </c>
      <c r="B143">
        <v>36497</v>
      </c>
      <c r="C143" t="s">
        <v>3255</v>
      </c>
      <c r="D143" t="s">
        <v>3259</v>
      </c>
      <c r="E143" t="s">
        <v>3257</v>
      </c>
      <c r="F143" t="s">
        <v>13</v>
      </c>
      <c r="G143" t="s">
        <v>37</v>
      </c>
    </row>
    <row r="144" spans="1:7" x14ac:dyDescent="0.35">
      <c r="A144" t="s">
        <v>3408</v>
      </c>
      <c r="B144">
        <v>34170</v>
      </c>
      <c r="C144" t="s">
        <v>3255</v>
      </c>
      <c r="D144" t="s">
        <v>3409</v>
      </c>
      <c r="E144" t="s">
        <v>3257</v>
      </c>
      <c r="F144" t="s">
        <v>13</v>
      </c>
      <c r="G144" t="s">
        <v>37</v>
      </c>
    </row>
    <row r="145" spans="1:7" x14ac:dyDescent="0.35">
      <c r="A145" t="s">
        <v>3410</v>
      </c>
      <c r="B145">
        <v>40369</v>
      </c>
      <c r="C145" t="s">
        <v>3255</v>
      </c>
      <c r="D145" t="s">
        <v>3266</v>
      </c>
      <c r="E145" t="s">
        <v>3257</v>
      </c>
      <c r="F145" t="s">
        <v>65</v>
      </c>
      <c r="G145" t="s">
        <v>18</v>
      </c>
    </row>
    <row r="146" spans="1:7" x14ac:dyDescent="0.35">
      <c r="A146" t="s">
        <v>3411</v>
      </c>
      <c r="B146">
        <v>39677</v>
      </c>
      <c r="C146" t="s">
        <v>3255</v>
      </c>
      <c r="D146" t="s">
        <v>3272</v>
      </c>
      <c r="E146" t="s">
        <v>3257</v>
      </c>
      <c r="F146" t="s">
        <v>13</v>
      </c>
      <c r="G146" t="s">
        <v>18</v>
      </c>
    </row>
    <row r="147" spans="1:7" x14ac:dyDescent="0.35">
      <c r="A147" t="s">
        <v>3412</v>
      </c>
      <c r="B147">
        <v>36961</v>
      </c>
      <c r="C147" t="s">
        <v>3255</v>
      </c>
      <c r="D147" t="s">
        <v>3259</v>
      </c>
      <c r="E147" t="s">
        <v>3257</v>
      </c>
      <c r="F147" t="s">
        <v>294</v>
      </c>
      <c r="G147" t="s">
        <v>37</v>
      </c>
    </row>
    <row r="148" spans="1:7" x14ac:dyDescent="0.35">
      <c r="A148" t="s">
        <v>3413</v>
      </c>
      <c r="B148">
        <v>41802</v>
      </c>
      <c r="C148" t="s">
        <v>3255</v>
      </c>
      <c r="D148" t="s">
        <v>3263</v>
      </c>
      <c r="E148" t="s">
        <v>3257</v>
      </c>
      <c r="F148" t="s">
        <v>13</v>
      </c>
      <c r="G148" t="s">
        <v>21</v>
      </c>
    </row>
    <row r="149" spans="1:7" x14ac:dyDescent="0.35">
      <c r="A149" t="s">
        <v>3414</v>
      </c>
      <c r="B149">
        <v>41275</v>
      </c>
      <c r="C149" t="s">
        <v>3255</v>
      </c>
      <c r="D149" t="s">
        <v>3263</v>
      </c>
      <c r="E149" t="s">
        <v>3257</v>
      </c>
      <c r="F149" t="s">
        <v>13</v>
      </c>
      <c r="G149" t="s">
        <v>18</v>
      </c>
    </row>
    <row r="150" spans="1:7" x14ac:dyDescent="0.35">
      <c r="A150" t="s">
        <v>3415</v>
      </c>
      <c r="B150">
        <v>41358</v>
      </c>
      <c r="C150" t="s">
        <v>3255</v>
      </c>
      <c r="D150" t="s">
        <v>3266</v>
      </c>
      <c r="E150" t="s">
        <v>3257</v>
      </c>
      <c r="F150" t="s">
        <v>13</v>
      </c>
      <c r="G150" t="s">
        <v>21</v>
      </c>
    </row>
    <row r="151" spans="1:7" x14ac:dyDescent="0.35">
      <c r="A151" t="s">
        <v>3416</v>
      </c>
      <c r="B151">
        <v>38732</v>
      </c>
      <c r="C151" t="s">
        <v>3255</v>
      </c>
      <c r="D151" t="s">
        <v>3266</v>
      </c>
      <c r="E151" t="s">
        <v>3257</v>
      </c>
      <c r="F151" t="s">
        <v>13</v>
      </c>
      <c r="G151" t="s">
        <v>21</v>
      </c>
    </row>
    <row r="152" spans="1:7" x14ac:dyDescent="0.35">
      <c r="A152" t="s">
        <v>3417</v>
      </c>
      <c r="B152">
        <v>35323</v>
      </c>
      <c r="C152" t="s">
        <v>3255</v>
      </c>
      <c r="D152" t="s">
        <v>3270</v>
      </c>
      <c r="E152" t="s">
        <v>3257</v>
      </c>
      <c r="F152" t="s">
        <v>13</v>
      </c>
      <c r="G152" t="s">
        <v>21</v>
      </c>
    </row>
    <row r="153" spans="1:7" x14ac:dyDescent="0.35">
      <c r="A153" t="s">
        <v>3418</v>
      </c>
      <c r="B153">
        <v>34610</v>
      </c>
      <c r="C153" t="s">
        <v>3255</v>
      </c>
      <c r="D153" t="s">
        <v>3266</v>
      </c>
      <c r="E153" t="s">
        <v>3257</v>
      </c>
      <c r="F153" t="s">
        <v>13</v>
      </c>
      <c r="G153" t="s">
        <v>37</v>
      </c>
    </row>
    <row r="154" spans="1:7" x14ac:dyDescent="0.35">
      <c r="A154" t="s">
        <v>3419</v>
      </c>
      <c r="B154">
        <v>38153</v>
      </c>
      <c r="C154" t="s">
        <v>3255</v>
      </c>
      <c r="D154" t="s">
        <v>3259</v>
      </c>
      <c r="E154" t="s">
        <v>3257</v>
      </c>
      <c r="F154" t="s">
        <v>13</v>
      </c>
      <c r="G154" t="s">
        <v>37</v>
      </c>
    </row>
    <row r="155" spans="1:7" x14ac:dyDescent="0.35">
      <c r="A155" t="s">
        <v>3420</v>
      </c>
      <c r="B155">
        <v>37640</v>
      </c>
      <c r="C155" t="s">
        <v>3255</v>
      </c>
      <c r="D155" t="s">
        <v>3266</v>
      </c>
      <c r="E155" t="s">
        <v>3257</v>
      </c>
      <c r="F155" t="s">
        <v>13</v>
      </c>
      <c r="G155" t="s">
        <v>18</v>
      </c>
    </row>
    <row r="156" spans="1:7" x14ac:dyDescent="0.35">
      <c r="A156" t="s">
        <v>3421</v>
      </c>
      <c r="B156">
        <v>36896</v>
      </c>
      <c r="C156" t="s">
        <v>3255</v>
      </c>
      <c r="D156" t="s">
        <v>3266</v>
      </c>
      <c r="E156" t="s">
        <v>3257</v>
      </c>
      <c r="F156" t="s">
        <v>13</v>
      </c>
      <c r="G156" t="s">
        <v>37</v>
      </c>
    </row>
    <row r="157" spans="1:7" x14ac:dyDescent="0.35">
      <c r="A157" t="s">
        <v>3422</v>
      </c>
      <c r="B157">
        <v>40752</v>
      </c>
      <c r="C157" t="s">
        <v>3255</v>
      </c>
      <c r="D157" t="s">
        <v>3266</v>
      </c>
      <c r="E157" t="s">
        <v>3257</v>
      </c>
      <c r="F157" t="s">
        <v>13</v>
      </c>
      <c r="G157" t="s">
        <v>21</v>
      </c>
    </row>
    <row r="158" spans="1:7" x14ac:dyDescent="0.35">
      <c r="A158" t="s">
        <v>3423</v>
      </c>
      <c r="B158">
        <v>38725</v>
      </c>
      <c r="C158" t="s">
        <v>3255</v>
      </c>
      <c r="D158" t="s">
        <v>3259</v>
      </c>
      <c r="E158" t="s">
        <v>3257</v>
      </c>
      <c r="F158" t="s">
        <v>13</v>
      </c>
      <c r="G158" t="s">
        <v>18</v>
      </c>
    </row>
    <row r="159" spans="1:7" x14ac:dyDescent="0.35">
      <c r="A159" t="s">
        <v>3424</v>
      </c>
      <c r="B159">
        <v>36743</v>
      </c>
      <c r="C159" t="s">
        <v>3255</v>
      </c>
      <c r="D159" t="s">
        <v>3259</v>
      </c>
      <c r="E159" t="s">
        <v>3257</v>
      </c>
      <c r="F159" t="s">
        <v>13</v>
      </c>
      <c r="G159" t="s">
        <v>37</v>
      </c>
    </row>
    <row r="160" spans="1:7" x14ac:dyDescent="0.35">
      <c r="A160" t="s">
        <v>3425</v>
      </c>
      <c r="B160">
        <v>40784</v>
      </c>
      <c r="C160" t="s">
        <v>3255</v>
      </c>
      <c r="D160" t="s">
        <v>3272</v>
      </c>
      <c r="E160" t="s">
        <v>3257</v>
      </c>
      <c r="F160" t="s">
        <v>13</v>
      </c>
      <c r="G160" t="s">
        <v>14</v>
      </c>
    </row>
    <row r="161" spans="1:7" x14ac:dyDescent="0.35">
      <c r="A161" t="s">
        <v>3426</v>
      </c>
      <c r="B161">
        <v>40401</v>
      </c>
      <c r="C161" t="s">
        <v>3255</v>
      </c>
      <c r="D161" t="s">
        <v>3266</v>
      </c>
      <c r="E161" t="s">
        <v>3257</v>
      </c>
      <c r="F161" t="s">
        <v>13</v>
      </c>
      <c r="G161" t="s">
        <v>21</v>
      </c>
    </row>
    <row r="162" spans="1:7" x14ac:dyDescent="0.35">
      <c r="A162" t="s">
        <v>3427</v>
      </c>
      <c r="B162">
        <v>42350</v>
      </c>
      <c r="C162" t="s">
        <v>3255</v>
      </c>
      <c r="D162" t="s">
        <v>3266</v>
      </c>
      <c r="E162" t="s">
        <v>3257</v>
      </c>
      <c r="F162" t="s">
        <v>13</v>
      </c>
      <c r="G162" t="s">
        <v>18</v>
      </c>
    </row>
    <row r="163" spans="1:7" x14ac:dyDescent="0.35">
      <c r="A163" t="s">
        <v>3428</v>
      </c>
      <c r="B163">
        <v>40439</v>
      </c>
      <c r="C163" t="s">
        <v>3255</v>
      </c>
      <c r="D163" t="s">
        <v>3259</v>
      </c>
      <c r="E163" t="s">
        <v>3257</v>
      </c>
      <c r="F163" t="s">
        <v>13</v>
      </c>
      <c r="G163" t="s">
        <v>21</v>
      </c>
    </row>
    <row r="164" spans="1:7" x14ac:dyDescent="0.35">
      <c r="A164" t="s">
        <v>3429</v>
      </c>
      <c r="B164">
        <v>41918</v>
      </c>
      <c r="C164" t="s">
        <v>3255</v>
      </c>
      <c r="D164" t="s">
        <v>3409</v>
      </c>
      <c r="E164" t="s">
        <v>3257</v>
      </c>
      <c r="F164" t="s">
        <v>13</v>
      </c>
      <c r="G164" t="s">
        <v>21</v>
      </c>
    </row>
    <row r="165" spans="1:7" x14ac:dyDescent="0.35">
      <c r="A165" t="s">
        <v>3430</v>
      </c>
      <c r="B165">
        <v>37243</v>
      </c>
      <c r="C165" t="s">
        <v>3255</v>
      </c>
      <c r="D165" t="s">
        <v>3266</v>
      </c>
      <c r="E165" t="s">
        <v>3257</v>
      </c>
      <c r="F165" t="s">
        <v>17</v>
      </c>
      <c r="G165" t="s">
        <v>21</v>
      </c>
    </row>
    <row r="166" spans="1:7" x14ac:dyDescent="0.35">
      <c r="A166" t="s">
        <v>3431</v>
      </c>
      <c r="B166">
        <v>42030</v>
      </c>
      <c r="C166" t="s">
        <v>3255</v>
      </c>
      <c r="D166" t="s">
        <v>3263</v>
      </c>
      <c r="E166" t="s">
        <v>3257</v>
      </c>
      <c r="F166" t="s">
        <v>13</v>
      </c>
      <c r="G166" t="s">
        <v>37</v>
      </c>
    </row>
    <row r="167" spans="1:7" x14ac:dyDescent="0.35">
      <c r="A167" t="s">
        <v>3432</v>
      </c>
      <c r="B167">
        <v>29535</v>
      </c>
      <c r="C167" t="s">
        <v>3255</v>
      </c>
      <c r="D167" t="s">
        <v>3433</v>
      </c>
      <c r="E167" t="s">
        <v>3257</v>
      </c>
      <c r="F167" t="s">
        <v>13</v>
      </c>
      <c r="G167" t="s">
        <v>18</v>
      </c>
    </row>
    <row r="168" spans="1:7" x14ac:dyDescent="0.35">
      <c r="A168" t="s">
        <v>3434</v>
      </c>
      <c r="B168">
        <v>37276</v>
      </c>
      <c r="C168" t="s">
        <v>3255</v>
      </c>
      <c r="D168" t="s">
        <v>3266</v>
      </c>
      <c r="E168" t="s">
        <v>3257</v>
      </c>
      <c r="F168" t="s">
        <v>65</v>
      </c>
      <c r="G168" t="s">
        <v>21</v>
      </c>
    </row>
    <row r="169" spans="1:7" x14ac:dyDescent="0.35">
      <c r="A169" t="s">
        <v>3435</v>
      </c>
      <c r="B169">
        <v>42196</v>
      </c>
      <c r="C169" t="s">
        <v>3255</v>
      </c>
      <c r="D169" t="s">
        <v>3270</v>
      </c>
      <c r="E169" t="s">
        <v>3257</v>
      </c>
      <c r="F169" t="s">
        <v>13</v>
      </c>
      <c r="G169" t="s">
        <v>21</v>
      </c>
    </row>
    <row r="170" spans="1:7" x14ac:dyDescent="0.35">
      <c r="A170" t="s">
        <v>3436</v>
      </c>
      <c r="B170">
        <v>38990</v>
      </c>
      <c r="C170" t="s">
        <v>3255</v>
      </c>
      <c r="D170" t="s">
        <v>3272</v>
      </c>
      <c r="E170" t="s">
        <v>3257</v>
      </c>
      <c r="F170" t="s">
        <v>13</v>
      </c>
      <c r="G170" t="s">
        <v>18</v>
      </c>
    </row>
    <row r="171" spans="1:7" x14ac:dyDescent="0.35">
      <c r="A171" t="s">
        <v>3437</v>
      </c>
      <c r="B171">
        <v>39385</v>
      </c>
      <c r="C171" t="s">
        <v>3255</v>
      </c>
      <c r="D171" t="s">
        <v>3266</v>
      </c>
      <c r="E171" t="s">
        <v>3257</v>
      </c>
      <c r="F171" t="s">
        <v>13</v>
      </c>
      <c r="G171" t="s">
        <v>21</v>
      </c>
    </row>
    <row r="172" spans="1:7" x14ac:dyDescent="0.35">
      <c r="A172" t="s">
        <v>3438</v>
      </c>
      <c r="B172">
        <v>37004</v>
      </c>
      <c r="C172" t="s">
        <v>3255</v>
      </c>
      <c r="D172" t="s">
        <v>3266</v>
      </c>
      <c r="E172" t="s">
        <v>3257</v>
      </c>
      <c r="F172" t="s">
        <v>13</v>
      </c>
      <c r="G172" t="s">
        <v>21</v>
      </c>
    </row>
    <row r="173" spans="1:7" x14ac:dyDescent="0.35">
      <c r="A173" t="s">
        <v>3439</v>
      </c>
      <c r="B173">
        <v>39804</v>
      </c>
      <c r="C173" t="s">
        <v>3255</v>
      </c>
      <c r="D173" t="s">
        <v>3266</v>
      </c>
      <c r="E173" t="s">
        <v>3257</v>
      </c>
      <c r="F173" t="s">
        <v>13</v>
      </c>
      <c r="G173" t="s">
        <v>21</v>
      </c>
    </row>
    <row r="174" spans="1:7" x14ac:dyDescent="0.35">
      <c r="A174" t="s">
        <v>3440</v>
      </c>
      <c r="B174">
        <v>39670</v>
      </c>
      <c r="C174" t="s">
        <v>3255</v>
      </c>
      <c r="D174" t="s">
        <v>3272</v>
      </c>
      <c r="E174" t="s">
        <v>3257</v>
      </c>
      <c r="F174" t="s">
        <v>13</v>
      </c>
      <c r="G174" t="s">
        <v>14</v>
      </c>
    </row>
    <row r="175" spans="1:7" x14ac:dyDescent="0.35">
      <c r="A175" t="s">
        <v>3441</v>
      </c>
      <c r="B175">
        <v>37281</v>
      </c>
      <c r="C175" t="s">
        <v>3255</v>
      </c>
      <c r="D175" t="s">
        <v>3259</v>
      </c>
      <c r="E175" t="s">
        <v>3257</v>
      </c>
      <c r="F175" t="s">
        <v>13</v>
      </c>
      <c r="G175" t="s">
        <v>21</v>
      </c>
    </row>
    <row r="176" spans="1:7" x14ac:dyDescent="0.35">
      <c r="A176" t="s">
        <v>3442</v>
      </c>
      <c r="B176">
        <v>38312</v>
      </c>
      <c r="C176" t="s">
        <v>3255</v>
      </c>
      <c r="D176" t="s">
        <v>3266</v>
      </c>
      <c r="E176" t="s">
        <v>3257</v>
      </c>
      <c r="F176" t="s">
        <v>13</v>
      </c>
      <c r="G176" t="s">
        <v>18</v>
      </c>
    </row>
    <row r="177" spans="1:7" x14ac:dyDescent="0.35">
      <c r="A177" t="s">
        <v>3443</v>
      </c>
      <c r="B177">
        <v>37128</v>
      </c>
      <c r="C177" t="s">
        <v>3255</v>
      </c>
      <c r="D177" t="s">
        <v>3259</v>
      </c>
      <c r="E177" t="s">
        <v>3257</v>
      </c>
      <c r="F177" t="s">
        <v>13</v>
      </c>
      <c r="G177" t="s">
        <v>37</v>
      </c>
    </row>
    <row r="178" spans="1:7" x14ac:dyDescent="0.35">
      <c r="A178" t="s">
        <v>3444</v>
      </c>
      <c r="B178">
        <v>34918</v>
      </c>
      <c r="C178" t="s">
        <v>3255</v>
      </c>
      <c r="D178" t="s">
        <v>3259</v>
      </c>
      <c r="E178" t="s">
        <v>3257</v>
      </c>
      <c r="F178" t="s">
        <v>13</v>
      </c>
      <c r="G178" t="s">
        <v>37</v>
      </c>
    </row>
    <row r="179" spans="1:7" x14ac:dyDescent="0.35">
      <c r="A179" t="s">
        <v>3445</v>
      </c>
      <c r="B179">
        <v>32475</v>
      </c>
      <c r="C179" t="s">
        <v>3255</v>
      </c>
      <c r="D179" t="s">
        <v>3270</v>
      </c>
      <c r="E179" t="s">
        <v>3257</v>
      </c>
      <c r="F179" t="s">
        <v>13</v>
      </c>
      <c r="G179" t="s">
        <v>21</v>
      </c>
    </row>
    <row r="180" spans="1:7" x14ac:dyDescent="0.35">
      <c r="A180" t="s">
        <v>3446</v>
      </c>
      <c r="B180">
        <v>38802</v>
      </c>
      <c r="C180" t="s">
        <v>3255</v>
      </c>
      <c r="D180" t="s">
        <v>3270</v>
      </c>
      <c r="E180" t="s">
        <v>3257</v>
      </c>
      <c r="F180" t="s">
        <v>13</v>
      </c>
      <c r="G180" t="s">
        <v>37</v>
      </c>
    </row>
    <row r="181" spans="1:7" x14ac:dyDescent="0.35">
      <c r="A181" t="s">
        <v>3447</v>
      </c>
      <c r="B181">
        <v>32590</v>
      </c>
      <c r="C181" t="s">
        <v>3255</v>
      </c>
      <c r="D181" t="s">
        <v>3272</v>
      </c>
      <c r="E181" t="s">
        <v>3257</v>
      </c>
      <c r="F181" t="s">
        <v>13</v>
      </c>
      <c r="G181" t="s">
        <v>37</v>
      </c>
    </row>
    <row r="182" spans="1:7" x14ac:dyDescent="0.35">
      <c r="A182" t="s">
        <v>3448</v>
      </c>
      <c r="B182">
        <v>39996</v>
      </c>
      <c r="C182" t="s">
        <v>3255</v>
      </c>
      <c r="D182" t="s">
        <v>3449</v>
      </c>
      <c r="E182" t="s">
        <v>3257</v>
      </c>
      <c r="F182" t="s">
        <v>13</v>
      </c>
      <c r="G182" t="s">
        <v>18</v>
      </c>
    </row>
    <row r="183" spans="1:7" x14ac:dyDescent="0.35">
      <c r="A183" t="s">
        <v>3450</v>
      </c>
      <c r="B183">
        <v>39700</v>
      </c>
      <c r="C183" t="s">
        <v>3255</v>
      </c>
      <c r="D183" t="s">
        <v>3259</v>
      </c>
      <c r="E183" t="s">
        <v>3257</v>
      </c>
      <c r="F183" t="s">
        <v>13</v>
      </c>
      <c r="G183" t="s">
        <v>14</v>
      </c>
    </row>
    <row r="184" spans="1:7" x14ac:dyDescent="0.35">
      <c r="A184" t="s">
        <v>3451</v>
      </c>
      <c r="B184">
        <v>41153</v>
      </c>
      <c r="C184" t="s">
        <v>3255</v>
      </c>
      <c r="D184" t="s">
        <v>3259</v>
      </c>
      <c r="E184" t="s">
        <v>3257</v>
      </c>
      <c r="F184" t="s">
        <v>13</v>
      </c>
      <c r="G184" t="s">
        <v>359</v>
      </c>
    </row>
    <row r="185" spans="1:7" x14ac:dyDescent="0.35">
      <c r="A185" t="s">
        <v>3452</v>
      </c>
      <c r="B185">
        <v>36187</v>
      </c>
      <c r="C185" t="s">
        <v>3255</v>
      </c>
      <c r="D185" t="s">
        <v>3259</v>
      </c>
      <c r="E185" t="s">
        <v>3257</v>
      </c>
      <c r="F185" t="s">
        <v>13</v>
      </c>
      <c r="G185" t="s">
        <v>37</v>
      </c>
    </row>
    <row r="186" spans="1:7" x14ac:dyDescent="0.35">
      <c r="A186" t="s">
        <v>3453</v>
      </c>
      <c r="B186">
        <v>40472</v>
      </c>
      <c r="C186" t="s">
        <v>3255</v>
      </c>
      <c r="D186" t="s">
        <v>3259</v>
      </c>
      <c r="E186" t="s">
        <v>3257</v>
      </c>
      <c r="F186" t="s">
        <v>13</v>
      </c>
      <c r="G186" t="s">
        <v>37</v>
      </c>
    </row>
    <row r="187" spans="1:7" x14ac:dyDescent="0.35">
      <c r="A187" t="s">
        <v>3454</v>
      </c>
      <c r="B187">
        <v>35431</v>
      </c>
      <c r="C187" t="s">
        <v>3255</v>
      </c>
      <c r="D187" t="s">
        <v>3266</v>
      </c>
      <c r="E187" t="s">
        <v>3257</v>
      </c>
      <c r="F187" t="s">
        <v>13</v>
      </c>
      <c r="G187" t="s">
        <v>18</v>
      </c>
    </row>
    <row r="188" spans="1:7" x14ac:dyDescent="0.35">
      <c r="A188" t="s">
        <v>3455</v>
      </c>
      <c r="B188">
        <v>36572</v>
      </c>
      <c r="C188" t="s">
        <v>3456</v>
      </c>
      <c r="D188" t="s">
        <v>3263</v>
      </c>
      <c r="E188" t="s">
        <v>3257</v>
      </c>
      <c r="F188" t="s">
        <v>13</v>
      </c>
      <c r="G188" t="s">
        <v>21</v>
      </c>
    </row>
    <row r="189" spans="1:7" x14ac:dyDescent="0.35">
      <c r="A189" t="s">
        <v>3457</v>
      </c>
      <c r="B189">
        <v>35055</v>
      </c>
      <c r="C189" t="s">
        <v>3255</v>
      </c>
      <c r="D189" t="s">
        <v>3263</v>
      </c>
      <c r="E189" t="s">
        <v>3257</v>
      </c>
      <c r="F189" t="s">
        <v>196</v>
      </c>
      <c r="G189" t="s">
        <v>370</v>
      </c>
    </row>
    <row r="190" spans="1:7" x14ac:dyDescent="0.35">
      <c r="A190" t="s">
        <v>3458</v>
      </c>
      <c r="B190">
        <v>31758</v>
      </c>
      <c r="C190" t="s">
        <v>3255</v>
      </c>
      <c r="D190" t="s">
        <v>3266</v>
      </c>
      <c r="E190" t="s">
        <v>3257</v>
      </c>
      <c r="F190" t="s">
        <v>13</v>
      </c>
      <c r="G190" t="s">
        <v>18</v>
      </c>
    </row>
    <row r="191" spans="1:7" x14ac:dyDescent="0.35">
      <c r="A191" t="s">
        <v>3459</v>
      </c>
      <c r="B191">
        <v>39608</v>
      </c>
      <c r="C191" t="s">
        <v>3255</v>
      </c>
      <c r="D191" t="s">
        <v>3259</v>
      </c>
      <c r="E191" t="s">
        <v>3257</v>
      </c>
      <c r="F191" t="s">
        <v>13</v>
      </c>
      <c r="G191" t="s">
        <v>37</v>
      </c>
    </row>
    <row r="192" spans="1:7" x14ac:dyDescent="0.35">
      <c r="A192" t="s">
        <v>3460</v>
      </c>
      <c r="B192">
        <v>36325</v>
      </c>
      <c r="C192" t="s">
        <v>3456</v>
      </c>
      <c r="D192" t="s">
        <v>3270</v>
      </c>
      <c r="E192" t="s">
        <v>3257</v>
      </c>
      <c r="F192" t="s">
        <v>13</v>
      </c>
      <c r="G192" t="s">
        <v>37</v>
      </c>
    </row>
    <row r="193" spans="1:7" x14ac:dyDescent="0.35">
      <c r="A193" t="s">
        <v>3461</v>
      </c>
      <c r="B193">
        <v>36651</v>
      </c>
      <c r="C193" t="s">
        <v>3255</v>
      </c>
      <c r="D193" t="s">
        <v>3266</v>
      </c>
      <c r="E193" t="s">
        <v>3257</v>
      </c>
      <c r="F193" t="s">
        <v>13</v>
      </c>
      <c r="G193" t="s">
        <v>37</v>
      </c>
    </row>
    <row r="194" spans="1:7" x14ac:dyDescent="0.35">
      <c r="A194" t="s">
        <v>3462</v>
      </c>
      <c r="B194">
        <v>42276</v>
      </c>
      <c r="C194" t="s">
        <v>3255</v>
      </c>
      <c r="D194" t="s">
        <v>3263</v>
      </c>
      <c r="E194" t="s">
        <v>3257</v>
      </c>
      <c r="F194" t="s">
        <v>13</v>
      </c>
      <c r="G194" t="s">
        <v>21</v>
      </c>
    </row>
    <row r="195" spans="1:7" x14ac:dyDescent="0.35">
      <c r="A195" t="s">
        <v>3463</v>
      </c>
      <c r="B195">
        <v>38629</v>
      </c>
      <c r="C195" t="s">
        <v>3255</v>
      </c>
      <c r="D195" t="s">
        <v>3259</v>
      </c>
      <c r="E195" t="s">
        <v>3257</v>
      </c>
      <c r="F195" t="s">
        <v>13</v>
      </c>
      <c r="G195" t="s">
        <v>37</v>
      </c>
    </row>
    <row r="196" spans="1:7" x14ac:dyDescent="0.35">
      <c r="A196" t="s">
        <v>3464</v>
      </c>
      <c r="B196">
        <v>37751</v>
      </c>
      <c r="C196" t="s">
        <v>3255</v>
      </c>
      <c r="D196" t="s">
        <v>3259</v>
      </c>
      <c r="E196" t="s">
        <v>3257</v>
      </c>
      <c r="F196" t="s">
        <v>13</v>
      </c>
      <c r="G196" t="s">
        <v>21</v>
      </c>
    </row>
    <row r="197" spans="1:7" x14ac:dyDescent="0.35">
      <c r="A197" t="s">
        <v>3465</v>
      </c>
      <c r="B197">
        <v>37285</v>
      </c>
      <c r="C197" t="s">
        <v>3255</v>
      </c>
      <c r="D197" t="s">
        <v>3266</v>
      </c>
      <c r="E197" t="s">
        <v>3257</v>
      </c>
      <c r="F197" t="s">
        <v>17</v>
      </c>
      <c r="G197" t="s">
        <v>21</v>
      </c>
    </row>
    <row r="198" spans="1:7" x14ac:dyDescent="0.35">
      <c r="A198" t="s">
        <v>3466</v>
      </c>
      <c r="B198">
        <v>40509</v>
      </c>
      <c r="C198" t="s">
        <v>3255</v>
      </c>
      <c r="D198" t="s">
        <v>3272</v>
      </c>
      <c r="E198" t="s">
        <v>3257</v>
      </c>
      <c r="F198" t="s">
        <v>13</v>
      </c>
      <c r="G198" t="s">
        <v>18</v>
      </c>
    </row>
    <row r="199" spans="1:7" x14ac:dyDescent="0.35">
      <c r="A199" t="s">
        <v>3467</v>
      </c>
      <c r="B199">
        <v>38282</v>
      </c>
      <c r="C199" t="s">
        <v>3255</v>
      </c>
      <c r="D199" t="s">
        <v>3266</v>
      </c>
      <c r="E199" t="s">
        <v>3257</v>
      </c>
      <c r="F199" t="s">
        <v>13</v>
      </c>
      <c r="G199" t="s">
        <v>21</v>
      </c>
    </row>
    <row r="200" spans="1:7" x14ac:dyDescent="0.35">
      <c r="A200" t="s">
        <v>3468</v>
      </c>
      <c r="B200">
        <v>35785</v>
      </c>
      <c r="C200" t="s">
        <v>3255</v>
      </c>
      <c r="D200" t="s">
        <v>3266</v>
      </c>
      <c r="E200" t="s">
        <v>3257</v>
      </c>
      <c r="F200" t="s">
        <v>13</v>
      </c>
      <c r="G200" t="s">
        <v>21</v>
      </c>
    </row>
    <row r="201" spans="1:7" x14ac:dyDescent="0.35">
      <c r="A201" t="s">
        <v>3469</v>
      </c>
      <c r="B201">
        <v>37148</v>
      </c>
      <c r="C201" t="s">
        <v>3255</v>
      </c>
      <c r="D201" t="s">
        <v>3259</v>
      </c>
      <c r="E201" t="s">
        <v>3257</v>
      </c>
      <c r="F201" t="s">
        <v>13</v>
      </c>
      <c r="G201" t="s">
        <v>18</v>
      </c>
    </row>
    <row r="202" spans="1:7" x14ac:dyDescent="0.35">
      <c r="A202" t="s">
        <v>3470</v>
      </c>
      <c r="B202">
        <v>35959</v>
      </c>
      <c r="C202" t="s">
        <v>3255</v>
      </c>
      <c r="D202" t="s">
        <v>3270</v>
      </c>
      <c r="E202" t="s">
        <v>3257</v>
      </c>
      <c r="F202" t="s">
        <v>13</v>
      </c>
      <c r="G202" t="s">
        <v>37</v>
      </c>
    </row>
    <row r="203" spans="1:7" x14ac:dyDescent="0.35">
      <c r="A203" t="s">
        <v>3471</v>
      </c>
      <c r="B203">
        <v>38892</v>
      </c>
      <c r="C203" t="s">
        <v>3255</v>
      </c>
      <c r="D203" t="s">
        <v>3259</v>
      </c>
      <c r="E203" t="s">
        <v>3257</v>
      </c>
      <c r="F203" t="s">
        <v>13</v>
      </c>
      <c r="G203" t="s">
        <v>21</v>
      </c>
    </row>
    <row r="204" spans="1:7" x14ac:dyDescent="0.35">
      <c r="A204" t="s">
        <v>3472</v>
      </c>
      <c r="B204">
        <v>38280</v>
      </c>
      <c r="C204" t="s">
        <v>3255</v>
      </c>
      <c r="D204" t="s">
        <v>3259</v>
      </c>
      <c r="E204" t="s">
        <v>3257</v>
      </c>
      <c r="F204" t="s">
        <v>17</v>
      </c>
      <c r="G204" t="s">
        <v>18</v>
      </c>
    </row>
    <row r="205" spans="1:7" x14ac:dyDescent="0.35">
      <c r="A205" t="s">
        <v>3473</v>
      </c>
      <c r="B205">
        <v>37670</v>
      </c>
      <c r="C205" t="s">
        <v>3255</v>
      </c>
      <c r="D205" t="s">
        <v>3259</v>
      </c>
      <c r="E205" t="s">
        <v>3257</v>
      </c>
      <c r="F205" t="s">
        <v>13</v>
      </c>
      <c r="G205" t="s">
        <v>21</v>
      </c>
    </row>
    <row r="206" spans="1:7" x14ac:dyDescent="0.35">
      <c r="A206" t="s">
        <v>3474</v>
      </c>
      <c r="B206">
        <v>37237</v>
      </c>
      <c r="C206" t="s">
        <v>3255</v>
      </c>
      <c r="D206" t="s">
        <v>3259</v>
      </c>
      <c r="E206" t="s">
        <v>3257</v>
      </c>
      <c r="F206" t="s">
        <v>13</v>
      </c>
      <c r="G206" t="s">
        <v>21</v>
      </c>
    </row>
    <row r="207" spans="1:7" x14ac:dyDescent="0.35">
      <c r="A207" t="s">
        <v>3475</v>
      </c>
      <c r="B207">
        <v>37142</v>
      </c>
      <c r="C207" t="s">
        <v>3255</v>
      </c>
      <c r="D207" t="s">
        <v>3259</v>
      </c>
      <c r="E207" t="s">
        <v>3257</v>
      </c>
      <c r="F207" t="s">
        <v>13</v>
      </c>
      <c r="G207" t="s">
        <v>37</v>
      </c>
    </row>
    <row r="208" spans="1:7" x14ac:dyDescent="0.35">
      <c r="A208" t="s">
        <v>3476</v>
      </c>
      <c r="B208">
        <v>38548</v>
      </c>
      <c r="C208" t="s">
        <v>3255</v>
      </c>
      <c r="D208" t="s">
        <v>3272</v>
      </c>
      <c r="E208" t="s">
        <v>3257</v>
      </c>
      <c r="F208" t="s">
        <v>13</v>
      </c>
      <c r="G208" t="s">
        <v>18</v>
      </c>
    </row>
    <row r="209" spans="1:7" x14ac:dyDescent="0.35">
      <c r="A209" t="s">
        <v>3477</v>
      </c>
      <c r="B209">
        <v>30132</v>
      </c>
      <c r="C209" t="s">
        <v>3255</v>
      </c>
      <c r="D209" t="s">
        <v>3270</v>
      </c>
      <c r="E209" t="s">
        <v>3257</v>
      </c>
      <c r="F209" t="s">
        <v>13</v>
      </c>
      <c r="G209" t="s">
        <v>37</v>
      </c>
    </row>
    <row r="210" spans="1:7" x14ac:dyDescent="0.35">
      <c r="A210" t="s">
        <v>3478</v>
      </c>
      <c r="B210">
        <v>40083</v>
      </c>
      <c r="C210" t="s">
        <v>3255</v>
      </c>
      <c r="D210" t="s">
        <v>3272</v>
      </c>
      <c r="E210" t="s">
        <v>3257</v>
      </c>
      <c r="F210" t="s">
        <v>13</v>
      </c>
      <c r="G210" t="s">
        <v>21</v>
      </c>
    </row>
    <row r="211" spans="1:7" x14ac:dyDescent="0.35">
      <c r="A211" t="s">
        <v>3479</v>
      </c>
      <c r="B211">
        <v>42221</v>
      </c>
      <c r="C211" t="s">
        <v>3255</v>
      </c>
      <c r="D211" t="s">
        <v>3295</v>
      </c>
      <c r="E211" t="s">
        <v>3257</v>
      </c>
      <c r="F211" t="s">
        <v>13</v>
      </c>
      <c r="G211" t="s">
        <v>37</v>
      </c>
    </row>
    <row r="212" spans="1:7" x14ac:dyDescent="0.35">
      <c r="A212" t="s">
        <v>3480</v>
      </c>
      <c r="B212">
        <v>40944</v>
      </c>
      <c r="C212" t="s">
        <v>3255</v>
      </c>
      <c r="D212" t="s">
        <v>3270</v>
      </c>
      <c r="E212" t="s">
        <v>3257</v>
      </c>
      <c r="F212" t="s">
        <v>13</v>
      </c>
      <c r="G212" t="s">
        <v>37</v>
      </c>
    </row>
    <row r="213" spans="1:7" x14ac:dyDescent="0.35">
      <c r="A213" t="s">
        <v>3481</v>
      </c>
      <c r="B213">
        <v>39586</v>
      </c>
      <c r="C213" t="s">
        <v>3255</v>
      </c>
      <c r="D213" t="s">
        <v>3259</v>
      </c>
      <c r="E213" t="s">
        <v>3257</v>
      </c>
      <c r="F213" t="s">
        <v>13</v>
      </c>
      <c r="G213" t="s">
        <v>37</v>
      </c>
    </row>
    <row r="214" spans="1:7" x14ac:dyDescent="0.35">
      <c r="A214" t="s">
        <v>3482</v>
      </c>
      <c r="B214">
        <v>39907</v>
      </c>
      <c r="C214" t="s">
        <v>3255</v>
      </c>
      <c r="D214" t="s">
        <v>3259</v>
      </c>
      <c r="E214" t="s">
        <v>3257</v>
      </c>
      <c r="F214" t="s">
        <v>13</v>
      </c>
      <c r="G214" t="s">
        <v>21</v>
      </c>
    </row>
    <row r="215" spans="1:7" x14ac:dyDescent="0.35">
      <c r="A215" t="s">
        <v>3483</v>
      </c>
      <c r="B215">
        <v>37044</v>
      </c>
      <c r="C215" t="s">
        <v>3255</v>
      </c>
      <c r="D215" t="s">
        <v>3449</v>
      </c>
      <c r="E215" t="s">
        <v>3257</v>
      </c>
      <c r="F215" t="s">
        <v>13</v>
      </c>
      <c r="G215" t="s">
        <v>21</v>
      </c>
    </row>
    <row r="216" spans="1:7" x14ac:dyDescent="0.35">
      <c r="A216" t="s">
        <v>3484</v>
      </c>
      <c r="B216">
        <v>37952</v>
      </c>
      <c r="C216" t="s">
        <v>3255</v>
      </c>
      <c r="D216" t="s">
        <v>3259</v>
      </c>
      <c r="E216" t="s">
        <v>3257</v>
      </c>
      <c r="F216" t="s">
        <v>13</v>
      </c>
    </row>
    <row r="217" spans="1:7" x14ac:dyDescent="0.35">
      <c r="A217" t="s">
        <v>3485</v>
      </c>
      <c r="B217">
        <v>35451</v>
      </c>
      <c r="C217" t="s">
        <v>3255</v>
      </c>
      <c r="D217" t="s">
        <v>3266</v>
      </c>
      <c r="E217" t="s">
        <v>3257</v>
      </c>
      <c r="F217" t="s">
        <v>13</v>
      </c>
      <c r="G217" t="s">
        <v>37</v>
      </c>
    </row>
    <row r="218" spans="1:7" x14ac:dyDescent="0.35">
      <c r="A218" t="s">
        <v>3486</v>
      </c>
      <c r="B218">
        <v>29480</v>
      </c>
      <c r="C218" t="s">
        <v>3255</v>
      </c>
      <c r="D218" t="s">
        <v>3266</v>
      </c>
      <c r="E218" t="s">
        <v>3257</v>
      </c>
      <c r="F218" t="s">
        <v>65</v>
      </c>
      <c r="G218" t="s">
        <v>18</v>
      </c>
    </row>
    <row r="219" spans="1:7" x14ac:dyDescent="0.35">
      <c r="A219" t="s">
        <v>3487</v>
      </c>
      <c r="B219">
        <v>40260</v>
      </c>
      <c r="C219" t="s">
        <v>3255</v>
      </c>
      <c r="D219" t="s">
        <v>3266</v>
      </c>
      <c r="E219" t="s">
        <v>3257</v>
      </c>
      <c r="F219" t="s">
        <v>13</v>
      </c>
      <c r="G219" t="s">
        <v>21</v>
      </c>
    </row>
    <row r="220" spans="1:7" x14ac:dyDescent="0.35">
      <c r="A220" t="s">
        <v>3488</v>
      </c>
      <c r="B220">
        <v>39960</v>
      </c>
      <c r="C220" t="s">
        <v>3255</v>
      </c>
      <c r="D220" t="s">
        <v>3259</v>
      </c>
      <c r="E220" t="s">
        <v>3257</v>
      </c>
      <c r="F220" t="s">
        <v>13</v>
      </c>
      <c r="G220" t="s">
        <v>21</v>
      </c>
    </row>
    <row r="221" spans="1:7" x14ac:dyDescent="0.35">
      <c r="A221" t="s">
        <v>3489</v>
      </c>
      <c r="B221">
        <v>36627</v>
      </c>
      <c r="C221" t="s">
        <v>3255</v>
      </c>
      <c r="D221" t="s">
        <v>3259</v>
      </c>
      <c r="E221" t="s">
        <v>3257</v>
      </c>
      <c r="F221" t="s">
        <v>13</v>
      </c>
      <c r="G221" t="s">
        <v>21</v>
      </c>
    </row>
    <row r="222" spans="1:7" x14ac:dyDescent="0.35">
      <c r="A222" t="s">
        <v>3490</v>
      </c>
      <c r="B222">
        <v>36859</v>
      </c>
      <c r="C222" t="s">
        <v>3255</v>
      </c>
      <c r="D222" t="s">
        <v>3259</v>
      </c>
      <c r="E222" t="s">
        <v>3257</v>
      </c>
      <c r="F222" t="s">
        <v>17</v>
      </c>
      <c r="G222" t="s">
        <v>21</v>
      </c>
    </row>
    <row r="223" spans="1:7" x14ac:dyDescent="0.35">
      <c r="A223" t="s">
        <v>3491</v>
      </c>
      <c r="B223">
        <v>36935</v>
      </c>
      <c r="C223" t="s">
        <v>3255</v>
      </c>
      <c r="D223" t="s">
        <v>3266</v>
      </c>
      <c r="E223" t="s">
        <v>3257</v>
      </c>
      <c r="F223" t="s">
        <v>17</v>
      </c>
      <c r="G223" t="s">
        <v>21</v>
      </c>
    </row>
    <row r="224" spans="1:7" x14ac:dyDescent="0.35">
      <c r="A224" t="s">
        <v>3492</v>
      </c>
      <c r="B224">
        <v>39059</v>
      </c>
      <c r="C224" t="s">
        <v>3255</v>
      </c>
      <c r="D224" t="s">
        <v>3266</v>
      </c>
      <c r="E224" t="s">
        <v>3257</v>
      </c>
      <c r="F224" t="s">
        <v>13</v>
      </c>
      <c r="G224" t="s">
        <v>21</v>
      </c>
    </row>
    <row r="225" spans="1:7" x14ac:dyDescent="0.35">
      <c r="A225" t="s">
        <v>3493</v>
      </c>
      <c r="B225">
        <v>38798</v>
      </c>
      <c r="C225" t="s">
        <v>3255</v>
      </c>
      <c r="D225" t="s">
        <v>3263</v>
      </c>
      <c r="E225" t="s">
        <v>3257</v>
      </c>
      <c r="F225" t="s">
        <v>13</v>
      </c>
      <c r="G225" t="s">
        <v>21</v>
      </c>
    </row>
    <row r="226" spans="1:7" x14ac:dyDescent="0.35">
      <c r="A226" t="s">
        <v>3494</v>
      </c>
      <c r="B226">
        <v>39249</v>
      </c>
      <c r="C226" t="s">
        <v>3255</v>
      </c>
      <c r="D226" t="s">
        <v>3266</v>
      </c>
      <c r="E226" t="s">
        <v>3257</v>
      </c>
      <c r="F226" t="s">
        <v>13</v>
      </c>
      <c r="G226" t="s">
        <v>37</v>
      </c>
    </row>
    <row r="227" spans="1:7" x14ac:dyDescent="0.35">
      <c r="A227" t="s">
        <v>3495</v>
      </c>
      <c r="B227">
        <v>37344</v>
      </c>
      <c r="C227" t="s">
        <v>3255</v>
      </c>
      <c r="D227" t="s">
        <v>3259</v>
      </c>
      <c r="E227" t="s">
        <v>3257</v>
      </c>
      <c r="F227" t="s">
        <v>13</v>
      </c>
      <c r="G227" t="s">
        <v>37</v>
      </c>
    </row>
    <row r="228" spans="1:7" x14ac:dyDescent="0.35">
      <c r="A228" t="s">
        <v>3496</v>
      </c>
      <c r="B228">
        <v>38509</v>
      </c>
      <c r="C228" t="s">
        <v>3255</v>
      </c>
      <c r="D228" t="s">
        <v>3272</v>
      </c>
      <c r="E228" t="s">
        <v>3257</v>
      </c>
      <c r="F228" t="s">
        <v>13</v>
      </c>
      <c r="G228" t="s">
        <v>14</v>
      </c>
    </row>
    <row r="229" spans="1:7" x14ac:dyDescent="0.35">
      <c r="A229" t="s">
        <v>3497</v>
      </c>
      <c r="B229">
        <v>36895</v>
      </c>
      <c r="C229" t="s">
        <v>3255</v>
      </c>
      <c r="D229" t="s">
        <v>3270</v>
      </c>
      <c r="E229" t="s">
        <v>3257</v>
      </c>
      <c r="F229" t="s">
        <v>13</v>
      </c>
      <c r="G229" t="s">
        <v>37</v>
      </c>
    </row>
    <row r="230" spans="1:7" x14ac:dyDescent="0.35">
      <c r="A230" t="s">
        <v>3498</v>
      </c>
      <c r="B230">
        <v>41345</v>
      </c>
      <c r="C230" t="s">
        <v>3255</v>
      </c>
      <c r="D230" t="s">
        <v>3259</v>
      </c>
      <c r="E230" t="s">
        <v>3257</v>
      </c>
      <c r="F230" t="s">
        <v>13</v>
      </c>
      <c r="G230" t="s">
        <v>21</v>
      </c>
    </row>
    <row r="231" spans="1:7" x14ac:dyDescent="0.35">
      <c r="A231" t="s">
        <v>3499</v>
      </c>
      <c r="B231">
        <v>41770</v>
      </c>
      <c r="C231" t="s">
        <v>3255</v>
      </c>
      <c r="D231" t="s">
        <v>3259</v>
      </c>
      <c r="E231" t="s">
        <v>3257</v>
      </c>
      <c r="F231" t="s">
        <v>13</v>
      </c>
      <c r="G231" t="s">
        <v>37</v>
      </c>
    </row>
    <row r="232" spans="1:7" x14ac:dyDescent="0.35">
      <c r="A232" t="s">
        <v>3500</v>
      </c>
      <c r="B232">
        <v>31252</v>
      </c>
      <c r="C232" t="s">
        <v>3255</v>
      </c>
      <c r="D232" t="s">
        <v>3270</v>
      </c>
      <c r="E232" t="s">
        <v>3257</v>
      </c>
      <c r="F232" t="s">
        <v>13</v>
      </c>
      <c r="G232" t="s">
        <v>37</v>
      </c>
    </row>
    <row r="233" spans="1:7" x14ac:dyDescent="0.35">
      <c r="A233" t="s">
        <v>3501</v>
      </c>
      <c r="B233">
        <v>31944</v>
      </c>
      <c r="C233" t="s">
        <v>3255</v>
      </c>
      <c r="D233" t="s">
        <v>3266</v>
      </c>
      <c r="E233" t="s">
        <v>3257</v>
      </c>
      <c r="F233" t="s">
        <v>13</v>
      </c>
      <c r="G233" t="s">
        <v>37</v>
      </c>
    </row>
    <row r="234" spans="1:7" x14ac:dyDescent="0.35">
      <c r="A234" t="s">
        <v>3502</v>
      </c>
      <c r="B234">
        <v>41971</v>
      </c>
      <c r="C234" t="s">
        <v>3255</v>
      </c>
      <c r="D234" t="s">
        <v>3503</v>
      </c>
      <c r="E234" t="s">
        <v>3257</v>
      </c>
      <c r="F234" t="s">
        <v>13</v>
      </c>
      <c r="G234" t="s">
        <v>37</v>
      </c>
    </row>
    <row r="235" spans="1:7" x14ac:dyDescent="0.35">
      <c r="A235" t="s">
        <v>3504</v>
      </c>
      <c r="B235">
        <v>38972</v>
      </c>
      <c r="C235" t="s">
        <v>3255</v>
      </c>
      <c r="D235" t="s">
        <v>3266</v>
      </c>
      <c r="E235" t="s">
        <v>3257</v>
      </c>
      <c r="F235" t="s">
        <v>13</v>
      </c>
      <c r="G235" t="s">
        <v>21</v>
      </c>
    </row>
    <row r="236" spans="1:7" x14ac:dyDescent="0.35">
      <c r="A236" t="s">
        <v>3505</v>
      </c>
      <c r="B236">
        <v>38425</v>
      </c>
      <c r="C236" t="s">
        <v>3255</v>
      </c>
      <c r="D236" t="s">
        <v>3503</v>
      </c>
      <c r="E236" t="s">
        <v>3506</v>
      </c>
      <c r="F236" t="s">
        <v>84</v>
      </c>
    </row>
    <row r="237" spans="1:7" x14ac:dyDescent="0.35">
      <c r="A237" t="s">
        <v>3507</v>
      </c>
      <c r="B237">
        <v>32120</v>
      </c>
      <c r="C237" t="s">
        <v>3255</v>
      </c>
      <c r="D237" t="s">
        <v>3272</v>
      </c>
      <c r="E237" t="s">
        <v>3257</v>
      </c>
      <c r="F237" t="s">
        <v>13</v>
      </c>
      <c r="G237" t="s">
        <v>37</v>
      </c>
    </row>
    <row r="238" spans="1:7" x14ac:dyDescent="0.35">
      <c r="A238" t="s">
        <v>3508</v>
      </c>
      <c r="B238">
        <v>36796</v>
      </c>
      <c r="C238" t="s">
        <v>3255</v>
      </c>
      <c r="D238" t="s">
        <v>3270</v>
      </c>
      <c r="E238" t="s">
        <v>3257</v>
      </c>
      <c r="F238" t="s">
        <v>13</v>
      </c>
      <c r="G238" t="s">
        <v>21</v>
      </c>
    </row>
    <row r="239" spans="1:7" x14ac:dyDescent="0.35">
      <c r="A239" t="s">
        <v>3509</v>
      </c>
      <c r="B239">
        <v>35868</v>
      </c>
      <c r="C239" t="s">
        <v>3255</v>
      </c>
      <c r="D239" t="s">
        <v>3266</v>
      </c>
      <c r="E239" t="s">
        <v>3257</v>
      </c>
      <c r="F239" t="s">
        <v>452</v>
      </c>
      <c r="G239" t="s">
        <v>37</v>
      </c>
    </row>
    <row r="240" spans="1:7" x14ac:dyDescent="0.35">
      <c r="A240" t="s">
        <v>3510</v>
      </c>
      <c r="B240">
        <v>38106</v>
      </c>
      <c r="C240" t="s">
        <v>3255</v>
      </c>
      <c r="D240" t="s">
        <v>3259</v>
      </c>
      <c r="E240" t="s">
        <v>3257</v>
      </c>
      <c r="F240" t="s">
        <v>13</v>
      </c>
      <c r="G240" t="s">
        <v>21</v>
      </c>
    </row>
    <row r="241" spans="1:7" x14ac:dyDescent="0.35">
      <c r="A241" t="s">
        <v>3511</v>
      </c>
      <c r="B241">
        <v>39452</v>
      </c>
      <c r="C241" t="s">
        <v>3255</v>
      </c>
      <c r="D241" t="s">
        <v>3266</v>
      </c>
      <c r="E241" t="s">
        <v>3257</v>
      </c>
      <c r="F241" t="s">
        <v>13</v>
      </c>
      <c r="G241" t="s">
        <v>21</v>
      </c>
    </row>
    <row r="242" spans="1:7" x14ac:dyDescent="0.35">
      <c r="A242" t="s">
        <v>3512</v>
      </c>
      <c r="B242">
        <v>40549</v>
      </c>
      <c r="C242" t="s">
        <v>3255</v>
      </c>
      <c r="D242" t="s">
        <v>3449</v>
      </c>
      <c r="E242" t="s">
        <v>3257</v>
      </c>
      <c r="F242" t="s">
        <v>13</v>
      </c>
      <c r="G242" t="s">
        <v>18</v>
      </c>
    </row>
    <row r="243" spans="1:7" x14ac:dyDescent="0.35">
      <c r="A243" t="s">
        <v>3513</v>
      </c>
      <c r="B243">
        <v>38177</v>
      </c>
      <c r="C243" t="s">
        <v>3255</v>
      </c>
      <c r="D243" t="s">
        <v>3259</v>
      </c>
      <c r="E243" t="s">
        <v>3257</v>
      </c>
      <c r="F243" t="s">
        <v>13</v>
      </c>
      <c r="G243" t="s">
        <v>18</v>
      </c>
    </row>
    <row r="244" spans="1:7" x14ac:dyDescent="0.35">
      <c r="A244" t="s">
        <v>3514</v>
      </c>
      <c r="B244">
        <v>38689</v>
      </c>
      <c r="C244" t="s">
        <v>3255</v>
      </c>
      <c r="D244" t="s">
        <v>3266</v>
      </c>
      <c r="E244" t="s">
        <v>3257</v>
      </c>
      <c r="F244" t="s">
        <v>36</v>
      </c>
      <c r="G244" t="s">
        <v>21</v>
      </c>
    </row>
    <row r="245" spans="1:7" x14ac:dyDescent="0.35">
      <c r="A245" t="s">
        <v>3515</v>
      </c>
      <c r="B245">
        <v>38152</v>
      </c>
      <c r="C245" t="s">
        <v>3255</v>
      </c>
      <c r="D245" t="s">
        <v>3263</v>
      </c>
      <c r="E245" t="s">
        <v>3257</v>
      </c>
      <c r="F245" t="s">
        <v>13</v>
      </c>
      <c r="G245" t="s">
        <v>21</v>
      </c>
    </row>
    <row r="246" spans="1:7" x14ac:dyDescent="0.35">
      <c r="A246" t="s">
        <v>3516</v>
      </c>
      <c r="B246">
        <v>40476</v>
      </c>
      <c r="C246" t="s">
        <v>3255</v>
      </c>
      <c r="D246" t="s">
        <v>3270</v>
      </c>
      <c r="E246" t="s">
        <v>3257</v>
      </c>
      <c r="F246" t="s">
        <v>13</v>
      </c>
      <c r="G246" t="s">
        <v>37</v>
      </c>
    </row>
    <row r="247" spans="1:7" x14ac:dyDescent="0.35">
      <c r="A247" t="s">
        <v>3517</v>
      </c>
      <c r="B247">
        <v>36667</v>
      </c>
      <c r="C247" t="s">
        <v>3255</v>
      </c>
      <c r="D247" t="s">
        <v>3263</v>
      </c>
      <c r="E247" t="s">
        <v>3257</v>
      </c>
      <c r="F247" t="s">
        <v>13</v>
      </c>
      <c r="G247" t="s">
        <v>37</v>
      </c>
    </row>
    <row r="248" spans="1:7" x14ac:dyDescent="0.35">
      <c r="A248" t="s">
        <v>3518</v>
      </c>
      <c r="B248">
        <v>37080</v>
      </c>
      <c r="C248" t="s">
        <v>3255</v>
      </c>
      <c r="D248" t="s">
        <v>3272</v>
      </c>
      <c r="E248" t="s">
        <v>3257</v>
      </c>
      <c r="F248" t="s">
        <v>13</v>
      </c>
      <c r="G248" t="s">
        <v>21</v>
      </c>
    </row>
    <row r="249" spans="1:7" x14ac:dyDescent="0.35">
      <c r="A249" t="s">
        <v>3519</v>
      </c>
      <c r="B249">
        <v>36178</v>
      </c>
      <c r="C249" t="s">
        <v>3255</v>
      </c>
      <c r="D249" t="s">
        <v>3266</v>
      </c>
      <c r="E249" t="s">
        <v>3257</v>
      </c>
      <c r="F249" t="s">
        <v>13</v>
      </c>
      <c r="G249" t="s">
        <v>21</v>
      </c>
    </row>
    <row r="250" spans="1:7" x14ac:dyDescent="0.35">
      <c r="A250" t="s">
        <v>3520</v>
      </c>
      <c r="B250">
        <v>37559</v>
      </c>
      <c r="C250" t="s">
        <v>3255</v>
      </c>
      <c r="D250" t="s">
        <v>3270</v>
      </c>
      <c r="E250" t="s">
        <v>3257</v>
      </c>
      <c r="F250" t="s">
        <v>13</v>
      </c>
      <c r="G250" t="s">
        <v>21</v>
      </c>
    </row>
    <row r="251" spans="1:7" x14ac:dyDescent="0.35">
      <c r="A251" t="s">
        <v>3521</v>
      </c>
      <c r="B251">
        <v>36715</v>
      </c>
      <c r="C251" t="s">
        <v>3255</v>
      </c>
      <c r="D251" t="s">
        <v>3272</v>
      </c>
      <c r="E251" t="s">
        <v>3257</v>
      </c>
      <c r="F251" t="s">
        <v>13</v>
      </c>
      <c r="G251" t="s">
        <v>14</v>
      </c>
    </row>
    <row r="252" spans="1:7" x14ac:dyDescent="0.35">
      <c r="A252" t="s">
        <v>3522</v>
      </c>
      <c r="B252">
        <v>37949</v>
      </c>
      <c r="C252" t="s">
        <v>3255</v>
      </c>
      <c r="D252" t="s">
        <v>3266</v>
      </c>
      <c r="E252" t="s">
        <v>3257</v>
      </c>
      <c r="F252" t="s">
        <v>13</v>
      </c>
      <c r="G252" t="s">
        <v>21</v>
      </c>
    </row>
    <row r="253" spans="1:7" x14ac:dyDescent="0.35">
      <c r="A253" t="s">
        <v>3523</v>
      </c>
      <c r="B253">
        <v>36985</v>
      </c>
      <c r="C253" t="s">
        <v>3255</v>
      </c>
      <c r="D253" t="s">
        <v>3272</v>
      </c>
      <c r="E253" t="s">
        <v>3257</v>
      </c>
      <c r="F253" t="s">
        <v>476</v>
      </c>
      <c r="G253" t="s">
        <v>18</v>
      </c>
    </row>
    <row r="254" spans="1:7" x14ac:dyDescent="0.35">
      <c r="A254" t="s">
        <v>3524</v>
      </c>
      <c r="B254">
        <v>40034</v>
      </c>
      <c r="C254" t="s">
        <v>3255</v>
      </c>
      <c r="D254" t="s">
        <v>3259</v>
      </c>
      <c r="E254" t="s">
        <v>3257</v>
      </c>
      <c r="F254" t="s">
        <v>13</v>
      </c>
      <c r="G254" t="s">
        <v>21</v>
      </c>
    </row>
    <row r="255" spans="1:7" x14ac:dyDescent="0.35">
      <c r="A255" t="s">
        <v>3525</v>
      </c>
      <c r="B255">
        <v>40545</v>
      </c>
      <c r="C255" t="s">
        <v>3255</v>
      </c>
      <c r="D255" t="s">
        <v>3263</v>
      </c>
      <c r="E255" t="s">
        <v>3257</v>
      </c>
      <c r="F255" t="s">
        <v>13</v>
      </c>
      <c r="G255" t="s">
        <v>21</v>
      </c>
    </row>
    <row r="256" spans="1:7" x14ac:dyDescent="0.35">
      <c r="A256" t="s">
        <v>3526</v>
      </c>
      <c r="B256">
        <v>34107</v>
      </c>
      <c r="C256" t="s">
        <v>3255</v>
      </c>
      <c r="D256" t="s">
        <v>3266</v>
      </c>
      <c r="E256" t="s">
        <v>3257</v>
      </c>
      <c r="F256" t="s">
        <v>13</v>
      </c>
      <c r="G256" t="s">
        <v>18</v>
      </c>
    </row>
    <row r="257" spans="1:7" x14ac:dyDescent="0.35">
      <c r="A257" t="s">
        <v>3527</v>
      </c>
      <c r="B257">
        <v>37141</v>
      </c>
      <c r="C257" t="s">
        <v>3255</v>
      </c>
      <c r="D257" t="s">
        <v>3259</v>
      </c>
      <c r="E257" t="s">
        <v>3257</v>
      </c>
      <c r="F257" t="s">
        <v>13</v>
      </c>
      <c r="G257" t="s">
        <v>21</v>
      </c>
    </row>
    <row r="258" spans="1:7" x14ac:dyDescent="0.35">
      <c r="A258" t="s">
        <v>3528</v>
      </c>
      <c r="B258">
        <v>39919</v>
      </c>
      <c r="C258" t="s">
        <v>3255</v>
      </c>
      <c r="D258" t="s">
        <v>3263</v>
      </c>
      <c r="E258" t="s">
        <v>3257</v>
      </c>
      <c r="F258" t="s">
        <v>13</v>
      </c>
      <c r="G258" t="s">
        <v>21</v>
      </c>
    </row>
    <row r="259" spans="1:7" x14ac:dyDescent="0.35">
      <c r="A259" t="s">
        <v>3529</v>
      </c>
      <c r="B259">
        <v>34553</v>
      </c>
      <c r="C259" t="s">
        <v>3255</v>
      </c>
      <c r="D259" t="s">
        <v>3259</v>
      </c>
      <c r="E259" t="s">
        <v>3257</v>
      </c>
      <c r="F259" t="s">
        <v>13</v>
      </c>
      <c r="G259" t="s">
        <v>18</v>
      </c>
    </row>
    <row r="260" spans="1:7" x14ac:dyDescent="0.35">
      <c r="A260" t="s">
        <v>3530</v>
      </c>
      <c r="B260">
        <v>41576</v>
      </c>
      <c r="C260" t="s">
        <v>3255</v>
      </c>
      <c r="D260" t="s">
        <v>3270</v>
      </c>
      <c r="E260" t="s">
        <v>3257</v>
      </c>
      <c r="F260" t="s">
        <v>13</v>
      </c>
      <c r="G260" t="s">
        <v>37</v>
      </c>
    </row>
    <row r="261" spans="1:7" x14ac:dyDescent="0.35">
      <c r="A261" t="s">
        <v>3531</v>
      </c>
      <c r="B261">
        <v>40921</v>
      </c>
      <c r="C261" t="s">
        <v>3255</v>
      </c>
      <c r="D261" t="s">
        <v>3259</v>
      </c>
      <c r="E261" t="s">
        <v>3257</v>
      </c>
      <c r="F261" t="s">
        <v>13</v>
      </c>
      <c r="G261" t="s">
        <v>21</v>
      </c>
    </row>
    <row r="262" spans="1:7" x14ac:dyDescent="0.35">
      <c r="A262" t="s">
        <v>3532</v>
      </c>
      <c r="B262">
        <v>41424</v>
      </c>
      <c r="C262" t="s">
        <v>3255</v>
      </c>
      <c r="D262" t="s">
        <v>3300</v>
      </c>
      <c r="E262" t="s">
        <v>3257</v>
      </c>
      <c r="F262" t="s">
        <v>13</v>
      </c>
      <c r="G262" t="s">
        <v>37</v>
      </c>
    </row>
    <row r="263" spans="1:7" x14ac:dyDescent="0.35">
      <c r="A263" t="s">
        <v>3533</v>
      </c>
      <c r="B263">
        <v>37143</v>
      </c>
      <c r="C263" t="s">
        <v>3255</v>
      </c>
      <c r="D263" t="s">
        <v>3259</v>
      </c>
      <c r="E263" t="s">
        <v>3257</v>
      </c>
      <c r="F263" t="s">
        <v>13</v>
      </c>
      <c r="G263" t="s">
        <v>37</v>
      </c>
    </row>
    <row r="264" spans="1:7" x14ac:dyDescent="0.35">
      <c r="A264" t="s">
        <v>3534</v>
      </c>
      <c r="B264">
        <v>35496</v>
      </c>
      <c r="C264" t="s">
        <v>3255</v>
      </c>
      <c r="D264" t="s">
        <v>3266</v>
      </c>
      <c r="E264" t="s">
        <v>3257</v>
      </c>
      <c r="F264" t="s">
        <v>13</v>
      </c>
      <c r="G264" t="s">
        <v>37</v>
      </c>
    </row>
    <row r="265" spans="1:7" x14ac:dyDescent="0.35">
      <c r="A265" t="s">
        <v>3535</v>
      </c>
      <c r="B265">
        <v>38234</v>
      </c>
      <c r="C265" t="s">
        <v>3255</v>
      </c>
      <c r="D265" t="s">
        <v>3259</v>
      </c>
      <c r="E265" t="s">
        <v>3257</v>
      </c>
      <c r="F265" t="s">
        <v>13</v>
      </c>
      <c r="G265" t="s">
        <v>21</v>
      </c>
    </row>
    <row r="266" spans="1:7" x14ac:dyDescent="0.35">
      <c r="A266" t="s">
        <v>3536</v>
      </c>
      <c r="B266">
        <v>41049</v>
      </c>
      <c r="C266" t="s">
        <v>3255</v>
      </c>
      <c r="D266" t="s">
        <v>3266</v>
      </c>
      <c r="E266" t="s">
        <v>3257</v>
      </c>
      <c r="F266" t="s">
        <v>13</v>
      </c>
      <c r="G266" t="s">
        <v>21</v>
      </c>
    </row>
    <row r="267" spans="1:7" x14ac:dyDescent="0.35">
      <c r="A267" t="s">
        <v>3537</v>
      </c>
      <c r="B267">
        <v>39487</v>
      </c>
      <c r="C267" t="s">
        <v>3255</v>
      </c>
      <c r="D267" t="s">
        <v>3272</v>
      </c>
      <c r="E267" t="s">
        <v>3257</v>
      </c>
      <c r="F267" t="s">
        <v>13</v>
      </c>
      <c r="G267" t="s">
        <v>18</v>
      </c>
    </row>
    <row r="268" spans="1:7" x14ac:dyDescent="0.35">
      <c r="A268" t="s">
        <v>3538</v>
      </c>
      <c r="B268">
        <v>35985</v>
      </c>
      <c r="C268" t="s">
        <v>3255</v>
      </c>
      <c r="D268" t="s">
        <v>3259</v>
      </c>
      <c r="E268" t="s">
        <v>3257</v>
      </c>
      <c r="F268" t="s">
        <v>13</v>
      </c>
      <c r="G268" t="s">
        <v>18</v>
      </c>
    </row>
    <row r="269" spans="1:7" x14ac:dyDescent="0.35">
      <c r="A269" t="s">
        <v>3539</v>
      </c>
      <c r="B269">
        <v>37002</v>
      </c>
      <c r="C269" t="s">
        <v>3255</v>
      </c>
      <c r="D269" t="s">
        <v>3259</v>
      </c>
      <c r="E269" t="s">
        <v>3257</v>
      </c>
      <c r="F269" t="s">
        <v>13</v>
      </c>
      <c r="G269" t="s">
        <v>37</v>
      </c>
    </row>
    <row r="270" spans="1:7" x14ac:dyDescent="0.35">
      <c r="A270" t="s">
        <v>3540</v>
      </c>
      <c r="B270">
        <v>37144</v>
      </c>
      <c r="C270" t="s">
        <v>3255</v>
      </c>
      <c r="D270" t="s">
        <v>3266</v>
      </c>
      <c r="E270" t="s">
        <v>3257</v>
      </c>
      <c r="F270" t="s">
        <v>13</v>
      </c>
      <c r="G270" t="s">
        <v>37</v>
      </c>
    </row>
    <row r="271" spans="1:7" x14ac:dyDescent="0.35">
      <c r="A271" t="s">
        <v>3541</v>
      </c>
      <c r="B271">
        <v>40355</v>
      </c>
      <c r="C271" t="s">
        <v>3255</v>
      </c>
      <c r="D271" t="s">
        <v>3272</v>
      </c>
      <c r="E271" t="s">
        <v>3257</v>
      </c>
      <c r="F271" t="s">
        <v>13</v>
      </c>
      <c r="G271" t="s">
        <v>18</v>
      </c>
    </row>
    <row r="272" spans="1:7" x14ac:dyDescent="0.35">
      <c r="A272" t="s">
        <v>3542</v>
      </c>
      <c r="B272">
        <v>35113</v>
      </c>
      <c r="C272" t="s">
        <v>3255</v>
      </c>
      <c r="D272" t="s">
        <v>3266</v>
      </c>
      <c r="E272" t="s">
        <v>3257</v>
      </c>
      <c r="F272" t="s">
        <v>476</v>
      </c>
      <c r="G272" t="s">
        <v>18</v>
      </c>
    </row>
    <row r="273" spans="1:7" x14ac:dyDescent="0.35">
      <c r="A273" t="s">
        <v>3543</v>
      </c>
      <c r="B273">
        <v>40727</v>
      </c>
      <c r="C273" t="s">
        <v>3255</v>
      </c>
      <c r="D273" t="s">
        <v>3259</v>
      </c>
      <c r="E273" t="s">
        <v>3257</v>
      </c>
      <c r="F273" t="s">
        <v>13</v>
      </c>
      <c r="G273" t="s">
        <v>21</v>
      </c>
    </row>
    <row r="274" spans="1:7" x14ac:dyDescent="0.35">
      <c r="A274" t="s">
        <v>3544</v>
      </c>
      <c r="B274">
        <v>37297</v>
      </c>
      <c r="C274" t="s">
        <v>3255</v>
      </c>
      <c r="D274" t="s">
        <v>3263</v>
      </c>
      <c r="E274" t="s">
        <v>3257</v>
      </c>
      <c r="F274" t="s">
        <v>13</v>
      </c>
      <c r="G274" t="s">
        <v>21</v>
      </c>
    </row>
    <row r="275" spans="1:7" x14ac:dyDescent="0.35">
      <c r="A275" t="s">
        <v>3545</v>
      </c>
      <c r="B275">
        <v>37527</v>
      </c>
      <c r="C275" t="s">
        <v>3255</v>
      </c>
      <c r="D275" t="s">
        <v>3259</v>
      </c>
      <c r="E275" t="s">
        <v>3257</v>
      </c>
      <c r="F275" t="s">
        <v>13</v>
      </c>
      <c r="G275" t="s">
        <v>37</v>
      </c>
    </row>
    <row r="276" spans="1:7" x14ac:dyDescent="0.35">
      <c r="A276" t="s">
        <v>3546</v>
      </c>
      <c r="B276">
        <v>41333</v>
      </c>
      <c r="C276" t="s">
        <v>3255</v>
      </c>
      <c r="D276" t="s">
        <v>3266</v>
      </c>
      <c r="E276" t="s">
        <v>3257</v>
      </c>
      <c r="F276" t="s">
        <v>13</v>
      </c>
      <c r="G276" t="s">
        <v>21</v>
      </c>
    </row>
    <row r="277" spans="1:7" x14ac:dyDescent="0.35">
      <c r="A277" t="s">
        <v>3547</v>
      </c>
      <c r="B277">
        <v>39919</v>
      </c>
      <c r="C277" t="s">
        <v>3255</v>
      </c>
      <c r="D277" t="s">
        <v>3259</v>
      </c>
      <c r="E277" t="s">
        <v>3257</v>
      </c>
      <c r="F277" t="s">
        <v>13</v>
      </c>
      <c r="G277" t="s">
        <v>18</v>
      </c>
    </row>
    <row r="278" spans="1:7" x14ac:dyDescent="0.35">
      <c r="A278" t="s">
        <v>3548</v>
      </c>
      <c r="B278">
        <v>36228</v>
      </c>
      <c r="C278" t="s">
        <v>3255</v>
      </c>
      <c r="D278" t="s">
        <v>3259</v>
      </c>
      <c r="E278" t="s">
        <v>3257</v>
      </c>
      <c r="F278" t="s">
        <v>13</v>
      </c>
      <c r="G278" t="s">
        <v>18</v>
      </c>
    </row>
    <row r="279" spans="1:7" x14ac:dyDescent="0.35">
      <c r="A279" t="s">
        <v>3549</v>
      </c>
      <c r="B279">
        <v>36912</v>
      </c>
      <c r="C279" t="s">
        <v>3255</v>
      </c>
      <c r="D279" t="s">
        <v>3259</v>
      </c>
      <c r="E279" t="s">
        <v>3257</v>
      </c>
      <c r="F279" t="s">
        <v>13</v>
      </c>
      <c r="G279" t="s">
        <v>21</v>
      </c>
    </row>
    <row r="280" spans="1:7" x14ac:dyDescent="0.35">
      <c r="A280" t="s">
        <v>3550</v>
      </c>
      <c r="B280">
        <v>40861</v>
      </c>
      <c r="C280" t="s">
        <v>3255</v>
      </c>
      <c r="D280" t="s">
        <v>3266</v>
      </c>
      <c r="E280" t="s">
        <v>3257</v>
      </c>
      <c r="F280" t="s">
        <v>13</v>
      </c>
      <c r="G280" t="s">
        <v>21</v>
      </c>
    </row>
    <row r="281" spans="1:7" x14ac:dyDescent="0.35">
      <c r="A281" t="s">
        <v>3551</v>
      </c>
      <c r="B281">
        <v>40091</v>
      </c>
      <c r="C281" t="s">
        <v>3255</v>
      </c>
      <c r="D281" t="s">
        <v>3272</v>
      </c>
      <c r="E281" t="s">
        <v>3257</v>
      </c>
      <c r="F281" t="s">
        <v>13</v>
      </c>
      <c r="G281" t="s">
        <v>21</v>
      </c>
    </row>
    <row r="282" spans="1:7" x14ac:dyDescent="0.35">
      <c r="A282" t="s">
        <v>3552</v>
      </c>
      <c r="B282">
        <v>37748</v>
      </c>
      <c r="C282" t="s">
        <v>3255</v>
      </c>
      <c r="D282" t="s">
        <v>3259</v>
      </c>
      <c r="E282" t="s">
        <v>3257</v>
      </c>
      <c r="F282" t="s">
        <v>13</v>
      </c>
      <c r="G282" t="s">
        <v>18</v>
      </c>
    </row>
    <row r="283" spans="1:7" x14ac:dyDescent="0.35">
      <c r="A283" t="s">
        <v>3553</v>
      </c>
      <c r="B283">
        <v>38174</v>
      </c>
      <c r="C283" t="s">
        <v>3255</v>
      </c>
      <c r="D283" t="s">
        <v>3272</v>
      </c>
      <c r="E283" t="s">
        <v>3257</v>
      </c>
      <c r="F283" t="s">
        <v>13</v>
      </c>
      <c r="G283" t="s">
        <v>18</v>
      </c>
    </row>
    <row r="284" spans="1:7" x14ac:dyDescent="0.35">
      <c r="A284" t="s">
        <v>3554</v>
      </c>
      <c r="B284">
        <v>36362</v>
      </c>
      <c r="C284" t="s">
        <v>3255</v>
      </c>
      <c r="D284" t="s">
        <v>3263</v>
      </c>
      <c r="E284" t="s">
        <v>3257</v>
      </c>
      <c r="F284" t="s">
        <v>36</v>
      </c>
      <c r="G284" t="s">
        <v>37</v>
      </c>
    </row>
    <row r="285" spans="1:7" x14ac:dyDescent="0.35">
      <c r="A285" t="s">
        <v>3555</v>
      </c>
      <c r="B285">
        <v>36354</v>
      </c>
      <c r="C285" t="s">
        <v>3255</v>
      </c>
      <c r="D285" t="s">
        <v>3409</v>
      </c>
      <c r="E285" t="s">
        <v>3257</v>
      </c>
      <c r="F285" t="s">
        <v>13</v>
      </c>
      <c r="G285" t="s">
        <v>21</v>
      </c>
    </row>
    <row r="286" spans="1:7" x14ac:dyDescent="0.35">
      <c r="A286" t="s">
        <v>3556</v>
      </c>
      <c r="B286">
        <v>36537</v>
      </c>
      <c r="C286" t="s">
        <v>3255</v>
      </c>
      <c r="D286" t="s">
        <v>3266</v>
      </c>
      <c r="E286" t="s">
        <v>3257</v>
      </c>
      <c r="F286" t="s">
        <v>13</v>
      </c>
      <c r="G286" t="s">
        <v>37</v>
      </c>
    </row>
    <row r="287" spans="1:7" x14ac:dyDescent="0.35">
      <c r="A287" t="s">
        <v>3557</v>
      </c>
      <c r="B287">
        <v>38335</v>
      </c>
      <c r="C287" t="s">
        <v>3255</v>
      </c>
      <c r="D287" t="s">
        <v>3259</v>
      </c>
      <c r="E287" t="s">
        <v>3257</v>
      </c>
      <c r="F287" t="s">
        <v>531</v>
      </c>
      <c r="G287" t="s">
        <v>37</v>
      </c>
    </row>
    <row r="288" spans="1:7" x14ac:dyDescent="0.35">
      <c r="A288" t="s">
        <v>3558</v>
      </c>
      <c r="B288">
        <v>40389</v>
      </c>
      <c r="C288" t="s">
        <v>3255</v>
      </c>
      <c r="D288" t="s">
        <v>3259</v>
      </c>
      <c r="E288" t="s">
        <v>3257</v>
      </c>
      <c r="F288" t="s">
        <v>13</v>
      </c>
      <c r="G288" t="s">
        <v>21</v>
      </c>
    </row>
    <row r="289" spans="1:7" x14ac:dyDescent="0.35">
      <c r="A289" t="s">
        <v>3559</v>
      </c>
      <c r="B289">
        <v>30546</v>
      </c>
      <c r="C289" t="s">
        <v>3255</v>
      </c>
      <c r="D289" t="s">
        <v>3266</v>
      </c>
      <c r="E289" t="s">
        <v>3257</v>
      </c>
      <c r="F289" t="s">
        <v>65</v>
      </c>
      <c r="G289" t="s">
        <v>18</v>
      </c>
    </row>
    <row r="290" spans="1:7" x14ac:dyDescent="0.35">
      <c r="A290" t="s">
        <v>3560</v>
      </c>
      <c r="B290">
        <v>39566</v>
      </c>
      <c r="C290" t="s">
        <v>3255</v>
      </c>
      <c r="D290" t="s">
        <v>3259</v>
      </c>
      <c r="E290" t="s">
        <v>3257</v>
      </c>
      <c r="F290" t="s">
        <v>13</v>
      </c>
      <c r="G290" t="s">
        <v>21</v>
      </c>
    </row>
    <row r="291" spans="1:7" x14ac:dyDescent="0.35">
      <c r="A291" t="s">
        <v>3561</v>
      </c>
      <c r="B291">
        <v>37350</v>
      </c>
      <c r="C291" t="s">
        <v>3255</v>
      </c>
      <c r="D291" t="s">
        <v>3272</v>
      </c>
      <c r="E291" t="s">
        <v>3257</v>
      </c>
      <c r="F291" t="s">
        <v>13</v>
      </c>
      <c r="G291" t="s">
        <v>18</v>
      </c>
    </row>
    <row r="292" spans="1:7" x14ac:dyDescent="0.35">
      <c r="A292" t="s">
        <v>3562</v>
      </c>
      <c r="B292">
        <v>40063</v>
      </c>
      <c r="C292" t="s">
        <v>3255</v>
      </c>
      <c r="D292" t="s">
        <v>3270</v>
      </c>
      <c r="E292" t="s">
        <v>3257</v>
      </c>
      <c r="F292" t="s">
        <v>13</v>
      </c>
      <c r="G292" t="s">
        <v>37</v>
      </c>
    </row>
    <row r="293" spans="1:7" x14ac:dyDescent="0.35">
      <c r="A293" t="s">
        <v>3563</v>
      </c>
      <c r="B293">
        <v>36569</v>
      </c>
      <c r="C293" t="s">
        <v>3255</v>
      </c>
      <c r="D293" t="s">
        <v>3259</v>
      </c>
      <c r="E293" t="s">
        <v>3257</v>
      </c>
      <c r="F293" t="s">
        <v>13</v>
      </c>
      <c r="G293" t="s">
        <v>21</v>
      </c>
    </row>
    <row r="294" spans="1:7" x14ac:dyDescent="0.35">
      <c r="A294" t="s">
        <v>3564</v>
      </c>
      <c r="B294">
        <v>37695</v>
      </c>
      <c r="C294" t="s">
        <v>3255</v>
      </c>
      <c r="D294" t="s">
        <v>3270</v>
      </c>
      <c r="E294" t="s">
        <v>3257</v>
      </c>
      <c r="F294" t="s">
        <v>13</v>
      </c>
      <c r="G294" t="s">
        <v>21</v>
      </c>
    </row>
    <row r="295" spans="1:7" x14ac:dyDescent="0.35">
      <c r="A295" t="s">
        <v>3565</v>
      </c>
      <c r="B295">
        <v>34833</v>
      </c>
      <c r="C295" t="s">
        <v>3255</v>
      </c>
      <c r="D295" t="s">
        <v>3270</v>
      </c>
      <c r="E295" t="s">
        <v>3257</v>
      </c>
      <c r="F295" t="s">
        <v>13</v>
      </c>
      <c r="G295" t="s">
        <v>37</v>
      </c>
    </row>
    <row r="296" spans="1:7" x14ac:dyDescent="0.35">
      <c r="A296" t="s">
        <v>3566</v>
      </c>
      <c r="B296">
        <v>33506</v>
      </c>
      <c r="C296" t="s">
        <v>3255</v>
      </c>
      <c r="D296" t="s">
        <v>3259</v>
      </c>
      <c r="E296" t="s">
        <v>3257</v>
      </c>
      <c r="F296" t="s">
        <v>13</v>
      </c>
      <c r="G296" t="s">
        <v>37</v>
      </c>
    </row>
    <row r="297" spans="1:7" x14ac:dyDescent="0.35">
      <c r="A297" t="s">
        <v>3567</v>
      </c>
      <c r="B297">
        <v>41685</v>
      </c>
      <c r="C297" t="s">
        <v>3255</v>
      </c>
      <c r="D297" t="s">
        <v>3259</v>
      </c>
      <c r="E297" t="s">
        <v>3257</v>
      </c>
      <c r="F297" t="s">
        <v>13</v>
      </c>
      <c r="G297" t="s">
        <v>37</v>
      </c>
    </row>
    <row r="298" spans="1:7" x14ac:dyDescent="0.35">
      <c r="A298" t="s">
        <v>3568</v>
      </c>
      <c r="B298">
        <v>40483</v>
      </c>
      <c r="C298" t="s">
        <v>3255</v>
      </c>
      <c r="D298" t="s">
        <v>3272</v>
      </c>
      <c r="E298" t="s">
        <v>3257</v>
      </c>
      <c r="F298" t="s">
        <v>13</v>
      </c>
      <c r="G298" t="s">
        <v>21</v>
      </c>
    </row>
    <row r="299" spans="1:7" x14ac:dyDescent="0.35">
      <c r="A299" t="s">
        <v>3569</v>
      </c>
      <c r="B299">
        <v>36713</v>
      </c>
      <c r="C299" t="s">
        <v>3255</v>
      </c>
      <c r="D299" t="s">
        <v>3272</v>
      </c>
      <c r="E299" t="s">
        <v>3257</v>
      </c>
      <c r="F299" t="s">
        <v>13</v>
      </c>
      <c r="G299" t="s">
        <v>18</v>
      </c>
    </row>
    <row r="300" spans="1:7" x14ac:dyDescent="0.35">
      <c r="A300" t="s">
        <v>3570</v>
      </c>
      <c r="B300">
        <v>39863</v>
      </c>
      <c r="C300" t="s">
        <v>3255</v>
      </c>
      <c r="D300" t="s">
        <v>3270</v>
      </c>
      <c r="E300" t="s">
        <v>3257</v>
      </c>
      <c r="F300" t="s">
        <v>13</v>
      </c>
      <c r="G300" t="s">
        <v>37</v>
      </c>
    </row>
    <row r="301" spans="1:7" x14ac:dyDescent="0.35">
      <c r="A301" t="s">
        <v>3571</v>
      </c>
      <c r="B301">
        <v>37749</v>
      </c>
      <c r="C301" t="s">
        <v>3255</v>
      </c>
      <c r="D301" t="s">
        <v>3263</v>
      </c>
      <c r="E301" t="s">
        <v>3257</v>
      </c>
      <c r="F301" t="s">
        <v>13</v>
      </c>
      <c r="G301" t="s">
        <v>359</v>
      </c>
    </row>
    <row r="302" spans="1:7" x14ac:dyDescent="0.35">
      <c r="A302" t="s">
        <v>3572</v>
      </c>
      <c r="B302">
        <v>39228</v>
      </c>
      <c r="C302" t="s">
        <v>3255</v>
      </c>
      <c r="D302" t="s">
        <v>3259</v>
      </c>
      <c r="E302" t="s">
        <v>3257</v>
      </c>
      <c r="F302" t="s">
        <v>13</v>
      </c>
      <c r="G302" t="s">
        <v>37</v>
      </c>
    </row>
    <row r="303" spans="1:7" x14ac:dyDescent="0.35">
      <c r="A303" t="s">
        <v>3573</v>
      </c>
      <c r="B303">
        <v>36700</v>
      </c>
      <c r="C303" t="s">
        <v>3255</v>
      </c>
      <c r="D303" t="s">
        <v>3259</v>
      </c>
      <c r="E303" t="s">
        <v>3257</v>
      </c>
      <c r="F303" t="s">
        <v>196</v>
      </c>
      <c r="G303" t="s">
        <v>37</v>
      </c>
    </row>
    <row r="304" spans="1:7" x14ac:dyDescent="0.35">
      <c r="A304" t="s">
        <v>3574</v>
      </c>
      <c r="B304">
        <v>38419</v>
      </c>
      <c r="C304" t="s">
        <v>3255</v>
      </c>
      <c r="D304" t="s">
        <v>3266</v>
      </c>
      <c r="E304" t="s">
        <v>3257</v>
      </c>
      <c r="F304" t="s">
        <v>13</v>
      </c>
      <c r="G304" t="s">
        <v>21</v>
      </c>
    </row>
    <row r="305" spans="1:7" x14ac:dyDescent="0.35">
      <c r="A305" t="s">
        <v>3575</v>
      </c>
      <c r="B305">
        <v>35230</v>
      </c>
      <c r="C305" t="s">
        <v>3255</v>
      </c>
      <c r="D305" t="s">
        <v>3259</v>
      </c>
      <c r="E305" t="s">
        <v>3257</v>
      </c>
      <c r="F305" t="s">
        <v>13</v>
      </c>
      <c r="G305" t="s">
        <v>37</v>
      </c>
    </row>
    <row r="306" spans="1:7" x14ac:dyDescent="0.35">
      <c r="A306" t="s">
        <v>3576</v>
      </c>
      <c r="B306">
        <v>41298</v>
      </c>
      <c r="C306" t="s">
        <v>3255</v>
      </c>
      <c r="D306" t="s">
        <v>3263</v>
      </c>
      <c r="E306" t="s">
        <v>3257</v>
      </c>
      <c r="F306" t="s">
        <v>13</v>
      </c>
      <c r="G306" t="s">
        <v>21</v>
      </c>
    </row>
    <row r="307" spans="1:7" x14ac:dyDescent="0.35">
      <c r="A307" t="s">
        <v>3577</v>
      </c>
      <c r="B307">
        <v>29614</v>
      </c>
      <c r="C307" t="s">
        <v>3255</v>
      </c>
      <c r="D307" t="s">
        <v>3266</v>
      </c>
      <c r="E307" t="s">
        <v>3257</v>
      </c>
      <c r="F307" t="s">
        <v>13</v>
      </c>
      <c r="G307" t="s">
        <v>18</v>
      </c>
    </row>
    <row r="308" spans="1:7" x14ac:dyDescent="0.35">
      <c r="A308" t="s">
        <v>3578</v>
      </c>
      <c r="B308">
        <v>38456</v>
      </c>
      <c r="C308" t="s">
        <v>3255</v>
      </c>
      <c r="D308" t="s">
        <v>3259</v>
      </c>
      <c r="E308" t="s">
        <v>3257</v>
      </c>
      <c r="F308" t="s">
        <v>13</v>
      </c>
      <c r="G308" t="s">
        <v>21</v>
      </c>
    </row>
    <row r="309" spans="1:7" x14ac:dyDescent="0.35">
      <c r="A309" t="s">
        <v>3579</v>
      </c>
      <c r="B309">
        <v>36088</v>
      </c>
      <c r="C309" t="s">
        <v>3255</v>
      </c>
      <c r="D309" t="s">
        <v>3259</v>
      </c>
      <c r="E309" t="s">
        <v>3257</v>
      </c>
      <c r="F309" t="s">
        <v>13</v>
      </c>
      <c r="G309" t="s">
        <v>21</v>
      </c>
    </row>
    <row r="310" spans="1:7" x14ac:dyDescent="0.35">
      <c r="A310" t="s">
        <v>3580</v>
      </c>
      <c r="B310">
        <v>38609</v>
      </c>
      <c r="C310" t="s">
        <v>3255</v>
      </c>
      <c r="D310" t="s">
        <v>3433</v>
      </c>
      <c r="E310" t="s">
        <v>3257</v>
      </c>
      <c r="F310" t="s">
        <v>13</v>
      </c>
      <c r="G310" t="s">
        <v>37</v>
      </c>
    </row>
    <row r="311" spans="1:7" x14ac:dyDescent="0.35">
      <c r="A311" t="s">
        <v>3581</v>
      </c>
      <c r="B311">
        <v>40642</v>
      </c>
      <c r="C311" t="s">
        <v>3255</v>
      </c>
      <c r="D311" t="s">
        <v>3266</v>
      </c>
      <c r="E311" t="s">
        <v>3257</v>
      </c>
      <c r="F311" t="s">
        <v>13</v>
      </c>
      <c r="G311" t="s">
        <v>21</v>
      </c>
    </row>
    <row r="312" spans="1:7" x14ac:dyDescent="0.35">
      <c r="A312" t="s">
        <v>3582</v>
      </c>
      <c r="B312">
        <v>41247</v>
      </c>
      <c r="C312" t="s">
        <v>3255</v>
      </c>
      <c r="D312" t="s">
        <v>3272</v>
      </c>
      <c r="E312" t="s">
        <v>3257</v>
      </c>
      <c r="F312" t="s">
        <v>196</v>
      </c>
      <c r="G312" t="s">
        <v>37</v>
      </c>
    </row>
    <row r="313" spans="1:7" x14ac:dyDescent="0.35">
      <c r="A313" t="s">
        <v>3583</v>
      </c>
      <c r="B313">
        <v>42068</v>
      </c>
      <c r="C313" t="s">
        <v>3255</v>
      </c>
      <c r="D313" t="s">
        <v>3272</v>
      </c>
      <c r="E313" t="s">
        <v>3257</v>
      </c>
      <c r="F313" t="s">
        <v>13</v>
      </c>
      <c r="G313" t="s">
        <v>18</v>
      </c>
    </row>
    <row r="314" spans="1:7" x14ac:dyDescent="0.35">
      <c r="A314" t="s">
        <v>3584</v>
      </c>
      <c r="B314">
        <v>38445</v>
      </c>
      <c r="C314" t="s">
        <v>3255</v>
      </c>
      <c r="D314" t="s">
        <v>3266</v>
      </c>
      <c r="E314" t="s">
        <v>3257</v>
      </c>
      <c r="F314" t="s">
        <v>13</v>
      </c>
      <c r="G314" t="s">
        <v>21</v>
      </c>
    </row>
    <row r="315" spans="1:7" x14ac:dyDescent="0.35">
      <c r="A315" t="s">
        <v>3585</v>
      </c>
      <c r="B315">
        <v>38684</v>
      </c>
      <c r="C315" t="s">
        <v>3255</v>
      </c>
      <c r="D315" t="s">
        <v>3270</v>
      </c>
      <c r="E315" t="s">
        <v>3257</v>
      </c>
      <c r="F315" t="s">
        <v>65</v>
      </c>
      <c r="G315" t="s">
        <v>21</v>
      </c>
    </row>
    <row r="316" spans="1:7" x14ac:dyDescent="0.35">
      <c r="A316" t="s">
        <v>3586</v>
      </c>
      <c r="B316">
        <v>39840</v>
      </c>
      <c r="C316" t="s">
        <v>3255</v>
      </c>
      <c r="D316" t="s">
        <v>3259</v>
      </c>
      <c r="E316" t="s">
        <v>3257</v>
      </c>
      <c r="F316" t="s">
        <v>13</v>
      </c>
      <c r="G316" t="s">
        <v>18</v>
      </c>
    </row>
    <row r="317" spans="1:7" x14ac:dyDescent="0.35">
      <c r="A317" t="s">
        <v>3587</v>
      </c>
      <c r="B317">
        <v>39668</v>
      </c>
      <c r="C317" t="s">
        <v>3255</v>
      </c>
      <c r="D317" t="s">
        <v>3588</v>
      </c>
      <c r="E317" t="s">
        <v>3257</v>
      </c>
      <c r="F317" t="s">
        <v>13</v>
      </c>
      <c r="G317" t="s">
        <v>37</v>
      </c>
    </row>
    <row r="318" spans="1:7" x14ac:dyDescent="0.35">
      <c r="A318" t="s">
        <v>3589</v>
      </c>
      <c r="B318">
        <v>34922</v>
      </c>
      <c r="C318" t="s">
        <v>3255</v>
      </c>
      <c r="D318" t="s">
        <v>3266</v>
      </c>
      <c r="E318" t="s">
        <v>3257</v>
      </c>
      <c r="F318" t="s">
        <v>13</v>
      </c>
      <c r="G318" t="s">
        <v>21</v>
      </c>
    </row>
    <row r="319" spans="1:7" x14ac:dyDescent="0.35">
      <c r="A319" t="s">
        <v>3590</v>
      </c>
      <c r="B319">
        <v>37869</v>
      </c>
      <c r="C319" t="s">
        <v>3255</v>
      </c>
      <c r="D319" t="s">
        <v>3266</v>
      </c>
      <c r="E319" t="s">
        <v>3257</v>
      </c>
      <c r="F319" t="s">
        <v>13</v>
      </c>
      <c r="G319" t="s">
        <v>18</v>
      </c>
    </row>
    <row r="320" spans="1:7" x14ac:dyDescent="0.35">
      <c r="A320" t="s">
        <v>3591</v>
      </c>
      <c r="B320">
        <v>38725</v>
      </c>
      <c r="C320" t="s">
        <v>3255</v>
      </c>
      <c r="D320" t="s">
        <v>3270</v>
      </c>
      <c r="E320" t="s">
        <v>3257</v>
      </c>
      <c r="F320" t="s">
        <v>13</v>
      </c>
      <c r="G320" t="s">
        <v>21</v>
      </c>
    </row>
    <row r="321" spans="1:7" x14ac:dyDescent="0.35">
      <c r="A321" t="s">
        <v>3592</v>
      </c>
      <c r="B321">
        <v>38147</v>
      </c>
      <c r="C321" t="s">
        <v>3255</v>
      </c>
      <c r="D321" t="s">
        <v>3449</v>
      </c>
      <c r="E321" t="s">
        <v>3257</v>
      </c>
      <c r="F321" t="s">
        <v>13</v>
      </c>
      <c r="G321" t="s">
        <v>18</v>
      </c>
    </row>
    <row r="322" spans="1:7" x14ac:dyDescent="0.35">
      <c r="A322" t="s">
        <v>3593</v>
      </c>
      <c r="B322">
        <v>36433</v>
      </c>
      <c r="C322" t="s">
        <v>3255</v>
      </c>
      <c r="D322" t="s">
        <v>3259</v>
      </c>
      <c r="E322" t="s">
        <v>3257</v>
      </c>
      <c r="F322" t="s">
        <v>13</v>
      </c>
      <c r="G322" t="s">
        <v>21</v>
      </c>
    </row>
    <row r="323" spans="1:7" x14ac:dyDescent="0.35">
      <c r="A323" t="s">
        <v>3594</v>
      </c>
      <c r="B323">
        <v>41616</v>
      </c>
      <c r="C323" t="s">
        <v>3255</v>
      </c>
      <c r="D323" t="s">
        <v>3259</v>
      </c>
      <c r="E323" t="s">
        <v>3257</v>
      </c>
      <c r="F323" t="s">
        <v>13</v>
      </c>
      <c r="G323" t="s">
        <v>21</v>
      </c>
    </row>
    <row r="324" spans="1:7" x14ac:dyDescent="0.35">
      <c r="A324" t="s">
        <v>3595</v>
      </c>
      <c r="B324">
        <v>38786</v>
      </c>
      <c r="C324" t="s">
        <v>3255</v>
      </c>
      <c r="D324" t="s">
        <v>3270</v>
      </c>
      <c r="E324" t="s">
        <v>3257</v>
      </c>
      <c r="F324" t="s">
        <v>13</v>
      </c>
      <c r="G324" t="s">
        <v>21</v>
      </c>
    </row>
    <row r="325" spans="1:7" x14ac:dyDescent="0.35">
      <c r="A325" t="s">
        <v>3596</v>
      </c>
      <c r="B325">
        <v>37606</v>
      </c>
      <c r="C325" t="s">
        <v>3255</v>
      </c>
      <c r="D325" t="s">
        <v>3263</v>
      </c>
      <c r="E325" t="s">
        <v>3257</v>
      </c>
      <c r="F325" t="s">
        <v>13</v>
      </c>
      <c r="G325" t="s">
        <v>21</v>
      </c>
    </row>
    <row r="326" spans="1:7" x14ac:dyDescent="0.35">
      <c r="A326" t="s">
        <v>3597</v>
      </c>
      <c r="B326">
        <v>36162</v>
      </c>
      <c r="C326" t="s">
        <v>3255</v>
      </c>
      <c r="D326" t="s">
        <v>3449</v>
      </c>
      <c r="E326" t="s">
        <v>3257</v>
      </c>
      <c r="F326" t="s">
        <v>13</v>
      </c>
      <c r="G326" t="s">
        <v>14</v>
      </c>
    </row>
    <row r="327" spans="1:7" x14ac:dyDescent="0.35">
      <c r="A327" t="s">
        <v>3598</v>
      </c>
      <c r="B327">
        <v>41980</v>
      </c>
      <c r="C327" t="s">
        <v>3255</v>
      </c>
      <c r="D327" t="s">
        <v>3409</v>
      </c>
      <c r="E327" t="s">
        <v>3257</v>
      </c>
      <c r="F327" t="s">
        <v>13</v>
      </c>
      <c r="G327" t="s">
        <v>37</v>
      </c>
    </row>
    <row r="328" spans="1:7" x14ac:dyDescent="0.35">
      <c r="A328" t="s">
        <v>3599</v>
      </c>
      <c r="B328">
        <v>38755</v>
      </c>
      <c r="C328" t="s">
        <v>3255</v>
      </c>
      <c r="D328" t="s">
        <v>3259</v>
      </c>
      <c r="E328" t="s">
        <v>3257</v>
      </c>
      <c r="F328" t="s">
        <v>13</v>
      </c>
      <c r="G328" t="s">
        <v>21</v>
      </c>
    </row>
    <row r="329" spans="1:7" x14ac:dyDescent="0.35">
      <c r="A329" t="s">
        <v>3600</v>
      </c>
      <c r="B329">
        <v>40998</v>
      </c>
      <c r="C329" t="s">
        <v>3255</v>
      </c>
      <c r="D329" t="s">
        <v>3270</v>
      </c>
      <c r="E329" t="s">
        <v>3257</v>
      </c>
      <c r="F329" t="s">
        <v>13</v>
      </c>
      <c r="G329" t="s">
        <v>37</v>
      </c>
    </row>
    <row r="330" spans="1:7" x14ac:dyDescent="0.35">
      <c r="A330" t="s">
        <v>3601</v>
      </c>
      <c r="B330">
        <v>41072</v>
      </c>
      <c r="C330" t="s">
        <v>3255</v>
      </c>
      <c r="D330" t="s">
        <v>3259</v>
      </c>
      <c r="E330" t="s">
        <v>3257</v>
      </c>
      <c r="F330" t="s">
        <v>13</v>
      </c>
      <c r="G330" t="s">
        <v>21</v>
      </c>
    </row>
    <row r="331" spans="1:7" x14ac:dyDescent="0.35">
      <c r="A331" t="s">
        <v>3602</v>
      </c>
      <c r="B331">
        <v>38241</v>
      </c>
      <c r="C331" t="s">
        <v>3255</v>
      </c>
      <c r="D331" t="s">
        <v>3263</v>
      </c>
      <c r="E331" t="s">
        <v>3257</v>
      </c>
      <c r="F331" t="s">
        <v>65</v>
      </c>
      <c r="G331" t="s">
        <v>18</v>
      </c>
    </row>
    <row r="332" spans="1:7" x14ac:dyDescent="0.35">
      <c r="A332" t="s">
        <v>3603</v>
      </c>
      <c r="B332">
        <v>38483</v>
      </c>
      <c r="C332" t="s">
        <v>3255</v>
      </c>
      <c r="D332" t="s">
        <v>3604</v>
      </c>
      <c r="E332" t="s">
        <v>3257</v>
      </c>
      <c r="F332" t="s">
        <v>84</v>
      </c>
    </row>
    <row r="333" spans="1:7" x14ac:dyDescent="0.35">
      <c r="A333" t="s">
        <v>3605</v>
      </c>
      <c r="B333">
        <v>36376</v>
      </c>
      <c r="C333" t="s">
        <v>3255</v>
      </c>
      <c r="D333" t="s">
        <v>3300</v>
      </c>
      <c r="E333" t="s">
        <v>3257</v>
      </c>
      <c r="F333" t="s">
        <v>13</v>
      </c>
      <c r="G333" t="s">
        <v>37</v>
      </c>
    </row>
    <row r="334" spans="1:7" x14ac:dyDescent="0.35">
      <c r="A334" t="s">
        <v>3606</v>
      </c>
      <c r="B334">
        <v>38793</v>
      </c>
      <c r="C334" t="s">
        <v>3255</v>
      </c>
      <c r="D334" t="s">
        <v>3266</v>
      </c>
      <c r="E334" t="s">
        <v>3257</v>
      </c>
      <c r="F334" t="s">
        <v>17</v>
      </c>
      <c r="G334" t="s">
        <v>18</v>
      </c>
    </row>
    <row r="335" spans="1:7" x14ac:dyDescent="0.35">
      <c r="A335" t="s">
        <v>3607</v>
      </c>
      <c r="B335">
        <v>40383</v>
      </c>
      <c r="C335" t="s">
        <v>3255</v>
      </c>
      <c r="D335" t="s">
        <v>3266</v>
      </c>
      <c r="E335" t="s">
        <v>3257</v>
      </c>
      <c r="F335" t="s">
        <v>13</v>
      </c>
      <c r="G335" t="s">
        <v>21</v>
      </c>
    </row>
    <row r="336" spans="1:7" x14ac:dyDescent="0.35">
      <c r="A336" t="s">
        <v>3608</v>
      </c>
      <c r="B336">
        <v>41649</v>
      </c>
      <c r="C336" t="s">
        <v>3255</v>
      </c>
      <c r="D336" t="s">
        <v>3259</v>
      </c>
      <c r="E336" t="s">
        <v>3257</v>
      </c>
      <c r="F336" t="s">
        <v>13</v>
      </c>
      <c r="G336" t="s">
        <v>359</v>
      </c>
    </row>
    <row r="337" spans="1:7" x14ac:dyDescent="0.35">
      <c r="A337" t="s">
        <v>3609</v>
      </c>
      <c r="B337">
        <v>35132</v>
      </c>
      <c r="C337" t="s">
        <v>3255</v>
      </c>
      <c r="D337" t="s">
        <v>3300</v>
      </c>
      <c r="E337" t="s">
        <v>3257</v>
      </c>
      <c r="F337" t="s">
        <v>13</v>
      </c>
      <c r="G337" t="s">
        <v>37</v>
      </c>
    </row>
    <row r="338" spans="1:7" x14ac:dyDescent="0.35">
      <c r="A338" t="s">
        <v>3610</v>
      </c>
      <c r="B338">
        <v>37738</v>
      </c>
      <c r="C338" t="s">
        <v>3255</v>
      </c>
      <c r="D338" t="s">
        <v>3266</v>
      </c>
      <c r="E338" t="s">
        <v>3257</v>
      </c>
      <c r="F338" t="s">
        <v>13</v>
      </c>
      <c r="G338" t="s">
        <v>37</v>
      </c>
    </row>
    <row r="339" spans="1:7" x14ac:dyDescent="0.35">
      <c r="A339" t="s">
        <v>3611</v>
      </c>
      <c r="B339">
        <v>34775</v>
      </c>
      <c r="C339" t="s">
        <v>3255</v>
      </c>
      <c r="D339" t="s">
        <v>3263</v>
      </c>
      <c r="E339" t="s">
        <v>3257</v>
      </c>
      <c r="F339" t="s">
        <v>13</v>
      </c>
      <c r="G339" t="s">
        <v>37</v>
      </c>
    </row>
    <row r="340" spans="1:7" x14ac:dyDescent="0.35">
      <c r="A340" t="s">
        <v>3612</v>
      </c>
      <c r="B340">
        <v>33544</v>
      </c>
      <c r="C340" t="s">
        <v>3255</v>
      </c>
      <c r="D340" t="s">
        <v>3272</v>
      </c>
      <c r="E340" t="s">
        <v>3257</v>
      </c>
      <c r="F340" t="s">
        <v>13</v>
      </c>
      <c r="G340" t="s">
        <v>21</v>
      </c>
    </row>
    <row r="341" spans="1:7" x14ac:dyDescent="0.35">
      <c r="A341" t="s">
        <v>3613</v>
      </c>
      <c r="B341">
        <v>41782</v>
      </c>
      <c r="C341" t="s">
        <v>3255</v>
      </c>
      <c r="D341" t="s">
        <v>3266</v>
      </c>
      <c r="E341" t="s">
        <v>3257</v>
      </c>
      <c r="F341" t="s">
        <v>476</v>
      </c>
      <c r="G341" t="s">
        <v>21</v>
      </c>
    </row>
    <row r="342" spans="1:7" x14ac:dyDescent="0.35">
      <c r="A342" t="s">
        <v>3614</v>
      </c>
      <c r="B342">
        <v>32789</v>
      </c>
      <c r="C342" t="s">
        <v>3255</v>
      </c>
      <c r="D342" t="s">
        <v>3266</v>
      </c>
      <c r="E342" t="s">
        <v>3257</v>
      </c>
      <c r="F342" t="s">
        <v>13</v>
      </c>
      <c r="G342" t="s">
        <v>37</v>
      </c>
    </row>
    <row r="343" spans="1:7" x14ac:dyDescent="0.35">
      <c r="A343" t="s">
        <v>3615</v>
      </c>
      <c r="B343">
        <v>36849</v>
      </c>
      <c r="C343" t="s">
        <v>3255</v>
      </c>
      <c r="D343" t="s">
        <v>3266</v>
      </c>
      <c r="E343" t="s">
        <v>3257</v>
      </c>
      <c r="F343" t="s">
        <v>13</v>
      </c>
      <c r="G343" t="s">
        <v>37</v>
      </c>
    </row>
    <row r="344" spans="1:7" x14ac:dyDescent="0.35">
      <c r="A344" t="s">
        <v>3616</v>
      </c>
      <c r="B344">
        <v>34169</v>
      </c>
      <c r="C344" t="s">
        <v>3255</v>
      </c>
      <c r="D344" t="s">
        <v>3266</v>
      </c>
      <c r="E344" t="s">
        <v>3257</v>
      </c>
      <c r="F344" t="s">
        <v>13</v>
      </c>
      <c r="G344" t="s">
        <v>37</v>
      </c>
    </row>
    <row r="345" spans="1:7" x14ac:dyDescent="0.35">
      <c r="A345" t="s">
        <v>3617</v>
      </c>
      <c r="B345">
        <v>39013</v>
      </c>
      <c r="C345" t="s">
        <v>3255</v>
      </c>
      <c r="D345" t="s">
        <v>3263</v>
      </c>
      <c r="E345" t="s">
        <v>3257</v>
      </c>
      <c r="F345" t="s">
        <v>625</v>
      </c>
      <c r="G345" t="s">
        <v>21</v>
      </c>
    </row>
    <row r="346" spans="1:7" x14ac:dyDescent="0.35">
      <c r="A346" t="s">
        <v>3618</v>
      </c>
      <c r="B346">
        <v>41220</v>
      </c>
      <c r="C346" t="s">
        <v>3255</v>
      </c>
      <c r="D346" t="s">
        <v>3263</v>
      </c>
      <c r="E346" t="s">
        <v>3257</v>
      </c>
      <c r="F346" t="s">
        <v>13</v>
      </c>
      <c r="G346" t="s">
        <v>37</v>
      </c>
    </row>
    <row r="347" spans="1:7" x14ac:dyDescent="0.35">
      <c r="A347" t="s">
        <v>3619</v>
      </c>
      <c r="B347">
        <v>36439</v>
      </c>
      <c r="C347" t="s">
        <v>3255</v>
      </c>
      <c r="D347" t="s">
        <v>3263</v>
      </c>
      <c r="E347" t="s">
        <v>3257</v>
      </c>
      <c r="F347" t="s">
        <v>13</v>
      </c>
      <c r="G347" t="s">
        <v>37</v>
      </c>
    </row>
    <row r="348" spans="1:7" x14ac:dyDescent="0.35">
      <c r="A348" t="s">
        <v>3620</v>
      </c>
      <c r="B348">
        <v>38602</v>
      </c>
      <c r="C348" t="s">
        <v>3255</v>
      </c>
      <c r="D348" t="s">
        <v>3272</v>
      </c>
      <c r="E348" t="s">
        <v>3257</v>
      </c>
      <c r="F348" t="s">
        <v>13</v>
      </c>
      <c r="G348" t="s">
        <v>21</v>
      </c>
    </row>
    <row r="349" spans="1:7" x14ac:dyDescent="0.35">
      <c r="A349" t="s">
        <v>3621</v>
      </c>
      <c r="B349">
        <v>39525</v>
      </c>
      <c r="C349" t="s">
        <v>3255</v>
      </c>
      <c r="D349" t="s">
        <v>3433</v>
      </c>
      <c r="E349" t="s">
        <v>3257</v>
      </c>
      <c r="F349" t="s">
        <v>13</v>
      </c>
      <c r="G349" t="s">
        <v>18</v>
      </c>
    </row>
    <row r="350" spans="1:7" x14ac:dyDescent="0.35">
      <c r="A350" t="s">
        <v>3622</v>
      </c>
      <c r="B350">
        <v>37550</v>
      </c>
      <c r="C350" t="s">
        <v>3255</v>
      </c>
      <c r="D350" t="s">
        <v>3259</v>
      </c>
      <c r="E350" t="s">
        <v>3257</v>
      </c>
      <c r="F350" t="s">
        <v>13</v>
      </c>
      <c r="G350" t="s">
        <v>21</v>
      </c>
    </row>
    <row r="351" spans="1:7" x14ac:dyDescent="0.35">
      <c r="A351" t="s">
        <v>3623</v>
      </c>
      <c r="B351">
        <v>37465</v>
      </c>
      <c r="C351" t="s">
        <v>3255</v>
      </c>
      <c r="D351" t="s">
        <v>3259</v>
      </c>
      <c r="E351" t="s">
        <v>3257</v>
      </c>
      <c r="F351" t="s">
        <v>13</v>
      </c>
      <c r="G351" t="s">
        <v>37</v>
      </c>
    </row>
    <row r="352" spans="1:7" x14ac:dyDescent="0.35">
      <c r="A352" t="s">
        <v>3624</v>
      </c>
      <c r="B352">
        <v>36482</v>
      </c>
      <c r="C352" t="s">
        <v>3255</v>
      </c>
      <c r="D352" t="s">
        <v>3259</v>
      </c>
      <c r="E352" t="s">
        <v>3257</v>
      </c>
      <c r="F352" t="s">
        <v>13</v>
      </c>
      <c r="G352" t="s">
        <v>21</v>
      </c>
    </row>
    <row r="353" spans="1:7" x14ac:dyDescent="0.35">
      <c r="A353" t="s">
        <v>3625</v>
      </c>
      <c r="B353">
        <v>38920</v>
      </c>
      <c r="C353" t="s">
        <v>3255</v>
      </c>
      <c r="D353" t="s">
        <v>3272</v>
      </c>
      <c r="E353" t="s">
        <v>3257</v>
      </c>
      <c r="F353" t="s">
        <v>13</v>
      </c>
      <c r="G353" t="s">
        <v>18</v>
      </c>
    </row>
    <row r="354" spans="1:7" x14ac:dyDescent="0.35">
      <c r="A354" t="s">
        <v>3626</v>
      </c>
      <c r="B354">
        <v>42064</v>
      </c>
      <c r="C354" t="s">
        <v>3255</v>
      </c>
      <c r="D354" t="s">
        <v>3266</v>
      </c>
      <c r="E354" t="s">
        <v>3257</v>
      </c>
      <c r="F354" t="s">
        <v>196</v>
      </c>
      <c r="G354" t="s">
        <v>21</v>
      </c>
    </row>
    <row r="355" spans="1:7" x14ac:dyDescent="0.35">
      <c r="A355" t="s">
        <v>3627</v>
      </c>
      <c r="B355">
        <v>36537</v>
      </c>
      <c r="C355" t="s">
        <v>3255</v>
      </c>
      <c r="D355" t="s">
        <v>3263</v>
      </c>
      <c r="E355" t="s">
        <v>3257</v>
      </c>
      <c r="F355" t="s">
        <v>13</v>
      </c>
      <c r="G355" t="s">
        <v>21</v>
      </c>
    </row>
    <row r="356" spans="1:7" x14ac:dyDescent="0.35">
      <c r="A356" t="s">
        <v>3628</v>
      </c>
      <c r="B356">
        <v>26351</v>
      </c>
      <c r="C356" t="s">
        <v>3255</v>
      </c>
      <c r="D356" t="s">
        <v>3300</v>
      </c>
      <c r="E356" t="s">
        <v>3257</v>
      </c>
      <c r="F356" t="s">
        <v>13</v>
      </c>
      <c r="G356" t="s">
        <v>37</v>
      </c>
    </row>
    <row r="357" spans="1:7" x14ac:dyDescent="0.35">
      <c r="A357" t="s">
        <v>3629</v>
      </c>
      <c r="B357">
        <v>41154</v>
      </c>
      <c r="C357" t="s">
        <v>3255</v>
      </c>
      <c r="D357" t="s">
        <v>3266</v>
      </c>
      <c r="E357" t="s">
        <v>3257</v>
      </c>
      <c r="F357" t="s">
        <v>13</v>
      </c>
      <c r="G357" t="s">
        <v>21</v>
      </c>
    </row>
    <row r="358" spans="1:7" x14ac:dyDescent="0.35">
      <c r="A358" t="s">
        <v>3630</v>
      </c>
      <c r="B358">
        <v>40118</v>
      </c>
      <c r="C358" t="s">
        <v>3255</v>
      </c>
      <c r="D358" t="s">
        <v>3270</v>
      </c>
      <c r="E358" t="s">
        <v>3257</v>
      </c>
      <c r="F358" t="s">
        <v>13</v>
      </c>
      <c r="G358" t="s">
        <v>37</v>
      </c>
    </row>
    <row r="359" spans="1:7" x14ac:dyDescent="0.35">
      <c r="A359" t="s">
        <v>3631</v>
      </c>
      <c r="B359">
        <v>38755</v>
      </c>
      <c r="C359" t="s">
        <v>3456</v>
      </c>
      <c r="D359" t="s">
        <v>3266</v>
      </c>
      <c r="E359" t="s">
        <v>3257</v>
      </c>
      <c r="F359" t="s">
        <v>13</v>
      </c>
      <c r="G359" t="s">
        <v>18</v>
      </c>
    </row>
    <row r="360" spans="1:7" x14ac:dyDescent="0.35">
      <c r="A360" t="s">
        <v>3632</v>
      </c>
      <c r="B360">
        <v>38872</v>
      </c>
      <c r="C360" t="s">
        <v>3255</v>
      </c>
      <c r="D360" t="s">
        <v>3259</v>
      </c>
      <c r="E360" t="s">
        <v>3257</v>
      </c>
      <c r="F360" t="s">
        <v>13</v>
      </c>
      <c r="G360" t="s">
        <v>21</v>
      </c>
    </row>
    <row r="361" spans="1:7" x14ac:dyDescent="0.35">
      <c r="A361" t="s">
        <v>3633</v>
      </c>
      <c r="B361">
        <v>40076</v>
      </c>
      <c r="C361" t="s">
        <v>3255</v>
      </c>
      <c r="D361" t="s">
        <v>3259</v>
      </c>
      <c r="E361" t="s">
        <v>3257</v>
      </c>
      <c r="F361" t="s">
        <v>13</v>
      </c>
      <c r="G361" t="s">
        <v>37</v>
      </c>
    </row>
    <row r="362" spans="1:7" x14ac:dyDescent="0.35">
      <c r="A362" t="s">
        <v>3634</v>
      </c>
      <c r="B362">
        <v>40090</v>
      </c>
      <c r="C362" t="s">
        <v>3255</v>
      </c>
      <c r="D362" t="s">
        <v>3266</v>
      </c>
      <c r="E362" t="s">
        <v>3257</v>
      </c>
      <c r="F362" t="s">
        <v>13</v>
      </c>
      <c r="G362" t="s">
        <v>18</v>
      </c>
    </row>
    <row r="363" spans="1:7" x14ac:dyDescent="0.35">
      <c r="A363" t="s">
        <v>3635</v>
      </c>
      <c r="B363">
        <v>37997</v>
      </c>
      <c r="C363" t="s">
        <v>3255</v>
      </c>
      <c r="D363" t="s">
        <v>3270</v>
      </c>
      <c r="E363" t="s">
        <v>3257</v>
      </c>
      <c r="F363" t="s">
        <v>13</v>
      </c>
      <c r="G363" t="s">
        <v>37</v>
      </c>
    </row>
    <row r="364" spans="1:7" x14ac:dyDescent="0.35">
      <c r="A364" t="s">
        <v>3636</v>
      </c>
      <c r="B364">
        <v>35853</v>
      </c>
      <c r="C364" t="s">
        <v>3255</v>
      </c>
      <c r="D364" t="s">
        <v>3266</v>
      </c>
      <c r="E364" t="s">
        <v>3257</v>
      </c>
      <c r="F364" t="s">
        <v>13</v>
      </c>
      <c r="G364" t="s">
        <v>21</v>
      </c>
    </row>
    <row r="365" spans="1:7" x14ac:dyDescent="0.35">
      <c r="A365" t="s">
        <v>3637</v>
      </c>
      <c r="B365">
        <v>42127</v>
      </c>
      <c r="C365" t="s">
        <v>3255</v>
      </c>
      <c r="D365" t="s">
        <v>3259</v>
      </c>
      <c r="E365" t="s">
        <v>3257</v>
      </c>
      <c r="F365" t="s">
        <v>13</v>
      </c>
      <c r="G365" t="s">
        <v>37</v>
      </c>
    </row>
    <row r="366" spans="1:7" x14ac:dyDescent="0.35">
      <c r="A366" t="s">
        <v>3638</v>
      </c>
      <c r="B366">
        <v>41756</v>
      </c>
      <c r="C366" t="s">
        <v>3255</v>
      </c>
      <c r="D366" t="s">
        <v>3259</v>
      </c>
      <c r="E366" t="s">
        <v>3257</v>
      </c>
      <c r="F366" t="s">
        <v>13</v>
      </c>
      <c r="G366" t="s">
        <v>37</v>
      </c>
    </row>
    <row r="367" spans="1:7" x14ac:dyDescent="0.35">
      <c r="A367" t="s">
        <v>3639</v>
      </c>
      <c r="B367">
        <v>42031</v>
      </c>
      <c r="C367" t="s">
        <v>3255</v>
      </c>
      <c r="D367" t="s">
        <v>3266</v>
      </c>
      <c r="E367" t="s">
        <v>3257</v>
      </c>
      <c r="F367" t="s">
        <v>13</v>
      </c>
      <c r="G367" t="s">
        <v>21</v>
      </c>
    </row>
    <row r="368" spans="1:7" x14ac:dyDescent="0.35">
      <c r="A368" t="s">
        <v>3640</v>
      </c>
      <c r="B368">
        <v>40055</v>
      </c>
      <c r="C368" t="s">
        <v>3255</v>
      </c>
      <c r="D368" t="s">
        <v>3259</v>
      </c>
      <c r="E368" t="s">
        <v>3257</v>
      </c>
      <c r="F368" t="s">
        <v>13</v>
      </c>
      <c r="G368" t="s">
        <v>37</v>
      </c>
    </row>
    <row r="369" spans="1:7" x14ac:dyDescent="0.35">
      <c r="A369" t="s">
        <v>3641</v>
      </c>
      <c r="B369">
        <v>40343</v>
      </c>
      <c r="C369" t="s">
        <v>3255</v>
      </c>
      <c r="D369" t="s">
        <v>3256</v>
      </c>
      <c r="E369" t="s">
        <v>3257</v>
      </c>
      <c r="F369" t="s">
        <v>13</v>
      </c>
      <c r="G369" t="s">
        <v>18</v>
      </c>
    </row>
    <row r="370" spans="1:7" x14ac:dyDescent="0.35">
      <c r="A370" t="s">
        <v>3642</v>
      </c>
      <c r="B370">
        <v>36826</v>
      </c>
      <c r="C370" t="s">
        <v>3255</v>
      </c>
      <c r="D370" t="s">
        <v>3259</v>
      </c>
      <c r="E370" t="s">
        <v>3257</v>
      </c>
      <c r="F370" t="s">
        <v>13</v>
      </c>
      <c r="G370" t="s">
        <v>37</v>
      </c>
    </row>
    <row r="371" spans="1:7" x14ac:dyDescent="0.35">
      <c r="A371" t="s">
        <v>3643</v>
      </c>
      <c r="B371">
        <v>39167</v>
      </c>
      <c r="C371" t="s">
        <v>3255</v>
      </c>
      <c r="D371" t="s">
        <v>3270</v>
      </c>
      <c r="E371" t="s">
        <v>3257</v>
      </c>
      <c r="F371" t="s">
        <v>13</v>
      </c>
      <c r="G371" t="s">
        <v>37</v>
      </c>
    </row>
    <row r="372" spans="1:7" x14ac:dyDescent="0.35">
      <c r="A372" t="s">
        <v>3644</v>
      </c>
      <c r="B372">
        <v>38360</v>
      </c>
      <c r="C372" t="s">
        <v>3255</v>
      </c>
      <c r="D372" t="s">
        <v>3266</v>
      </c>
      <c r="E372" t="s">
        <v>3257</v>
      </c>
      <c r="F372" t="s">
        <v>13</v>
      </c>
      <c r="G372" t="s">
        <v>21</v>
      </c>
    </row>
    <row r="373" spans="1:7" x14ac:dyDescent="0.35">
      <c r="A373" t="s">
        <v>3645</v>
      </c>
      <c r="B373">
        <v>37393</v>
      </c>
      <c r="C373" t="s">
        <v>3255</v>
      </c>
      <c r="D373" t="s">
        <v>3259</v>
      </c>
      <c r="E373" t="s">
        <v>3257</v>
      </c>
      <c r="F373" t="s">
        <v>13</v>
      </c>
      <c r="G373" t="s">
        <v>21</v>
      </c>
    </row>
    <row r="374" spans="1:7" x14ac:dyDescent="0.35">
      <c r="A374" t="s">
        <v>3646</v>
      </c>
      <c r="B374">
        <v>37259</v>
      </c>
      <c r="C374" t="s">
        <v>3255</v>
      </c>
      <c r="D374" t="s">
        <v>3259</v>
      </c>
      <c r="E374" t="s">
        <v>3257</v>
      </c>
      <c r="F374" t="s">
        <v>13</v>
      </c>
      <c r="G374" t="s">
        <v>18</v>
      </c>
    </row>
    <row r="375" spans="1:7" x14ac:dyDescent="0.35">
      <c r="A375" t="s">
        <v>3647</v>
      </c>
      <c r="B375">
        <v>39006</v>
      </c>
      <c r="C375" t="s">
        <v>3255</v>
      </c>
      <c r="D375" t="s">
        <v>3259</v>
      </c>
      <c r="E375" t="s">
        <v>3257</v>
      </c>
      <c r="F375" t="s">
        <v>13</v>
      </c>
      <c r="G375" t="s">
        <v>21</v>
      </c>
    </row>
    <row r="376" spans="1:7" x14ac:dyDescent="0.35">
      <c r="A376" t="s">
        <v>3648</v>
      </c>
      <c r="B376">
        <v>37919</v>
      </c>
      <c r="C376" t="s">
        <v>3255</v>
      </c>
      <c r="D376" t="s">
        <v>3259</v>
      </c>
      <c r="E376" t="s">
        <v>3257</v>
      </c>
      <c r="F376" t="s">
        <v>13</v>
      </c>
      <c r="G376" t="s">
        <v>21</v>
      </c>
    </row>
    <row r="377" spans="1:7" x14ac:dyDescent="0.35">
      <c r="A377" t="s">
        <v>3649</v>
      </c>
      <c r="B377">
        <v>37936</v>
      </c>
      <c r="C377" t="s">
        <v>3255</v>
      </c>
      <c r="D377" t="s">
        <v>3259</v>
      </c>
      <c r="E377" t="s">
        <v>3257</v>
      </c>
      <c r="F377" t="s">
        <v>13</v>
      </c>
      <c r="G377" t="s">
        <v>18</v>
      </c>
    </row>
    <row r="378" spans="1:7" x14ac:dyDescent="0.35">
      <c r="A378" t="s">
        <v>3650</v>
      </c>
      <c r="B378">
        <v>37293</v>
      </c>
      <c r="C378" t="s">
        <v>3255</v>
      </c>
      <c r="D378" t="s">
        <v>3266</v>
      </c>
      <c r="E378" t="s">
        <v>3257</v>
      </c>
      <c r="F378" t="s">
        <v>13</v>
      </c>
      <c r="G378" t="s">
        <v>18</v>
      </c>
    </row>
    <row r="379" spans="1:7" x14ac:dyDescent="0.35">
      <c r="A379" t="s">
        <v>3651</v>
      </c>
      <c r="B379">
        <v>37324</v>
      </c>
      <c r="C379" t="s">
        <v>3255</v>
      </c>
      <c r="D379" t="s">
        <v>3272</v>
      </c>
      <c r="E379" t="s">
        <v>3257</v>
      </c>
      <c r="F379" t="s">
        <v>36</v>
      </c>
      <c r="G379" t="s">
        <v>18</v>
      </c>
    </row>
    <row r="380" spans="1:7" x14ac:dyDescent="0.35">
      <c r="A380" t="s">
        <v>3652</v>
      </c>
      <c r="B380">
        <v>38932</v>
      </c>
      <c r="C380" t="s">
        <v>3255</v>
      </c>
      <c r="D380" t="s">
        <v>3270</v>
      </c>
      <c r="E380" t="s">
        <v>3257</v>
      </c>
      <c r="F380" t="s">
        <v>13</v>
      </c>
      <c r="G380" t="s">
        <v>21</v>
      </c>
    </row>
    <row r="381" spans="1:7" x14ac:dyDescent="0.35">
      <c r="A381" t="s">
        <v>3653</v>
      </c>
      <c r="B381">
        <v>32701</v>
      </c>
      <c r="C381" t="s">
        <v>3456</v>
      </c>
      <c r="D381" t="s">
        <v>3409</v>
      </c>
      <c r="E381" t="s">
        <v>3257</v>
      </c>
      <c r="F381" t="s">
        <v>13</v>
      </c>
      <c r="G381" t="s">
        <v>680</v>
      </c>
    </row>
    <row r="382" spans="1:7" x14ac:dyDescent="0.35">
      <c r="A382" t="s">
        <v>3654</v>
      </c>
      <c r="B382">
        <v>33275</v>
      </c>
      <c r="C382" t="s">
        <v>3255</v>
      </c>
      <c r="D382" t="s">
        <v>3259</v>
      </c>
      <c r="E382" t="s">
        <v>3257</v>
      </c>
      <c r="F382" t="s">
        <v>13</v>
      </c>
      <c r="G382" t="s">
        <v>37</v>
      </c>
    </row>
    <row r="383" spans="1:7" x14ac:dyDescent="0.35">
      <c r="A383" t="s">
        <v>3655</v>
      </c>
      <c r="B383">
        <v>36736</v>
      </c>
      <c r="C383" t="s">
        <v>3255</v>
      </c>
      <c r="D383" t="s">
        <v>3266</v>
      </c>
      <c r="E383" t="s">
        <v>3257</v>
      </c>
      <c r="F383" t="s">
        <v>13</v>
      </c>
      <c r="G383" t="s">
        <v>21</v>
      </c>
    </row>
    <row r="384" spans="1:7" x14ac:dyDescent="0.35">
      <c r="A384" t="s">
        <v>3656</v>
      </c>
      <c r="B384">
        <v>35717</v>
      </c>
      <c r="C384" t="s">
        <v>3255</v>
      </c>
      <c r="D384" t="s">
        <v>3259</v>
      </c>
      <c r="E384" t="s">
        <v>3257</v>
      </c>
      <c r="F384" t="s">
        <v>13</v>
      </c>
      <c r="G384" t="s">
        <v>18</v>
      </c>
    </row>
    <row r="385" spans="1:7" x14ac:dyDescent="0.35">
      <c r="A385" t="s">
        <v>3657</v>
      </c>
      <c r="B385">
        <v>41014</v>
      </c>
      <c r="C385" t="s">
        <v>3255</v>
      </c>
      <c r="D385" t="s">
        <v>3256</v>
      </c>
      <c r="E385" t="s">
        <v>3257</v>
      </c>
      <c r="F385" t="s">
        <v>13</v>
      </c>
      <c r="G385" t="s">
        <v>18</v>
      </c>
    </row>
    <row r="386" spans="1:7" x14ac:dyDescent="0.35">
      <c r="A386" t="s">
        <v>3658</v>
      </c>
      <c r="B386">
        <v>41366</v>
      </c>
      <c r="C386" t="s">
        <v>3255</v>
      </c>
      <c r="D386" t="s">
        <v>3259</v>
      </c>
      <c r="E386" t="s">
        <v>3257</v>
      </c>
      <c r="F386" t="s">
        <v>13</v>
      </c>
      <c r="G386" t="s">
        <v>37</v>
      </c>
    </row>
    <row r="387" spans="1:7" x14ac:dyDescent="0.35">
      <c r="A387" t="s">
        <v>3659</v>
      </c>
      <c r="B387">
        <v>41264</v>
      </c>
      <c r="C387" t="s">
        <v>3255</v>
      </c>
      <c r="D387" t="s">
        <v>3263</v>
      </c>
      <c r="E387" t="s">
        <v>3257</v>
      </c>
      <c r="F387" t="s">
        <v>36</v>
      </c>
      <c r="G387" t="s">
        <v>37</v>
      </c>
    </row>
    <row r="388" spans="1:7" x14ac:dyDescent="0.35">
      <c r="A388" t="s">
        <v>3660</v>
      </c>
      <c r="B388">
        <v>37111</v>
      </c>
      <c r="C388" t="s">
        <v>3255</v>
      </c>
      <c r="D388" t="s">
        <v>3266</v>
      </c>
      <c r="E388" t="s">
        <v>3257</v>
      </c>
      <c r="F388" t="s">
        <v>13</v>
      </c>
      <c r="G388" t="s">
        <v>21</v>
      </c>
    </row>
    <row r="389" spans="1:7" x14ac:dyDescent="0.35">
      <c r="A389" t="s">
        <v>3661</v>
      </c>
      <c r="B389">
        <v>38983</v>
      </c>
      <c r="C389" t="s">
        <v>3255</v>
      </c>
      <c r="D389" t="s">
        <v>3300</v>
      </c>
      <c r="E389" t="s">
        <v>3257</v>
      </c>
      <c r="F389" t="s">
        <v>13</v>
      </c>
      <c r="G389" t="s">
        <v>37</v>
      </c>
    </row>
    <row r="390" spans="1:7" x14ac:dyDescent="0.35">
      <c r="A390" t="s">
        <v>3662</v>
      </c>
      <c r="B390">
        <v>29719</v>
      </c>
      <c r="C390" t="s">
        <v>3255</v>
      </c>
      <c r="D390" t="s">
        <v>3272</v>
      </c>
      <c r="E390" t="s">
        <v>3257</v>
      </c>
      <c r="F390" t="s">
        <v>13</v>
      </c>
      <c r="G390" t="s">
        <v>18</v>
      </c>
    </row>
    <row r="391" spans="1:7" x14ac:dyDescent="0.35">
      <c r="A391" t="s">
        <v>3663</v>
      </c>
      <c r="B391">
        <v>34894</v>
      </c>
      <c r="C391" t="s">
        <v>3255</v>
      </c>
      <c r="D391" t="s">
        <v>3266</v>
      </c>
      <c r="E391" t="s">
        <v>3257</v>
      </c>
      <c r="F391" t="s">
        <v>13</v>
      </c>
      <c r="G391" t="s">
        <v>37</v>
      </c>
    </row>
    <row r="392" spans="1:7" x14ac:dyDescent="0.35">
      <c r="A392" t="s">
        <v>3664</v>
      </c>
      <c r="B392">
        <v>36243</v>
      </c>
      <c r="C392" t="s">
        <v>3255</v>
      </c>
      <c r="D392" t="s">
        <v>3266</v>
      </c>
      <c r="E392" t="s">
        <v>3257</v>
      </c>
      <c r="F392" t="s">
        <v>13</v>
      </c>
      <c r="G392" t="s">
        <v>37</v>
      </c>
    </row>
    <row r="393" spans="1:7" x14ac:dyDescent="0.35">
      <c r="A393" t="s">
        <v>3665</v>
      </c>
      <c r="B393">
        <v>41584</v>
      </c>
      <c r="C393" t="s">
        <v>3255</v>
      </c>
      <c r="D393" t="s">
        <v>3272</v>
      </c>
      <c r="E393" t="s">
        <v>3257</v>
      </c>
      <c r="F393" t="s">
        <v>13</v>
      </c>
      <c r="G393" t="s">
        <v>18</v>
      </c>
    </row>
    <row r="394" spans="1:7" x14ac:dyDescent="0.35">
      <c r="A394" t="s">
        <v>3666</v>
      </c>
      <c r="B394">
        <v>38547</v>
      </c>
      <c r="C394" t="s">
        <v>3255</v>
      </c>
      <c r="D394" t="s">
        <v>3266</v>
      </c>
      <c r="E394" t="s">
        <v>3257</v>
      </c>
      <c r="F394" t="s">
        <v>65</v>
      </c>
      <c r="G394" t="s">
        <v>37</v>
      </c>
    </row>
    <row r="395" spans="1:7" x14ac:dyDescent="0.35">
      <c r="A395" t="s">
        <v>3667</v>
      </c>
      <c r="B395">
        <v>37758</v>
      </c>
      <c r="C395" t="s">
        <v>3255</v>
      </c>
      <c r="D395" t="s">
        <v>3266</v>
      </c>
      <c r="E395" t="s">
        <v>3257</v>
      </c>
      <c r="F395" t="s">
        <v>701</v>
      </c>
      <c r="G395" t="s">
        <v>21</v>
      </c>
    </row>
    <row r="396" spans="1:7" x14ac:dyDescent="0.35">
      <c r="A396" t="s">
        <v>3668</v>
      </c>
      <c r="B396">
        <v>28688</v>
      </c>
      <c r="C396" t="s">
        <v>3255</v>
      </c>
      <c r="D396" t="s">
        <v>3272</v>
      </c>
      <c r="E396" t="s">
        <v>3257</v>
      </c>
      <c r="F396" t="s">
        <v>13</v>
      </c>
      <c r="G396" t="s">
        <v>14</v>
      </c>
    </row>
    <row r="397" spans="1:7" x14ac:dyDescent="0.35">
      <c r="A397" t="s">
        <v>3669</v>
      </c>
      <c r="B397">
        <v>38218</v>
      </c>
      <c r="C397" t="s">
        <v>3255</v>
      </c>
      <c r="D397" t="s">
        <v>3259</v>
      </c>
      <c r="E397" t="s">
        <v>3257</v>
      </c>
      <c r="F397" t="s">
        <v>13</v>
      </c>
      <c r="G397" t="s">
        <v>21</v>
      </c>
    </row>
    <row r="398" spans="1:7" x14ac:dyDescent="0.35">
      <c r="A398" t="s">
        <v>3670</v>
      </c>
      <c r="B398">
        <v>38335</v>
      </c>
      <c r="C398" t="s">
        <v>3255</v>
      </c>
      <c r="D398" t="s">
        <v>3259</v>
      </c>
      <c r="E398" t="s">
        <v>3257</v>
      </c>
      <c r="F398" t="s">
        <v>13</v>
      </c>
      <c r="G398" t="s">
        <v>21</v>
      </c>
    </row>
    <row r="399" spans="1:7" x14ac:dyDescent="0.35">
      <c r="A399" t="s">
        <v>3671</v>
      </c>
      <c r="B399">
        <v>38054</v>
      </c>
      <c r="C399" t="s">
        <v>3255</v>
      </c>
      <c r="D399" t="s">
        <v>3259</v>
      </c>
      <c r="E399" t="s">
        <v>3257</v>
      </c>
      <c r="F399" t="s">
        <v>13</v>
      </c>
      <c r="G399" t="s">
        <v>21</v>
      </c>
    </row>
    <row r="400" spans="1:7" x14ac:dyDescent="0.35">
      <c r="A400" t="s">
        <v>3672</v>
      </c>
      <c r="B400">
        <v>32219</v>
      </c>
      <c r="C400" t="s">
        <v>3255</v>
      </c>
      <c r="D400" t="s">
        <v>3259</v>
      </c>
      <c r="E400" t="s">
        <v>3257</v>
      </c>
      <c r="F400" t="s">
        <v>13</v>
      </c>
      <c r="G400" t="s">
        <v>21</v>
      </c>
    </row>
    <row r="401" spans="1:7" x14ac:dyDescent="0.35">
      <c r="A401" t="s">
        <v>3673</v>
      </c>
      <c r="B401">
        <v>39511</v>
      </c>
      <c r="C401" t="s">
        <v>3255</v>
      </c>
      <c r="D401" t="s">
        <v>3266</v>
      </c>
      <c r="E401" t="s">
        <v>3257</v>
      </c>
      <c r="F401" t="s">
        <v>13</v>
      </c>
      <c r="G401" t="s">
        <v>21</v>
      </c>
    </row>
    <row r="402" spans="1:7" x14ac:dyDescent="0.35">
      <c r="A402" t="s">
        <v>3674</v>
      </c>
      <c r="B402">
        <v>39494</v>
      </c>
      <c r="C402" t="s">
        <v>3255</v>
      </c>
      <c r="D402" t="s">
        <v>3259</v>
      </c>
      <c r="E402" t="s">
        <v>3257</v>
      </c>
      <c r="F402" t="s">
        <v>13</v>
      </c>
      <c r="G402" t="s">
        <v>21</v>
      </c>
    </row>
    <row r="403" spans="1:7" x14ac:dyDescent="0.35">
      <c r="A403" t="s">
        <v>3675</v>
      </c>
      <c r="B403">
        <v>35104</v>
      </c>
      <c r="C403" t="s">
        <v>3255</v>
      </c>
      <c r="D403" t="s">
        <v>3272</v>
      </c>
      <c r="E403" t="s">
        <v>3257</v>
      </c>
      <c r="F403" t="s">
        <v>13</v>
      </c>
      <c r="G403" t="s">
        <v>18</v>
      </c>
    </row>
    <row r="404" spans="1:7" x14ac:dyDescent="0.35">
      <c r="A404" t="s">
        <v>3676</v>
      </c>
      <c r="B404">
        <v>40158</v>
      </c>
      <c r="C404" t="s">
        <v>3255</v>
      </c>
      <c r="D404" t="s">
        <v>3266</v>
      </c>
      <c r="E404" t="s">
        <v>3257</v>
      </c>
      <c r="F404" t="s">
        <v>13</v>
      </c>
      <c r="G404" t="s">
        <v>18</v>
      </c>
    </row>
    <row r="405" spans="1:7" x14ac:dyDescent="0.35">
      <c r="A405" t="s">
        <v>3677</v>
      </c>
      <c r="B405">
        <v>37405</v>
      </c>
      <c r="C405" t="s">
        <v>3255</v>
      </c>
      <c r="D405" t="s">
        <v>3263</v>
      </c>
      <c r="E405" t="s">
        <v>3257</v>
      </c>
      <c r="F405" t="s">
        <v>13</v>
      </c>
      <c r="G405" t="s">
        <v>37</v>
      </c>
    </row>
    <row r="406" spans="1:7" x14ac:dyDescent="0.35">
      <c r="A406" t="s">
        <v>3678</v>
      </c>
      <c r="B406">
        <v>38279</v>
      </c>
      <c r="C406" t="s">
        <v>3255</v>
      </c>
      <c r="D406" t="s">
        <v>3259</v>
      </c>
      <c r="E406" t="s">
        <v>3257</v>
      </c>
      <c r="F406" t="s">
        <v>13</v>
      </c>
      <c r="G406" t="s">
        <v>18</v>
      </c>
    </row>
    <row r="407" spans="1:7" x14ac:dyDescent="0.35">
      <c r="A407" t="s">
        <v>3679</v>
      </c>
      <c r="B407">
        <v>34666</v>
      </c>
      <c r="C407" t="s">
        <v>3255</v>
      </c>
      <c r="D407" t="s">
        <v>3259</v>
      </c>
      <c r="E407" t="s">
        <v>3257</v>
      </c>
      <c r="F407" t="s">
        <v>13</v>
      </c>
      <c r="G407" t="s">
        <v>18</v>
      </c>
    </row>
    <row r="408" spans="1:7" x14ac:dyDescent="0.35">
      <c r="A408" t="s">
        <v>3680</v>
      </c>
      <c r="B408">
        <v>40638</v>
      </c>
      <c r="C408" t="s">
        <v>3255</v>
      </c>
      <c r="D408" t="s">
        <v>3259</v>
      </c>
      <c r="E408" t="s">
        <v>3257</v>
      </c>
      <c r="F408" t="s">
        <v>13</v>
      </c>
      <c r="G408" t="s">
        <v>18</v>
      </c>
    </row>
    <row r="409" spans="1:7" x14ac:dyDescent="0.35">
      <c r="A409" t="s">
        <v>3681</v>
      </c>
      <c r="B409">
        <v>39309</v>
      </c>
      <c r="C409" t="s">
        <v>3255</v>
      </c>
      <c r="D409" t="s">
        <v>3266</v>
      </c>
      <c r="E409" t="s">
        <v>3257</v>
      </c>
      <c r="F409" t="s">
        <v>13</v>
      </c>
      <c r="G409" t="s">
        <v>21</v>
      </c>
    </row>
    <row r="410" spans="1:7" x14ac:dyDescent="0.35">
      <c r="A410" t="s">
        <v>3682</v>
      </c>
      <c r="B410">
        <v>37249</v>
      </c>
      <c r="C410" t="s">
        <v>3255</v>
      </c>
      <c r="D410" t="s">
        <v>3266</v>
      </c>
      <c r="E410" t="s">
        <v>3257</v>
      </c>
      <c r="F410" t="s">
        <v>13</v>
      </c>
      <c r="G410" t="s">
        <v>21</v>
      </c>
    </row>
    <row r="411" spans="1:7" x14ac:dyDescent="0.35">
      <c r="A411" t="s">
        <v>3683</v>
      </c>
      <c r="B411">
        <v>35744</v>
      </c>
      <c r="C411" t="s">
        <v>3255</v>
      </c>
      <c r="D411" t="s">
        <v>3259</v>
      </c>
      <c r="E411" t="s">
        <v>3257</v>
      </c>
      <c r="F411" t="s">
        <v>13</v>
      </c>
      <c r="G411" t="s">
        <v>18</v>
      </c>
    </row>
    <row r="412" spans="1:7" x14ac:dyDescent="0.35">
      <c r="A412" t="s">
        <v>3684</v>
      </c>
      <c r="B412">
        <v>38247</v>
      </c>
      <c r="C412" t="s">
        <v>3255</v>
      </c>
      <c r="D412" t="s">
        <v>3259</v>
      </c>
      <c r="E412" t="s">
        <v>3257</v>
      </c>
      <c r="F412" t="s">
        <v>13</v>
      </c>
      <c r="G412" t="s">
        <v>18</v>
      </c>
    </row>
    <row r="413" spans="1:7" x14ac:dyDescent="0.35">
      <c r="A413" t="s">
        <v>3685</v>
      </c>
      <c r="B413">
        <v>41680</v>
      </c>
      <c r="C413" t="s">
        <v>3255</v>
      </c>
      <c r="D413" t="s">
        <v>3259</v>
      </c>
      <c r="E413" t="s">
        <v>3257</v>
      </c>
      <c r="F413" t="s">
        <v>13</v>
      </c>
      <c r="G413" t="s">
        <v>18</v>
      </c>
    </row>
    <row r="414" spans="1:7" x14ac:dyDescent="0.35">
      <c r="A414" t="s">
        <v>3686</v>
      </c>
      <c r="B414">
        <v>35528</v>
      </c>
      <c r="C414" t="s">
        <v>3255</v>
      </c>
      <c r="D414" t="s">
        <v>3266</v>
      </c>
      <c r="E414" t="s">
        <v>3257</v>
      </c>
      <c r="F414" t="s">
        <v>13</v>
      </c>
      <c r="G414" t="s">
        <v>37</v>
      </c>
    </row>
    <row r="415" spans="1:7" x14ac:dyDescent="0.35">
      <c r="A415" t="s">
        <v>3687</v>
      </c>
      <c r="B415">
        <v>37306</v>
      </c>
      <c r="C415" t="s">
        <v>3255</v>
      </c>
      <c r="D415" t="s">
        <v>3266</v>
      </c>
      <c r="E415" t="s">
        <v>3257</v>
      </c>
      <c r="F415" t="s">
        <v>13</v>
      </c>
      <c r="G415" t="s">
        <v>18</v>
      </c>
    </row>
    <row r="416" spans="1:7" x14ac:dyDescent="0.35">
      <c r="A416" t="s">
        <v>3688</v>
      </c>
      <c r="B416">
        <v>40428</v>
      </c>
      <c r="C416" t="s">
        <v>3255</v>
      </c>
      <c r="D416" t="s">
        <v>3266</v>
      </c>
      <c r="E416" t="s">
        <v>3257</v>
      </c>
      <c r="F416" t="s">
        <v>13</v>
      </c>
      <c r="G416" t="s">
        <v>37</v>
      </c>
    </row>
    <row r="417" spans="1:7" x14ac:dyDescent="0.35">
      <c r="A417" t="s">
        <v>3689</v>
      </c>
      <c r="B417">
        <v>37239</v>
      </c>
      <c r="C417" t="s">
        <v>3255</v>
      </c>
      <c r="D417" t="s">
        <v>3266</v>
      </c>
      <c r="E417" t="s">
        <v>3257</v>
      </c>
      <c r="F417" t="s">
        <v>13</v>
      </c>
      <c r="G417" t="s">
        <v>18</v>
      </c>
    </row>
    <row r="418" spans="1:7" x14ac:dyDescent="0.35">
      <c r="A418" t="s">
        <v>3690</v>
      </c>
      <c r="B418">
        <v>37171</v>
      </c>
      <c r="C418" t="s">
        <v>3255</v>
      </c>
      <c r="D418" t="s">
        <v>3259</v>
      </c>
      <c r="E418" t="s">
        <v>3257</v>
      </c>
      <c r="F418" t="s">
        <v>13</v>
      </c>
      <c r="G418" t="s">
        <v>37</v>
      </c>
    </row>
    <row r="419" spans="1:7" x14ac:dyDescent="0.35">
      <c r="A419" t="s">
        <v>3691</v>
      </c>
      <c r="B419">
        <v>37588</v>
      </c>
      <c r="C419" t="s">
        <v>3255</v>
      </c>
      <c r="D419" t="s">
        <v>3272</v>
      </c>
      <c r="E419" t="s">
        <v>3257</v>
      </c>
      <c r="F419" t="s">
        <v>13</v>
      </c>
      <c r="G419" t="s">
        <v>18</v>
      </c>
    </row>
    <row r="420" spans="1:7" x14ac:dyDescent="0.35">
      <c r="A420" t="s">
        <v>3692</v>
      </c>
      <c r="B420">
        <v>40064</v>
      </c>
      <c r="C420" t="s">
        <v>3255</v>
      </c>
      <c r="D420" t="s">
        <v>3270</v>
      </c>
      <c r="E420" t="s">
        <v>3257</v>
      </c>
      <c r="F420" t="s">
        <v>13</v>
      </c>
      <c r="G420" t="s">
        <v>37</v>
      </c>
    </row>
    <row r="421" spans="1:7" x14ac:dyDescent="0.35">
      <c r="A421" t="s">
        <v>3693</v>
      </c>
      <c r="B421">
        <v>37148</v>
      </c>
      <c r="C421" t="s">
        <v>3255</v>
      </c>
      <c r="D421" t="s">
        <v>3259</v>
      </c>
      <c r="E421" t="s">
        <v>3257</v>
      </c>
      <c r="F421" t="s">
        <v>17</v>
      </c>
      <c r="G421" t="s">
        <v>21</v>
      </c>
    </row>
    <row r="422" spans="1:7" x14ac:dyDescent="0.35">
      <c r="A422" t="s">
        <v>3694</v>
      </c>
      <c r="B422">
        <v>42041</v>
      </c>
      <c r="C422" t="s">
        <v>3255</v>
      </c>
      <c r="D422" t="s">
        <v>3270</v>
      </c>
      <c r="E422" t="s">
        <v>3257</v>
      </c>
      <c r="F422" t="s">
        <v>13</v>
      </c>
      <c r="G422" t="s">
        <v>37</v>
      </c>
    </row>
    <row r="423" spans="1:7" x14ac:dyDescent="0.35">
      <c r="A423" t="s">
        <v>3695</v>
      </c>
      <c r="B423">
        <v>32333</v>
      </c>
      <c r="C423" t="s">
        <v>3255</v>
      </c>
      <c r="D423" t="s">
        <v>3266</v>
      </c>
      <c r="E423" t="s">
        <v>3257</v>
      </c>
      <c r="F423" t="s">
        <v>13</v>
      </c>
      <c r="G423" t="s">
        <v>37</v>
      </c>
    </row>
    <row r="424" spans="1:7" x14ac:dyDescent="0.35">
      <c r="A424" t="s">
        <v>3696</v>
      </c>
      <c r="B424">
        <v>39489</v>
      </c>
      <c r="C424" t="s">
        <v>3255</v>
      </c>
      <c r="D424" t="s">
        <v>3270</v>
      </c>
      <c r="E424" t="s">
        <v>3257</v>
      </c>
      <c r="F424" t="s">
        <v>13</v>
      </c>
      <c r="G424" t="s">
        <v>21</v>
      </c>
    </row>
    <row r="425" spans="1:7" x14ac:dyDescent="0.35">
      <c r="A425" t="s">
        <v>3697</v>
      </c>
      <c r="B425">
        <v>41735</v>
      </c>
      <c r="C425" t="s">
        <v>3255</v>
      </c>
      <c r="D425" t="s">
        <v>3263</v>
      </c>
      <c r="E425" t="s">
        <v>3698</v>
      </c>
      <c r="F425" t="s">
        <v>13</v>
      </c>
      <c r="G425" t="s">
        <v>37</v>
      </c>
    </row>
    <row r="426" spans="1:7" x14ac:dyDescent="0.35">
      <c r="A426" t="s">
        <v>3699</v>
      </c>
      <c r="B426">
        <v>40773</v>
      </c>
      <c r="C426" t="s">
        <v>3255</v>
      </c>
      <c r="D426" t="s">
        <v>3270</v>
      </c>
      <c r="E426" t="s">
        <v>3257</v>
      </c>
      <c r="F426" t="s">
        <v>13</v>
      </c>
      <c r="G426" t="s">
        <v>21</v>
      </c>
    </row>
    <row r="427" spans="1:7" x14ac:dyDescent="0.35">
      <c r="A427" t="s">
        <v>3700</v>
      </c>
      <c r="B427">
        <v>39327</v>
      </c>
      <c r="C427" t="s">
        <v>3255</v>
      </c>
      <c r="D427" t="s">
        <v>3449</v>
      </c>
      <c r="E427" t="s">
        <v>3257</v>
      </c>
      <c r="F427" t="s">
        <v>13</v>
      </c>
      <c r="G427" t="s">
        <v>18</v>
      </c>
    </row>
    <row r="428" spans="1:7" x14ac:dyDescent="0.35">
      <c r="A428" t="s">
        <v>3701</v>
      </c>
      <c r="B428">
        <v>32537</v>
      </c>
      <c r="C428" t="s">
        <v>3255</v>
      </c>
      <c r="D428" t="s">
        <v>3270</v>
      </c>
      <c r="E428" t="s">
        <v>3257</v>
      </c>
      <c r="F428" t="s">
        <v>13</v>
      </c>
      <c r="G428" t="s">
        <v>680</v>
      </c>
    </row>
    <row r="429" spans="1:7" x14ac:dyDescent="0.35">
      <c r="A429" t="s">
        <v>3702</v>
      </c>
      <c r="B429">
        <v>39087</v>
      </c>
      <c r="C429" t="s">
        <v>3255</v>
      </c>
      <c r="D429" t="s">
        <v>3263</v>
      </c>
      <c r="E429" t="s">
        <v>3257</v>
      </c>
      <c r="F429" t="s">
        <v>13</v>
      </c>
      <c r="G429" t="s">
        <v>21</v>
      </c>
    </row>
    <row r="430" spans="1:7" x14ac:dyDescent="0.35">
      <c r="A430" t="s">
        <v>3703</v>
      </c>
      <c r="B430">
        <v>39515</v>
      </c>
      <c r="C430" t="s">
        <v>3255</v>
      </c>
      <c r="D430" t="s">
        <v>3263</v>
      </c>
      <c r="E430" t="s">
        <v>3257</v>
      </c>
      <c r="F430" t="s">
        <v>13</v>
      </c>
      <c r="G430" t="s">
        <v>21</v>
      </c>
    </row>
    <row r="431" spans="1:7" x14ac:dyDescent="0.35">
      <c r="A431" t="s">
        <v>3704</v>
      </c>
      <c r="B431">
        <v>42050</v>
      </c>
      <c r="C431" t="s">
        <v>3255</v>
      </c>
      <c r="D431" t="s">
        <v>3270</v>
      </c>
      <c r="E431" t="s">
        <v>3257</v>
      </c>
      <c r="F431" t="s">
        <v>13</v>
      </c>
      <c r="G431" t="s">
        <v>21</v>
      </c>
    </row>
    <row r="432" spans="1:7" x14ac:dyDescent="0.35">
      <c r="A432" t="s">
        <v>3705</v>
      </c>
      <c r="B432">
        <v>37051</v>
      </c>
      <c r="C432" t="s">
        <v>3255</v>
      </c>
      <c r="D432" t="s">
        <v>3266</v>
      </c>
      <c r="E432" t="s">
        <v>3257</v>
      </c>
      <c r="F432" t="s">
        <v>13</v>
      </c>
      <c r="G432" t="s">
        <v>21</v>
      </c>
    </row>
    <row r="433" spans="1:7" x14ac:dyDescent="0.35">
      <c r="A433" t="s">
        <v>3706</v>
      </c>
      <c r="B433">
        <v>40903</v>
      </c>
      <c r="C433" t="s">
        <v>3255</v>
      </c>
      <c r="D433" t="s">
        <v>3266</v>
      </c>
      <c r="E433" t="s">
        <v>3257</v>
      </c>
      <c r="F433" t="s">
        <v>13</v>
      </c>
      <c r="G433" t="s">
        <v>37</v>
      </c>
    </row>
    <row r="434" spans="1:7" x14ac:dyDescent="0.35">
      <c r="A434" t="s">
        <v>3707</v>
      </c>
      <c r="B434">
        <v>41986</v>
      </c>
      <c r="C434" t="s">
        <v>3255</v>
      </c>
      <c r="D434" t="s">
        <v>3263</v>
      </c>
      <c r="E434" t="s">
        <v>3257</v>
      </c>
      <c r="F434" t="s">
        <v>754</v>
      </c>
      <c r="G434" t="s">
        <v>37</v>
      </c>
    </row>
    <row r="435" spans="1:7" x14ac:dyDescent="0.35">
      <c r="A435" t="s">
        <v>3708</v>
      </c>
      <c r="B435">
        <v>38279</v>
      </c>
      <c r="C435" t="s">
        <v>3255</v>
      </c>
      <c r="D435" t="s">
        <v>3266</v>
      </c>
      <c r="E435" t="s">
        <v>3257</v>
      </c>
      <c r="F435" t="s">
        <v>13</v>
      </c>
      <c r="G435" t="s">
        <v>21</v>
      </c>
    </row>
    <row r="436" spans="1:7" x14ac:dyDescent="0.35">
      <c r="A436" t="s">
        <v>3709</v>
      </c>
      <c r="B436">
        <v>42181</v>
      </c>
      <c r="C436" t="s">
        <v>3255</v>
      </c>
      <c r="D436" t="s">
        <v>3263</v>
      </c>
      <c r="E436" t="s">
        <v>3257</v>
      </c>
      <c r="F436" t="s">
        <v>13</v>
      </c>
      <c r="G436" t="s">
        <v>37</v>
      </c>
    </row>
    <row r="437" spans="1:7" x14ac:dyDescent="0.35">
      <c r="A437" t="s">
        <v>3710</v>
      </c>
      <c r="B437">
        <v>40997</v>
      </c>
      <c r="C437" t="s">
        <v>3255</v>
      </c>
      <c r="D437" t="s">
        <v>3259</v>
      </c>
      <c r="E437" t="s">
        <v>3257</v>
      </c>
      <c r="F437" t="s">
        <v>13</v>
      </c>
      <c r="G437" t="s">
        <v>37</v>
      </c>
    </row>
    <row r="438" spans="1:7" x14ac:dyDescent="0.35">
      <c r="A438" t="s">
        <v>3711</v>
      </c>
      <c r="B438">
        <v>36734</v>
      </c>
      <c r="C438" t="s">
        <v>3255</v>
      </c>
      <c r="D438" t="s">
        <v>3433</v>
      </c>
      <c r="E438" t="s">
        <v>3257</v>
      </c>
      <c r="F438" t="s">
        <v>13</v>
      </c>
      <c r="G438" t="s">
        <v>37</v>
      </c>
    </row>
    <row r="439" spans="1:7" x14ac:dyDescent="0.35">
      <c r="A439" t="s">
        <v>3712</v>
      </c>
      <c r="B439">
        <v>39259</v>
      </c>
      <c r="C439" t="s">
        <v>3255</v>
      </c>
      <c r="D439" t="s">
        <v>3259</v>
      </c>
      <c r="E439" t="s">
        <v>3257</v>
      </c>
      <c r="F439" t="s">
        <v>13</v>
      </c>
      <c r="G439" t="s">
        <v>37</v>
      </c>
    </row>
    <row r="440" spans="1:7" x14ac:dyDescent="0.35">
      <c r="A440" t="s">
        <v>3713</v>
      </c>
      <c r="B440">
        <v>31507</v>
      </c>
      <c r="C440" t="s">
        <v>3255</v>
      </c>
      <c r="D440" t="s">
        <v>3272</v>
      </c>
      <c r="E440" t="s">
        <v>3257</v>
      </c>
      <c r="F440" t="s">
        <v>13</v>
      </c>
      <c r="G440" t="s">
        <v>37</v>
      </c>
    </row>
    <row r="441" spans="1:7" x14ac:dyDescent="0.35">
      <c r="A441" t="s">
        <v>3714</v>
      </c>
      <c r="B441">
        <v>41185</v>
      </c>
      <c r="C441" t="s">
        <v>3255</v>
      </c>
      <c r="D441" t="s">
        <v>3259</v>
      </c>
      <c r="E441" t="s">
        <v>3257</v>
      </c>
      <c r="F441" t="s">
        <v>13</v>
      </c>
      <c r="G441" t="s">
        <v>37</v>
      </c>
    </row>
    <row r="442" spans="1:7" x14ac:dyDescent="0.35">
      <c r="A442" t="s">
        <v>3715</v>
      </c>
      <c r="B442">
        <v>35222</v>
      </c>
      <c r="C442" t="s">
        <v>3255</v>
      </c>
      <c r="D442" t="s">
        <v>3259</v>
      </c>
      <c r="E442" t="s">
        <v>3257</v>
      </c>
      <c r="F442" t="s">
        <v>13</v>
      </c>
      <c r="G442" t="s">
        <v>18</v>
      </c>
    </row>
    <row r="443" spans="1:7" x14ac:dyDescent="0.35">
      <c r="A443" t="s">
        <v>3716</v>
      </c>
      <c r="B443">
        <v>38072</v>
      </c>
      <c r="C443" t="s">
        <v>3255</v>
      </c>
      <c r="D443" t="s">
        <v>3433</v>
      </c>
      <c r="E443" t="s">
        <v>3257</v>
      </c>
      <c r="F443" t="s">
        <v>13</v>
      </c>
      <c r="G443" t="s">
        <v>21</v>
      </c>
    </row>
    <row r="444" spans="1:7" x14ac:dyDescent="0.35">
      <c r="A444" t="s">
        <v>3717</v>
      </c>
      <c r="B444">
        <v>40227</v>
      </c>
      <c r="C444" t="s">
        <v>3255</v>
      </c>
      <c r="D444" t="s">
        <v>3259</v>
      </c>
      <c r="E444" t="s">
        <v>3257</v>
      </c>
      <c r="F444" t="s">
        <v>13</v>
      </c>
      <c r="G444" t="s">
        <v>21</v>
      </c>
    </row>
    <row r="445" spans="1:7" x14ac:dyDescent="0.35">
      <c r="A445" t="s">
        <v>3718</v>
      </c>
      <c r="B445">
        <v>42287</v>
      </c>
      <c r="C445" t="s">
        <v>3255</v>
      </c>
      <c r="D445" t="s">
        <v>3266</v>
      </c>
      <c r="E445" t="s">
        <v>3257</v>
      </c>
      <c r="F445" t="s">
        <v>13</v>
      </c>
      <c r="G445" t="s">
        <v>21</v>
      </c>
    </row>
    <row r="446" spans="1:7" x14ac:dyDescent="0.35">
      <c r="A446" t="s">
        <v>3719</v>
      </c>
      <c r="B446">
        <v>36484</v>
      </c>
      <c r="C446" t="s">
        <v>3255</v>
      </c>
      <c r="D446" t="s">
        <v>3263</v>
      </c>
      <c r="E446" t="s">
        <v>3257</v>
      </c>
      <c r="F446" t="s">
        <v>13</v>
      </c>
      <c r="G446" t="s">
        <v>37</v>
      </c>
    </row>
    <row r="447" spans="1:7" x14ac:dyDescent="0.35">
      <c r="A447" t="s">
        <v>3720</v>
      </c>
      <c r="B447">
        <v>39503</v>
      </c>
      <c r="C447" t="s">
        <v>3255</v>
      </c>
      <c r="D447" t="s">
        <v>3272</v>
      </c>
      <c r="E447" t="s">
        <v>3257</v>
      </c>
      <c r="F447" t="s">
        <v>13</v>
      </c>
      <c r="G447" t="s">
        <v>37</v>
      </c>
    </row>
    <row r="448" spans="1:7" x14ac:dyDescent="0.35">
      <c r="A448" t="s">
        <v>3721</v>
      </c>
      <c r="B448">
        <v>37677</v>
      </c>
      <c r="C448" t="s">
        <v>3255</v>
      </c>
      <c r="D448" t="s">
        <v>3295</v>
      </c>
      <c r="E448" t="s">
        <v>3257</v>
      </c>
      <c r="F448" t="s">
        <v>476</v>
      </c>
      <c r="G448" t="s">
        <v>37</v>
      </c>
    </row>
    <row r="449" spans="1:7" x14ac:dyDescent="0.35">
      <c r="A449" t="s">
        <v>3722</v>
      </c>
      <c r="B449">
        <v>37699</v>
      </c>
      <c r="C449" t="s">
        <v>3255</v>
      </c>
      <c r="D449" t="s">
        <v>3266</v>
      </c>
      <c r="E449" t="s">
        <v>3257</v>
      </c>
      <c r="F449" t="s">
        <v>13</v>
      </c>
      <c r="G449" t="s">
        <v>21</v>
      </c>
    </row>
    <row r="450" spans="1:7" x14ac:dyDescent="0.35">
      <c r="A450" t="s">
        <v>3723</v>
      </c>
      <c r="B450">
        <v>39851</v>
      </c>
      <c r="C450" t="s">
        <v>3255</v>
      </c>
      <c r="D450" t="s">
        <v>3259</v>
      </c>
      <c r="E450" t="s">
        <v>3257</v>
      </c>
      <c r="F450" t="s">
        <v>13</v>
      </c>
      <c r="G450" t="s">
        <v>21</v>
      </c>
    </row>
    <row r="451" spans="1:7" x14ac:dyDescent="0.35">
      <c r="A451" t="s">
        <v>3724</v>
      </c>
      <c r="B451">
        <v>37311</v>
      </c>
      <c r="C451" t="s">
        <v>3255</v>
      </c>
      <c r="D451" t="s">
        <v>3259</v>
      </c>
      <c r="E451" t="s">
        <v>3257</v>
      </c>
      <c r="F451" t="s">
        <v>36</v>
      </c>
      <c r="G451" t="s">
        <v>37</v>
      </c>
    </row>
    <row r="452" spans="1:7" x14ac:dyDescent="0.35">
      <c r="A452" t="s">
        <v>3725</v>
      </c>
      <c r="B452">
        <v>35296</v>
      </c>
      <c r="C452" t="s">
        <v>3255</v>
      </c>
      <c r="D452" t="s">
        <v>3266</v>
      </c>
      <c r="E452" t="s">
        <v>3257</v>
      </c>
      <c r="F452" t="s">
        <v>13</v>
      </c>
      <c r="G452" t="s">
        <v>37</v>
      </c>
    </row>
    <row r="453" spans="1:7" x14ac:dyDescent="0.35">
      <c r="A453" t="s">
        <v>3726</v>
      </c>
      <c r="B453">
        <v>33391</v>
      </c>
      <c r="C453" t="s">
        <v>3255</v>
      </c>
      <c r="D453" t="s">
        <v>3300</v>
      </c>
      <c r="E453" t="s">
        <v>3257</v>
      </c>
      <c r="F453" t="s">
        <v>13</v>
      </c>
      <c r="G453" t="s">
        <v>37</v>
      </c>
    </row>
    <row r="454" spans="1:7" x14ac:dyDescent="0.35">
      <c r="A454" t="s">
        <v>3727</v>
      </c>
      <c r="B454">
        <v>36597</v>
      </c>
      <c r="C454" t="s">
        <v>3255</v>
      </c>
      <c r="D454" t="s">
        <v>3259</v>
      </c>
      <c r="E454" t="s">
        <v>3257</v>
      </c>
      <c r="F454" t="s">
        <v>13</v>
      </c>
      <c r="G454" t="s">
        <v>21</v>
      </c>
    </row>
    <row r="455" spans="1:7" x14ac:dyDescent="0.35">
      <c r="A455" t="s">
        <v>3728</v>
      </c>
      <c r="B455">
        <v>36674</v>
      </c>
      <c r="C455" t="s">
        <v>3255</v>
      </c>
      <c r="D455" t="s">
        <v>3259</v>
      </c>
      <c r="E455" t="s">
        <v>3257</v>
      </c>
      <c r="F455" t="s">
        <v>13</v>
      </c>
      <c r="G455" t="s">
        <v>21</v>
      </c>
    </row>
    <row r="456" spans="1:7" x14ac:dyDescent="0.35">
      <c r="A456" t="s">
        <v>3729</v>
      </c>
      <c r="B456">
        <v>37512</v>
      </c>
      <c r="C456" t="s">
        <v>3255</v>
      </c>
      <c r="D456" t="s">
        <v>3259</v>
      </c>
      <c r="E456" t="s">
        <v>3257</v>
      </c>
      <c r="F456" t="s">
        <v>17</v>
      </c>
      <c r="G456" t="s">
        <v>21</v>
      </c>
    </row>
    <row r="457" spans="1:7" x14ac:dyDescent="0.35">
      <c r="A457" t="s">
        <v>3730</v>
      </c>
      <c r="B457">
        <v>35171</v>
      </c>
      <c r="C457" t="s">
        <v>3255</v>
      </c>
      <c r="D457" t="s">
        <v>3272</v>
      </c>
      <c r="E457" t="s">
        <v>3731</v>
      </c>
      <c r="F457" t="s">
        <v>65</v>
      </c>
      <c r="G457" t="s">
        <v>14</v>
      </c>
    </row>
    <row r="458" spans="1:7" x14ac:dyDescent="0.35">
      <c r="A458" t="s">
        <v>3732</v>
      </c>
      <c r="B458">
        <v>41306</v>
      </c>
      <c r="C458" t="s">
        <v>3255</v>
      </c>
      <c r="D458" t="s">
        <v>3259</v>
      </c>
      <c r="E458" t="s">
        <v>3257</v>
      </c>
      <c r="F458" t="s">
        <v>13</v>
      </c>
      <c r="G458" t="s">
        <v>21</v>
      </c>
    </row>
    <row r="459" spans="1:7" x14ac:dyDescent="0.35">
      <c r="A459" t="s">
        <v>3733</v>
      </c>
      <c r="B459">
        <v>38963</v>
      </c>
      <c r="C459" t="s">
        <v>3255</v>
      </c>
      <c r="D459" t="s">
        <v>3259</v>
      </c>
      <c r="E459" t="s">
        <v>3257</v>
      </c>
      <c r="F459" t="s">
        <v>13</v>
      </c>
      <c r="G459" t="s">
        <v>21</v>
      </c>
    </row>
    <row r="460" spans="1:7" x14ac:dyDescent="0.35">
      <c r="A460" t="s">
        <v>3734</v>
      </c>
      <c r="B460">
        <v>36851</v>
      </c>
      <c r="C460" t="s">
        <v>3255</v>
      </c>
      <c r="D460" t="s">
        <v>3259</v>
      </c>
      <c r="E460" t="s">
        <v>3257</v>
      </c>
      <c r="F460" t="s">
        <v>13</v>
      </c>
      <c r="G460" t="s">
        <v>37</v>
      </c>
    </row>
    <row r="461" spans="1:7" x14ac:dyDescent="0.35">
      <c r="A461" t="s">
        <v>3735</v>
      </c>
      <c r="B461">
        <v>37084</v>
      </c>
      <c r="C461" t="s">
        <v>3255</v>
      </c>
      <c r="D461" t="s">
        <v>3259</v>
      </c>
      <c r="E461" t="s">
        <v>3257</v>
      </c>
      <c r="F461" t="s">
        <v>36</v>
      </c>
      <c r="G461" t="s">
        <v>21</v>
      </c>
    </row>
    <row r="462" spans="1:7" x14ac:dyDescent="0.35">
      <c r="A462" t="s">
        <v>3736</v>
      </c>
      <c r="B462">
        <v>41124</v>
      </c>
      <c r="C462" t="s">
        <v>3255</v>
      </c>
      <c r="D462" t="s">
        <v>3266</v>
      </c>
      <c r="E462" t="s">
        <v>3257</v>
      </c>
      <c r="F462" t="s">
        <v>13</v>
      </c>
      <c r="G462" t="s">
        <v>21</v>
      </c>
    </row>
    <row r="463" spans="1:7" x14ac:dyDescent="0.35">
      <c r="A463" t="s">
        <v>3737</v>
      </c>
      <c r="B463">
        <v>38149</v>
      </c>
      <c r="C463" t="s">
        <v>3255</v>
      </c>
      <c r="D463" t="s">
        <v>3300</v>
      </c>
      <c r="E463" t="s">
        <v>3257</v>
      </c>
      <c r="F463" t="s">
        <v>13</v>
      </c>
      <c r="G463" t="s">
        <v>21</v>
      </c>
    </row>
    <row r="464" spans="1:7" x14ac:dyDescent="0.35">
      <c r="A464" t="s">
        <v>3738</v>
      </c>
      <c r="B464">
        <v>35133</v>
      </c>
      <c r="C464" t="s">
        <v>3255</v>
      </c>
      <c r="D464" t="s">
        <v>3266</v>
      </c>
      <c r="E464" t="s">
        <v>3257</v>
      </c>
      <c r="F464" t="s">
        <v>13</v>
      </c>
      <c r="G464" t="s">
        <v>37</v>
      </c>
    </row>
    <row r="465" spans="1:7" x14ac:dyDescent="0.35">
      <c r="A465" t="s">
        <v>3739</v>
      </c>
      <c r="B465">
        <v>40841</v>
      </c>
      <c r="C465" t="s">
        <v>3255</v>
      </c>
      <c r="D465" t="s">
        <v>3259</v>
      </c>
      <c r="E465" t="s">
        <v>3257</v>
      </c>
      <c r="F465" t="s">
        <v>13</v>
      </c>
      <c r="G465" t="s">
        <v>21</v>
      </c>
    </row>
    <row r="466" spans="1:7" x14ac:dyDescent="0.35">
      <c r="A466" t="s">
        <v>3740</v>
      </c>
      <c r="B466">
        <v>36206</v>
      </c>
      <c r="C466" t="s">
        <v>3255</v>
      </c>
      <c r="D466" t="s">
        <v>3259</v>
      </c>
      <c r="E466" t="s">
        <v>3257</v>
      </c>
      <c r="F466" t="s">
        <v>13</v>
      </c>
      <c r="G466" t="s">
        <v>21</v>
      </c>
    </row>
    <row r="467" spans="1:7" x14ac:dyDescent="0.35">
      <c r="A467" t="s">
        <v>3741</v>
      </c>
      <c r="B467">
        <v>41278</v>
      </c>
      <c r="C467" t="s">
        <v>3255</v>
      </c>
      <c r="D467" t="s">
        <v>3266</v>
      </c>
      <c r="E467" t="s">
        <v>3257</v>
      </c>
      <c r="F467" t="s">
        <v>13</v>
      </c>
      <c r="G467" t="s">
        <v>37</v>
      </c>
    </row>
    <row r="468" spans="1:7" x14ac:dyDescent="0.35">
      <c r="A468" t="s">
        <v>3742</v>
      </c>
      <c r="B468">
        <v>36455</v>
      </c>
      <c r="C468" t="s">
        <v>3255</v>
      </c>
      <c r="D468" t="s">
        <v>3259</v>
      </c>
      <c r="E468" t="s">
        <v>3257</v>
      </c>
      <c r="F468" t="s">
        <v>17</v>
      </c>
      <c r="G468" t="s">
        <v>21</v>
      </c>
    </row>
    <row r="469" spans="1:7" x14ac:dyDescent="0.35">
      <c r="A469" t="s">
        <v>3743</v>
      </c>
      <c r="B469">
        <v>36637</v>
      </c>
      <c r="C469" t="s">
        <v>3255</v>
      </c>
      <c r="D469" t="s">
        <v>3259</v>
      </c>
      <c r="E469" t="s">
        <v>3257</v>
      </c>
      <c r="F469" t="s">
        <v>13</v>
      </c>
      <c r="G469" t="s">
        <v>21</v>
      </c>
    </row>
    <row r="470" spans="1:7" x14ac:dyDescent="0.35">
      <c r="A470" t="s">
        <v>3744</v>
      </c>
      <c r="B470">
        <v>38151</v>
      </c>
      <c r="C470" t="s">
        <v>3255</v>
      </c>
      <c r="D470" t="s">
        <v>3259</v>
      </c>
      <c r="E470" t="s">
        <v>3257</v>
      </c>
      <c r="F470" t="s">
        <v>13</v>
      </c>
      <c r="G470" t="s">
        <v>18</v>
      </c>
    </row>
    <row r="471" spans="1:7" x14ac:dyDescent="0.35">
      <c r="A471" t="s">
        <v>3745</v>
      </c>
      <c r="B471">
        <v>40131</v>
      </c>
      <c r="C471" t="s">
        <v>3255</v>
      </c>
      <c r="D471" t="s">
        <v>3259</v>
      </c>
      <c r="E471" t="s">
        <v>3257</v>
      </c>
      <c r="F471" t="s">
        <v>36</v>
      </c>
      <c r="G471" t="s">
        <v>21</v>
      </c>
    </row>
    <row r="472" spans="1:7" x14ac:dyDescent="0.35">
      <c r="A472" t="s">
        <v>3746</v>
      </c>
      <c r="B472">
        <v>37417</v>
      </c>
      <c r="C472" t="s">
        <v>3255</v>
      </c>
      <c r="D472" t="s">
        <v>3266</v>
      </c>
      <c r="E472" t="s">
        <v>3257</v>
      </c>
      <c r="F472" t="s">
        <v>13</v>
      </c>
      <c r="G472" t="s">
        <v>21</v>
      </c>
    </row>
    <row r="473" spans="1:7" x14ac:dyDescent="0.35">
      <c r="A473" t="s">
        <v>3747</v>
      </c>
      <c r="B473">
        <v>36757</v>
      </c>
      <c r="C473" t="s">
        <v>3255</v>
      </c>
      <c r="D473" t="s">
        <v>3300</v>
      </c>
      <c r="E473" t="s">
        <v>3257</v>
      </c>
      <c r="F473" t="s">
        <v>13</v>
      </c>
      <c r="G473" t="s">
        <v>37</v>
      </c>
    </row>
    <row r="474" spans="1:7" x14ac:dyDescent="0.35">
      <c r="A474" t="s">
        <v>3748</v>
      </c>
      <c r="B474">
        <v>38381</v>
      </c>
      <c r="C474" t="s">
        <v>3255</v>
      </c>
      <c r="D474" t="s">
        <v>3270</v>
      </c>
      <c r="E474" t="s">
        <v>3257</v>
      </c>
      <c r="F474" t="s">
        <v>476</v>
      </c>
      <c r="G474" t="s">
        <v>37</v>
      </c>
    </row>
    <row r="475" spans="1:7" x14ac:dyDescent="0.35">
      <c r="A475" t="s">
        <v>3749</v>
      </c>
      <c r="B475">
        <v>40385</v>
      </c>
      <c r="C475" t="s">
        <v>3255</v>
      </c>
      <c r="D475" t="s">
        <v>3259</v>
      </c>
      <c r="E475" t="s">
        <v>3257</v>
      </c>
      <c r="F475" t="s">
        <v>13</v>
      </c>
      <c r="G475" t="s">
        <v>21</v>
      </c>
    </row>
    <row r="476" spans="1:7" x14ac:dyDescent="0.35">
      <c r="A476" t="s">
        <v>3750</v>
      </c>
      <c r="B476">
        <v>38778</v>
      </c>
      <c r="C476" t="s">
        <v>3255</v>
      </c>
      <c r="D476" t="s">
        <v>3266</v>
      </c>
      <c r="E476" t="s">
        <v>3257</v>
      </c>
      <c r="F476" t="s">
        <v>13</v>
      </c>
      <c r="G476" t="s">
        <v>21</v>
      </c>
    </row>
    <row r="477" spans="1:7" x14ac:dyDescent="0.35">
      <c r="A477" t="s">
        <v>3751</v>
      </c>
      <c r="B477">
        <v>35569</v>
      </c>
      <c r="C477" t="s">
        <v>3255</v>
      </c>
      <c r="D477" t="s">
        <v>3259</v>
      </c>
      <c r="E477" t="s">
        <v>3257</v>
      </c>
      <c r="F477" t="s">
        <v>13</v>
      </c>
      <c r="G477" t="s">
        <v>37</v>
      </c>
    </row>
    <row r="478" spans="1:7" x14ac:dyDescent="0.35">
      <c r="A478" t="s">
        <v>3752</v>
      </c>
      <c r="B478">
        <v>39467</v>
      </c>
      <c r="C478" t="s">
        <v>3255</v>
      </c>
      <c r="D478" t="s">
        <v>3259</v>
      </c>
      <c r="E478" t="s">
        <v>3257</v>
      </c>
      <c r="F478" t="s">
        <v>13</v>
      </c>
      <c r="G478" t="s">
        <v>21</v>
      </c>
    </row>
    <row r="479" spans="1:7" x14ac:dyDescent="0.35">
      <c r="A479" t="s">
        <v>3753</v>
      </c>
      <c r="B479">
        <v>37800</v>
      </c>
      <c r="C479" t="s">
        <v>3255</v>
      </c>
      <c r="D479" t="s">
        <v>3263</v>
      </c>
      <c r="E479" t="s">
        <v>3257</v>
      </c>
      <c r="F479" t="s">
        <v>13</v>
      </c>
      <c r="G479" t="s">
        <v>21</v>
      </c>
    </row>
    <row r="480" spans="1:7" x14ac:dyDescent="0.35">
      <c r="A480" t="s">
        <v>3754</v>
      </c>
      <c r="B480">
        <v>37114</v>
      </c>
      <c r="C480" t="s">
        <v>3255</v>
      </c>
      <c r="D480" t="s">
        <v>3259</v>
      </c>
      <c r="E480" t="s">
        <v>3257</v>
      </c>
      <c r="F480" t="s">
        <v>13</v>
      </c>
      <c r="G480" t="s">
        <v>37</v>
      </c>
    </row>
    <row r="481" spans="1:7" x14ac:dyDescent="0.35">
      <c r="A481" t="s">
        <v>3755</v>
      </c>
      <c r="B481">
        <v>39254</v>
      </c>
      <c r="C481" t="s">
        <v>3255</v>
      </c>
      <c r="D481" t="s">
        <v>3259</v>
      </c>
      <c r="E481" t="s">
        <v>3257</v>
      </c>
      <c r="F481" t="s">
        <v>13</v>
      </c>
      <c r="G481" t="s">
        <v>21</v>
      </c>
    </row>
    <row r="482" spans="1:7" x14ac:dyDescent="0.35">
      <c r="A482" t="s">
        <v>3756</v>
      </c>
      <c r="B482">
        <v>40225</v>
      </c>
      <c r="C482" t="s">
        <v>3255</v>
      </c>
      <c r="D482" t="s">
        <v>3272</v>
      </c>
      <c r="E482" t="s">
        <v>3257</v>
      </c>
      <c r="F482" t="s">
        <v>13</v>
      </c>
      <c r="G482" t="s">
        <v>18</v>
      </c>
    </row>
    <row r="483" spans="1:7" x14ac:dyDescent="0.35">
      <c r="A483" t="s">
        <v>3757</v>
      </c>
      <c r="B483">
        <v>41377</v>
      </c>
      <c r="C483" t="s">
        <v>3255</v>
      </c>
      <c r="D483" t="s">
        <v>3300</v>
      </c>
      <c r="E483" t="s">
        <v>3257</v>
      </c>
      <c r="F483" t="s">
        <v>13</v>
      </c>
      <c r="G483" t="s">
        <v>21</v>
      </c>
    </row>
    <row r="484" spans="1:7" x14ac:dyDescent="0.35">
      <c r="A484" t="s">
        <v>3758</v>
      </c>
      <c r="B484">
        <v>36723</v>
      </c>
      <c r="C484" t="s">
        <v>3255</v>
      </c>
      <c r="D484" t="s">
        <v>3259</v>
      </c>
      <c r="E484" t="s">
        <v>3257</v>
      </c>
      <c r="F484" t="s">
        <v>13</v>
      </c>
      <c r="G484" t="s">
        <v>21</v>
      </c>
    </row>
    <row r="485" spans="1:7" x14ac:dyDescent="0.35">
      <c r="A485" t="s">
        <v>3759</v>
      </c>
      <c r="B485">
        <v>35809</v>
      </c>
      <c r="C485" t="s">
        <v>3255</v>
      </c>
      <c r="D485" t="s">
        <v>3259</v>
      </c>
      <c r="E485" t="s">
        <v>3257</v>
      </c>
      <c r="F485" t="s">
        <v>36</v>
      </c>
      <c r="G485" t="s">
        <v>37</v>
      </c>
    </row>
    <row r="486" spans="1:7" x14ac:dyDescent="0.35">
      <c r="A486" t="s">
        <v>3760</v>
      </c>
      <c r="B486">
        <v>34007</v>
      </c>
      <c r="C486" t="s">
        <v>3255</v>
      </c>
      <c r="D486" t="s">
        <v>3409</v>
      </c>
      <c r="E486" t="s">
        <v>3257</v>
      </c>
      <c r="F486" t="s">
        <v>13</v>
      </c>
      <c r="G486" t="s">
        <v>37</v>
      </c>
    </row>
    <row r="487" spans="1:7" x14ac:dyDescent="0.35">
      <c r="A487" t="s">
        <v>3761</v>
      </c>
      <c r="B487">
        <v>37070</v>
      </c>
      <c r="C487" t="s">
        <v>3255</v>
      </c>
      <c r="D487" t="s">
        <v>3270</v>
      </c>
      <c r="E487" t="s">
        <v>3257</v>
      </c>
      <c r="F487" t="s">
        <v>13</v>
      </c>
      <c r="G487" t="s">
        <v>37</v>
      </c>
    </row>
    <row r="488" spans="1:7" x14ac:dyDescent="0.35">
      <c r="A488" t="s">
        <v>3762</v>
      </c>
      <c r="B488">
        <v>37142</v>
      </c>
      <c r="C488" t="s">
        <v>3255</v>
      </c>
      <c r="D488" t="s">
        <v>3259</v>
      </c>
      <c r="E488" t="s">
        <v>3257</v>
      </c>
      <c r="F488" t="s">
        <v>13</v>
      </c>
      <c r="G488" t="s">
        <v>18</v>
      </c>
    </row>
    <row r="489" spans="1:7" x14ac:dyDescent="0.35">
      <c r="A489" t="s">
        <v>3763</v>
      </c>
      <c r="B489">
        <v>35341</v>
      </c>
      <c r="C489" t="s">
        <v>3255</v>
      </c>
      <c r="D489" t="s">
        <v>3266</v>
      </c>
      <c r="E489" t="s">
        <v>3257</v>
      </c>
      <c r="F489" t="s">
        <v>13</v>
      </c>
      <c r="G489" t="s">
        <v>21</v>
      </c>
    </row>
    <row r="490" spans="1:7" x14ac:dyDescent="0.35">
      <c r="A490" t="s">
        <v>3764</v>
      </c>
      <c r="B490">
        <v>38740</v>
      </c>
      <c r="C490" t="s">
        <v>3255</v>
      </c>
      <c r="D490" t="s">
        <v>3259</v>
      </c>
      <c r="E490" t="s">
        <v>3257</v>
      </c>
      <c r="F490" t="s">
        <v>13</v>
      </c>
      <c r="G490" t="s">
        <v>18</v>
      </c>
    </row>
    <row r="491" spans="1:7" x14ac:dyDescent="0.35">
      <c r="A491" t="s">
        <v>3765</v>
      </c>
      <c r="B491">
        <v>35961</v>
      </c>
      <c r="C491" t="s">
        <v>3255</v>
      </c>
      <c r="D491" t="s">
        <v>3259</v>
      </c>
      <c r="E491" t="s">
        <v>3257</v>
      </c>
      <c r="F491" t="s">
        <v>13</v>
      </c>
      <c r="G491" t="s">
        <v>21</v>
      </c>
    </row>
    <row r="492" spans="1:7" x14ac:dyDescent="0.35">
      <c r="A492" t="s">
        <v>3766</v>
      </c>
      <c r="B492">
        <v>37718</v>
      </c>
      <c r="C492" t="s">
        <v>3255</v>
      </c>
      <c r="D492" t="s">
        <v>3272</v>
      </c>
      <c r="E492" t="s">
        <v>3257</v>
      </c>
      <c r="F492" t="s">
        <v>13</v>
      </c>
      <c r="G492" t="s">
        <v>18</v>
      </c>
    </row>
    <row r="493" spans="1:7" x14ac:dyDescent="0.35">
      <c r="A493" t="s">
        <v>3767</v>
      </c>
      <c r="B493">
        <v>39396</v>
      </c>
      <c r="C493" t="s">
        <v>3255</v>
      </c>
      <c r="D493" t="s">
        <v>3300</v>
      </c>
      <c r="E493" t="s">
        <v>3257</v>
      </c>
      <c r="F493" t="s">
        <v>13</v>
      </c>
      <c r="G493" t="s">
        <v>21</v>
      </c>
    </row>
    <row r="494" spans="1:7" x14ac:dyDescent="0.35">
      <c r="A494" t="s">
        <v>3768</v>
      </c>
      <c r="B494">
        <v>33021</v>
      </c>
      <c r="C494" t="s">
        <v>3255</v>
      </c>
      <c r="D494" t="s">
        <v>3272</v>
      </c>
      <c r="E494" t="s">
        <v>3257</v>
      </c>
      <c r="F494" t="s">
        <v>13</v>
      </c>
      <c r="G494" t="s">
        <v>18</v>
      </c>
    </row>
    <row r="495" spans="1:7" x14ac:dyDescent="0.35">
      <c r="A495" t="s">
        <v>3769</v>
      </c>
      <c r="B495">
        <v>40582</v>
      </c>
      <c r="C495" t="s">
        <v>3255</v>
      </c>
      <c r="D495" t="s">
        <v>3263</v>
      </c>
      <c r="E495" t="s">
        <v>3257</v>
      </c>
      <c r="F495" t="s">
        <v>196</v>
      </c>
      <c r="G495" t="s">
        <v>37</v>
      </c>
    </row>
    <row r="496" spans="1:7" x14ac:dyDescent="0.35">
      <c r="A496" t="s">
        <v>3770</v>
      </c>
      <c r="B496">
        <v>32309</v>
      </c>
      <c r="C496" t="s">
        <v>3255</v>
      </c>
      <c r="D496" t="s">
        <v>3270</v>
      </c>
      <c r="E496" t="s">
        <v>3257</v>
      </c>
      <c r="F496" t="s">
        <v>13</v>
      </c>
      <c r="G496" t="s">
        <v>37</v>
      </c>
    </row>
    <row r="497" spans="1:7" x14ac:dyDescent="0.35">
      <c r="A497" t="s">
        <v>3771</v>
      </c>
      <c r="B497">
        <v>35974</v>
      </c>
      <c r="C497" t="s">
        <v>3255</v>
      </c>
      <c r="D497" t="s">
        <v>3433</v>
      </c>
      <c r="E497" t="s">
        <v>3257</v>
      </c>
      <c r="F497" t="s">
        <v>13</v>
      </c>
      <c r="G497" t="s">
        <v>37</v>
      </c>
    </row>
    <row r="498" spans="1:7" x14ac:dyDescent="0.35">
      <c r="A498" t="s">
        <v>3772</v>
      </c>
      <c r="B498">
        <v>41358</v>
      </c>
      <c r="C498" t="s">
        <v>3255</v>
      </c>
      <c r="D498" t="s">
        <v>3272</v>
      </c>
      <c r="E498" t="s">
        <v>3257</v>
      </c>
      <c r="F498" t="s">
        <v>65</v>
      </c>
      <c r="G498" t="s">
        <v>18</v>
      </c>
    </row>
    <row r="499" spans="1:7" x14ac:dyDescent="0.35">
      <c r="A499" t="s">
        <v>3773</v>
      </c>
      <c r="B499">
        <v>37076</v>
      </c>
      <c r="C499" t="s">
        <v>3255</v>
      </c>
      <c r="D499" t="s">
        <v>3259</v>
      </c>
      <c r="E499" t="s">
        <v>3257</v>
      </c>
      <c r="F499" t="s">
        <v>13</v>
      </c>
      <c r="G499" t="s">
        <v>37</v>
      </c>
    </row>
    <row r="500" spans="1:7" x14ac:dyDescent="0.35">
      <c r="A500" t="s">
        <v>3774</v>
      </c>
      <c r="B500">
        <v>37875</v>
      </c>
      <c r="C500" t="s">
        <v>3255</v>
      </c>
      <c r="D500" t="s">
        <v>3263</v>
      </c>
      <c r="E500" t="s">
        <v>3257</v>
      </c>
      <c r="F500" t="s">
        <v>13</v>
      </c>
      <c r="G500" t="s">
        <v>37</v>
      </c>
    </row>
    <row r="501" spans="1:7" x14ac:dyDescent="0.35">
      <c r="A501" t="s">
        <v>3775</v>
      </c>
      <c r="B501">
        <v>40525</v>
      </c>
      <c r="C501" t="s">
        <v>3255</v>
      </c>
      <c r="D501" t="s">
        <v>3259</v>
      </c>
      <c r="E501" t="s">
        <v>3257</v>
      </c>
      <c r="F501" t="s">
        <v>13</v>
      </c>
      <c r="G501" t="s">
        <v>21</v>
      </c>
    </row>
    <row r="502" spans="1:7" x14ac:dyDescent="0.35">
      <c r="A502" t="s">
        <v>3776</v>
      </c>
      <c r="B502">
        <v>40305</v>
      </c>
      <c r="C502" t="s">
        <v>3255</v>
      </c>
      <c r="D502" t="s">
        <v>3263</v>
      </c>
      <c r="E502" t="s">
        <v>3257</v>
      </c>
      <c r="F502" t="s">
        <v>13</v>
      </c>
      <c r="G502" t="s">
        <v>37</v>
      </c>
    </row>
    <row r="503" spans="1:7" x14ac:dyDescent="0.35">
      <c r="A503" t="s">
        <v>3777</v>
      </c>
      <c r="B503">
        <v>36220</v>
      </c>
      <c r="C503" t="s">
        <v>3255</v>
      </c>
      <c r="D503" t="s">
        <v>3263</v>
      </c>
      <c r="E503" t="s">
        <v>3257</v>
      </c>
      <c r="F503" t="s">
        <v>13</v>
      </c>
      <c r="G503" t="s">
        <v>37</v>
      </c>
    </row>
    <row r="504" spans="1:7" x14ac:dyDescent="0.35">
      <c r="A504" t="s">
        <v>3778</v>
      </c>
      <c r="B504">
        <v>42257</v>
      </c>
      <c r="C504" t="s">
        <v>3255</v>
      </c>
      <c r="D504" t="s">
        <v>3266</v>
      </c>
      <c r="E504" t="s">
        <v>3257</v>
      </c>
      <c r="F504" t="s">
        <v>13</v>
      </c>
      <c r="G504" t="s">
        <v>37</v>
      </c>
    </row>
    <row r="505" spans="1:7" x14ac:dyDescent="0.35">
      <c r="A505" t="s">
        <v>3779</v>
      </c>
      <c r="B505">
        <v>40709</v>
      </c>
      <c r="C505" t="s">
        <v>3255</v>
      </c>
      <c r="D505" t="s">
        <v>3266</v>
      </c>
      <c r="E505" t="s">
        <v>3257</v>
      </c>
      <c r="F505" t="s">
        <v>13</v>
      </c>
      <c r="G505" t="s">
        <v>18</v>
      </c>
    </row>
    <row r="506" spans="1:7" x14ac:dyDescent="0.35">
      <c r="A506" t="s">
        <v>3780</v>
      </c>
      <c r="B506">
        <v>39137</v>
      </c>
      <c r="C506" t="s">
        <v>3255</v>
      </c>
      <c r="D506" t="s">
        <v>3259</v>
      </c>
      <c r="E506" t="s">
        <v>3506</v>
      </c>
      <c r="F506" t="s">
        <v>13</v>
      </c>
    </row>
    <row r="507" spans="1:7" x14ac:dyDescent="0.35">
      <c r="A507" t="s">
        <v>3781</v>
      </c>
      <c r="B507">
        <v>39190</v>
      </c>
      <c r="C507" t="s">
        <v>3255</v>
      </c>
      <c r="D507" t="s">
        <v>3266</v>
      </c>
      <c r="E507" t="s">
        <v>3257</v>
      </c>
      <c r="F507" t="s">
        <v>65</v>
      </c>
      <c r="G507" t="s">
        <v>21</v>
      </c>
    </row>
    <row r="508" spans="1:7" x14ac:dyDescent="0.35">
      <c r="A508" t="s">
        <v>3782</v>
      </c>
      <c r="B508">
        <v>42043</v>
      </c>
      <c r="C508" t="s">
        <v>3255</v>
      </c>
      <c r="D508" t="s">
        <v>3266</v>
      </c>
      <c r="E508" t="s">
        <v>3257</v>
      </c>
      <c r="F508" t="s">
        <v>13</v>
      </c>
      <c r="G508" t="s">
        <v>21</v>
      </c>
    </row>
    <row r="509" spans="1:7" x14ac:dyDescent="0.35">
      <c r="A509" t="s">
        <v>3783</v>
      </c>
      <c r="B509">
        <v>37386</v>
      </c>
      <c r="C509" t="s">
        <v>3255</v>
      </c>
      <c r="D509" t="s">
        <v>3259</v>
      </c>
      <c r="E509" t="s">
        <v>3257</v>
      </c>
      <c r="F509" t="s">
        <v>65</v>
      </c>
      <c r="G509" t="s">
        <v>37</v>
      </c>
    </row>
    <row r="510" spans="1:7" x14ac:dyDescent="0.35">
      <c r="A510" t="s">
        <v>3784</v>
      </c>
      <c r="B510">
        <v>35519</v>
      </c>
      <c r="C510" t="s">
        <v>3255</v>
      </c>
      <c r="D510" t="s">
        <v>3259</v>
      </c>
      <c r="E510" t="s">
        <v>3257</v>
      </c>
      <c r="F510" t="s">
        <v>13</v>
      </c>
      <c r="G510" t="s">
        <v>18</v>
      </c>
    </row>
    <row r="511" spans="1:7" x14ac:dyDescent="0.35">
      <c r="A511" t="s">
        <v>3785</v>
      </c>
      <c r="B511">
        <v>42060</v>
      </c>
      <c r="C511" t="s">
        <v>3255</v>
      </c>
      <c r="D511" t="s">
        <v>3259</v>
      </c>
      <c r="E511" t="s">
        <v>3257</v>
      </c>
      <c r="F511" t="s">
        <v>13</v>
      </c>
      <c r="G511" t="s">
        <v>37</v>
      </c>
    </row>
    <row r="512" spans="1:7" x14ac:dyDescent="0.35">
      <c r="A512" t="s">
        <v>3786</v>
      </c>
      <c r="B512">
        <v>36269</v>
      </c>
      <c r="C512" t="s">
        <v>3255</v>
      </c>
      <c r="D512" t="s">
        <v>3259</v>
      </c>
      <c r="E512" t="s">
        <v>3257</v>
      </c>
      <c r="F512" t="s">
        <v>13</v>
      </c>
      <c r="G512" t="s">
        <v>37</v>
      </c>
    </row>
    <row r="513" spans="1:7" x14ac:dyDescent="0.35">
      <c r="A513" t="s">
        <v>3787</v>
      </c>
      <c r="B513">
        <v>39808</v>
      </c>
      <c r="C513" t="s">
        <v>3255</v>
      </c>
      <c r="D513" t="s">
        <v>3266</v>
      </c>
      <c r="E513" t="s">
        <v>3257</v>
      </c>
      <c r="F513" t="s">
        <v>13</v>
      </c>
      <c r="G513" t="s">
        <v>37</v>
      </c>
    </row>
    <row r="514" spans="1:7" x14ac:dyDescent="0.35">
      <c r="A514" t="s">
        <v>3788</v>
      </c>
      <c r="B514">
        <v>29776</v>
      </c>
      <c r="C514" t="s">
        <v>3255</v>
      </c>
      <c r="D514" t="s">
        <v>3259</v>
      </c>
      <c r="E514" t="s">
        <v>3257</v>
      </c>
      <c r="F514" t="s">
        <v>13</v>
      </c>
      <c r="G514" t="s">
        <v>18</v>
      </c>
    </row>
    <row r="515" spans="1:7" x14ac:dyDescent="0.35">
      <c r="A515" t="s">
        <v>3789</v>
      </c>
      <c r="B515">
        <v>38015</v>
      </c>
      <c r="C515" t="s">
        <v>3255</v>
      </c>
      <c r="D515" t="s">
        <v>3449</v>
      </c>
      <c r="E515" t="s">
        <v>3257</v>
      </c>
      <c r="F515" t="s">
        <v>13</v>
      </c>
      <c r="G515" t="s">
        <v>18</v>
      </c>
    </row>
    <row r="516" spans="1:7" x14ac:dyDescent="0.35">
      <c r="A516" t="s">
        <v>3790</v>
      </c>
      <c r="B516">
        <v>37561</v>
      </c>
      <c r="C516" t="s">
        <v>3255</v>
      </c>
      <c r="D516" t="s">
        <v>3266</v>
      </c>
      <c r="E516" t="s">
        <v>3257</v>
      </c>
      <c r="F516" t="s">
        <v>13</v>
      </c>
      <c r="G516" t="s">
        <v>21</v>
      </c>
    </row>
    <row r="517" spans="1:7" x14ac:dyDescent="0.35">
      <c r="A517" t="s">
        <v>3791</v>
      </c>
      <c r="B517">
        <v>38508</v>
      </c>
      <c r="C517" t="s">
        <v>3255</v>
      </c>
      <c r="D517" t="s">
        <v>3266</v>
      </c>
      <c r="E517" t="s">
        <v>3257</v>
      </c>
      <c r="F517" t="s">
        <v>13</v>
      </c>
      <c r="G517" t="s">
        <v>21</v>
      </c>
    </row>
    <row r="518" spans="1:7" x14ac:dyDescent="0.35">
      <c r="A518" t="s">
        <v>3792</v>
      </c>
      <c r="B518">
        <v>40141</v>
      </c>
      <c r="C518" t="s">
        <v>3255</v>
      </c>
      <c r="D518" t="s">
        <v>3272</v>
      </c>
      <c r="E518" t="s">
        <v>3257</v>
      </c>
      <c r="F518" t="s">
        <v>13</v>
      </c>
      <c r="G518" t="s">
        <v>21</v>
      </c>
    </row>
    <row r="519" spans="1:7" x14ac:dyDescent="0.35">
      <c r="A519" t="s">
        <v>3793</v>
      </c>
      <c r="B519">
        <v>37765</v>
      </c>
      <c r="C519" t="s">
        <v>3255</v>
      </c>
      <c r="D519" t="s">
        <v>3266</v>
      </c>
      <c r="E519" t="s">
        <v>3257</v>
      </c>
      <c r="F519" t="s">
        <v>13</v>
      </c>
      <c r="G519" t="s">
        <v>21</v>
      </c>
    </row>
    <row r="520" spans="1:7" x14ac:dyDescent="0.35">
      <c r="A520" t="s">
        <v>3794</v>
      </c>
      <c r="B520">
        <v>35705</v>
      </c>
      <c r="C520" t="s">
        <v>3255</v>
      </c>
      <c r="D520" t="s">
        <v>3266</v>
      </c>
      <c r="E520" t="s">
        <v>3257</v>
      </c>
      <c r="F520" t="s">
        <v>13</v>
      </c>
      <c r="G520" t="s">
        <v>21</v>
      </c>
    </row>
    <row r="521" spans="1:7" x14ac:dyDescent="0.35">
      <c r="A521" t="s">
        <v>3795</v>
      </c>
      <c r="B521">
        <v>37264</v>
      </c>
      <c r="C521" t="s">
        <v>3255</v>
      </c>
      <c r="D521" t="s">
        <v>3272</v>
      </c>
      <c r="E521" t="s">
        <v>3257</v>
      </c>
      <c r="F521" t="s">
        <v>13</v>
      </c>
      <c r="G521" t="s">
        <v>18</v>
      </c>
    </row>
    <row r="522" spans="1:7" x14ac:dyDescent="0.35">
      <c r="A522" t="s">
        <v>3796</v>
      </c>
      <c r="B522">
        <v>39967</v>
      </c>
      <c r="C522" t="s">
        <v>3255</v>
      </c>
      <c r="D522" t="s">
        <v>3272</v>
      </c>
      <c r="E522" t="s">
        <v>3257</v>
      </c>
      <c r="F522" t="s">
        <v>13</v>
      </c>
      <c r="G522" t="s">
        <v>18</v>
      </c>
    </row>
    <row r="523" spans="1:7" x14ac:dyDescent="0.35">
      <c r="A523" t="s">
        <v>3797</v>
      </c>
      <c r="B523">
        <v>35195</v>
      </c>
      <c r="C523" t="s">
        <v>3255</v>
      </c>
      <c r="D523" t="s">
        <v>3266</v>
      </c>
      <c r="E523" t="s">
        <v>3257</v>
      </c>
      <c r="F523" t="s">
        <v>13</v>
      </c>
      <c r="G523" t="s">
        <v>37</v>
      </c>
    </row>
    <row r="524" spans="1:7" x14ac:dyDescent="0.35">
      <c r="A524" t="s">
        <v>3798</v>
      </c>
      <c r="B524">
        <v>42042</v>
      </c>
      <c r="C524" t="s">
        <v>3255</v>
      </c>
      <c r="D524" t="s">
        <v>3259</v>
      </c>
      <c r="E524" t="s">
        <v>3257</v>
      </c>
      <c r="F524" t="s">
        <v>13</v>
      </c>
      <c r="G524" t="s">
        <v>21</v>
      </c>
    </row>
    <row r="525" spans="1:7" x14ac:dyDescent="0.35">
      <c r="A525" t="s">
        <v>3799</v>
      </c>
      <c r="B525">
        <v>39424</v>
      </c>
      <c r="C525" t="s">
        <v>3255</v>
      </c>
      <c r="D525" t="s">
        <v>3259</v>
      </c>
      <c r="E525" t="s">
        <v>3257</v>
      </c>
      <c r="F525" t="s">
        <v>13</v>
      </c>
      <c r="G525" t="s">
        <v>18</v>
      </c>
    </row>
    <row r="526" spans="1:7" x14ac:dyDescent="0.35">
      <c r="A526" t="s">
        <v>3800</v>
      </c>
      <c r="B526">
        <v>37559</v>
      </c>
      <c r="C526" t="s">
        <v>3255</v>
      </c>
      <c r="D526" t="s">
        <v>3266</v>
      </c>
      <c r="E526" t="s">
        <v>3257</v>
      </c>
      <c r="F526" t="s">
        <v>13</v>
      </c>
      <c r="G526" t="s">
        <v>21</v>
      </c>
    </row>
    <row r="527" spans="1:7" x14ac:dyDescent="0.35">
      <c r="A527" t="s">
        <v>3801</v>
      </c>
      <c r="B527">
        <v>41860</v>
      </c>
      <c r="C527" t="s">
        <v>3255</v>
      </c>
      <c r="D527" t="s">
        <v>3259</v>
      </c>
      <c r="E527" t="s">
        <v>3257</v>
      </c>
      <c r="F527" t="s">
        <v>13</v>
      </c>
      <c r="G527" t="s">
        <v>37</v>
      </c>
    </row>
    <row r="528" spans="1:7" x14ac:dyDescent="0.35">
      <c r="A528" t="s">
        <v>3802</v>
      </c>
      <c r="B528">
        <v>40276</v>
      </c>
      <c r="C528" t="s">
        <v>3255</v>
      </c>
      <c r="D528" t="s">
        <v>3266</v>
      </c>
      <c r="E528" t="s">
        <v>3257</v>
      </c>
      <c r="F528" t="s">
        <v>13</v>
      </c>
      <c r="G528" t="s">
        <v>21</v>
      </c>
    </row>
    <row r="529" spans="1:7" x14ac:dyDescent="0.35">
      <c r="A529" t="s">
        <v>3803</v>
      </c>
      <c r="B529">
        <v>41269</v>
      </c>
      <c r="C529" t="s">
        <v>3255</v>
      </c>
      <c r="D529" t="s">
        <v>3266</v>
      </c>
      <c r="E529" t="s">
        <v>3257</v>
      </c>
      <c r="F529" t="s">
        <v>17</v>
      </c>
      <c r="G529" t="s">
        <v>37</v>
      </c>
    </row>
    <row r="530" spans="1:7" x14ac:dyDescent="0.35">
      <c r="A530" t="s">
        <v>3804</v>
      </c>
      <c r="B530">
        <v>41206</v>
      </c>
      <c r="C530" t="s">
        <v>3255</v>
      </c>
      <c r="D530" t="s">
        <v>3272</v>
      </c>
      <c r="E530" t="s">
        <v>3257</v>
      </c>
      <c r="F530" t="s">
        <v>13</v>
      </c>
      <c r="G530" t="s">
        <v>21</v>
      </c>
    </row>
    <row r="531" spans="1:7" x14ac:dyDescent="0.35">
      <c r="A531" t="s">
        <v>3805</v>
      </c>
      <c r="B531">
        <v>41437</v>
      </c>
      <c r="C531" t="s">
        <v>3255</v>
      </c>
      <c r="D531" t="s">
        <v>3272</v>
      </c>
      <c r="E531" t="s">
        <v>3257</v>
      </c>
      <c r="F531" t="s">
        <v>13</v>
      </c>
      <c r="G531" t="s">
        <v>18</v>
      </c>
    </row>
    <row r="532" spans="1:7" x14ac:dyDescent="0.35">
      <c r="A532" t="s">
        <v>3806</v>
      </c>
      <c r="B532">
        <v>37019</v>
      </c>
      <c r="C532" t="s">
        <v>3255</v>
      </c>
      <c r="D532" t="s">
        <v>3259</v>
      </c>
      <c r="E532" t="s">
        <v>3257</v>
      </c>
      <c r="F532" t="s">
        <v>13</v>
      </c>
      <c r="G532" t="s">
        <v>21</v>
      </c>
    </row>
    <row r="533" spans="1:7" x14ac:dyDescent="0.35">
      <c r="A533" t="s">
        <v>3807</v>
      </c>
      <c r="B533">
        <v>34745</v>
      </c>
      <c r="C533" t="s">
        <v>3255</v>
      </c>
      <c r="D533" t="s">
        <v>3266</v>
      </c>
      <c r="E533" t="s">
        <v>3257</v>
      </c>
      <c r="F533" t="s">
        <v>13</v>
      </c>
      <c r="G533" t="s">
        <v>37</v>
      </c>
    </row>
    <row r="534" spans="1:7" x14ac:dyDescent="0.35">
      <c r="A534" t="s">
        <v>3808</v>
      </c>
      <c r="B534">
        <v>37483</v>
      </c>
      <c r="C534" t="s">
        <v>3255</v>
      </c>
      <c r="D534" t="s">
        <v>3259</v>
      </c>
      <c r="E534" t="s">
        <v>3257</v>
      </c>
      <c r="F534" t="s">
        <v>13</v>
      </c>
      <c r="G534" t="s">
        <v>37</v>
      </c>
    </row>
    <row r="535" spans="1:7" x14ac:dyDescent="0.35">
      <c r="A535" t="s">
        <v>3809</v>
      </c>
      <c r="B535">
        <v>40449</v>
      </c>
      <c r="C535" t="s">
        <v>3255</v>
      </c>
      <c r="D535" t="s">
        <v>3266</v>
      </c>
      <c r="E535" t="s">
        <v>3257</v>
      </c>
      <c r="F535" t="s">
        <v>13</v>
      </c>
      <c r="G535" t="s">
        <v>18</v>
      </c>
    </row>
    <row r="536" spans="1:7" x14ac:dyDescent="0.35">
      <c r="A536" t="s">
        <v>3810</v>
      </c>
      <c r="B536">
        <v>36340</v>
      </c>
      <c r="C536" t="s">
        <v>3255</v>
      </c>
      <c r="D536" t="s">
        <v>3259</v>
      </c>
      <c r="E536" t="s">
        <v>3257</v>
      </c>
      <c r="F536" t="s">
        <v>13</v>
      </c>
      <c r="G536" t="s">
        <v>37</v>
      </c>
    </row>
    <row r="537" spans="1:7" x14ac:dyDescent="0.35">
      <c r="A537" t="s">
        <v>3811</v>
      </c>
      <c r="B537">
        <v>40650</v>
      </c>
      <c r="C537" t="s">
        <v>3255</v>
      </c>
      <c r="D537" t="s">
        <v>3409</v>
      </c>
      <c r="E537" t="s">
        <v>3257</v>
      </c>
      <c r="F537" t="s">
        <v>13</v>
      </c>
      <c r="G537" t="s">
        <v>21</v>
      </c>
    </row>
    <row r="538" spans="1:7" x14ac:dyDescent="0.35">
      <c r="A538" t="s">
        <v>3812</v>
      </c>
      <c r="B538">
        <v>36961</v>
      </c>
      <c r="C538" t="s">
        <v>3255</v>
      </c>
      <c r="D538" t="s">
        <v>3266</v>
      </c>
      <c r="E538" t="s">
        <v>3257</v>
      </c>
      <c r="F538" t="s">
        <v>13</v>
      </c>
      <c r="G538" t="s">
        <v>18</v>
      </c>
    </row>
    <row r="539" spans="1:7" x14ac:dyDescent="0.35">
      <c r="A539" t="s">
        <v>3813</v>
      </c>
      <c r="B539">
        <v>35203</v>
      </c>
      <c r="C539" t="s">
        <v>3255</v>
      </c>
      <c r="D539" t="s">
        <v>3259</v>
      </c>
      <c r="E539" t="s">
        <v>3257</v>
      </c>
      <c r="F539" t="s">
        <v>13</v>
      </c>
      <c r="G539" t="s">
        <v>18</v>
      </c>
    </row>
    <row r="540" spans="1:7" x14ac:dyDescent="0.35">
      <c r="A540" t="s">
        <v>3814</v>
      </c>
      <c r="B540">
        <v>41098</v>
      </c>
      <c r="C540" t="s">
        <v>3255</v>
      </c>
      <c r="D540" t="s">
        <v>3266</v>
      </c>
      <c r="E540" t="s">
        <v>3257</v>
      </c>
      <c r="F540" t="s">
        <v>13</v>
      </c>
      <c r="G540" t="s">
        <v>37</v>
      </c>
    </row>
    <row r="541" spans="1:7" x14ac:dyDescent="0.35">
      <c r="A541" t="s">
        <v>3815</v>
      </c>
      <c r="B541">
        <v>37851</v>
      </c>
      <c r="C541" t="s">
        <v>3255</v>
      </c>
      <c r="D541" t="s">
        <v>3259</v>
      </c>
      <c r="E541" t="s">
        <v>3257</v>
      </c>
      <c r="F541" t="s">
        <v>13</v>
      </c>
      <c r="G541" t="s">
        <v>21</v>
      </c>
    </row>
    <row r="542" spans="1:7" x14ac:dyDescent="0.35">
      <c r="A542" t="s">
        <v>3816</v>
      </c>
      <c r="B542">
        <v>39470</v>
      </c>
      <c r="C542" t="s">
        <v>3255</v>
      </c>
      <c r="D542" t="s">
        <v>3266</v>
      </c>
      <c r="E542" t="s">
        <v>3257</v>
      </c>
      <c r="F542" t="s">
        <v>36</v>
      </c>
      <c r="G542" t="s">
        <v>21</v>
      </c>
    </row>
    <row r="543" spans="1:7" x14ac:dyDescent="0.35">
      <c r="A543" t="s">
        <v>3817</v>
      </c>
      <c r="B543">
        <v>41292</v>
      </c>
      <c r="C543" t="s">
        <v>3255</v>
      </c>
      <c r="D543" t="s">
        <v>3272</v>
      </c>
      <c r="E543" t="s">
        <v>3257</v>
      </c>
      <c r="F543" t="s">
        <v>13</v>
      </c>
      <c r="G543" t="s">
        <v>37</v>
      </c>
    </row>
    <row r="544" spans="1:7" x14ac:dyDescent="0.35">
      <c r="A544" t="s">
        <v>3818</v>
      </c>
      <c r="B544">
        <v>40731</v>
      </c>
      <c r="C544" t="s">
        <v>3255</v>
      </c>
      <c r="D544" t="s">
        <v>3259</v>
      </c>
      <c r="E544" t="s">
        <v>3257</v>
      </c>
      <c r="F544" t="s">
        <v>13</v>
      </c>
      <c r="G544" t="s">
        <v>18</v>
      </c>
    </row>
    <row r="545" spans="1:7" x14ac:dyDescent="0.35">
      <c r="A545" t="s">
        <v>3819</v>
      </c>
      <c r="B545">
        <v>34513</v>
      </c>
      <c r="C545" t="s">
        <v>3255</v>
      </c>
      <c r="D545" t="s">
        <v>3266</v>
      </c>
      <c r="E545" t="s">
        <v>3257</v>
      </c>
      <c r="F545" t="s">
        <v>904</v>
      </c>
      <c r="G545" t="s">
        <v>37</v>
      </c>
    </row>
    <row r="546" spans="1:7" x14ac:dyDescent="0.35">
      <c r="A546" t="s">
        <v>3820</v>
      </c>
      <c r="B546">
        <v>40717</v>
      </c>
      <c r="C546" t="s">
        <v>3255</v>
      </c>
      <c r="D546" t="s">
        <v>3256</v>
      </c>
      <c r="E546" t="s">
        <v>3257</v>
      </c>
      <c r="F546" t="s">
        <v>13</v>
      </c>
      <c r="G546" t="s">
        <v>18</v>
      </c>
    </row>
    <row r="547" spans="1:7" x14ac:dyDescent="0.35">
      <c r="A547" t="s">
        <v>3821</v>
      </c>
      <c r="B547">
        <v>38562</v>
      </c>
      <c r="C547" t="s">
        <v>3255</v>
      </c>
      <c r="D547" t="s">
        <v>3272</v>
      </c>
      <c r="E547" t="s">
        <v>3257</v>
      </c>
      <c r="F547" t="s">
        <v>13</v>
      </c>
      <c r="G547" t="s">
        <v>18</v>
      </c>
    </row>
    <row r="548" spans="1:7" x14ac:dyDescent="0.35">
      <c r="A548" t="s">
        <v>3822</v>
      </c>
      <c r="B548">
        <v>39941</v>
      </c>
      <c r="C548" t="s">
        <v>3255</v>
      </c>
      <c r="D548" t="s">
        <v>3259</v>
      </c>
      <c r="E548" t="s">
        <v>3257</v>
      </c>
      <c r="F548" t="s">
        <v>13</v>
      </c>
      <c r="G548" t="s">
        <v>18</v>
      </c>
    </row>
    <row r="549" spans="1:7" x14ac:dyDescent="0.35">
      <c r="A549" t="s">
        <v>3823</v>
      </c>
      <c r="B549">
        <v>41406</v>
      </c>
      <c r="C549" t="s">
        <v>3255</v>
      </c>
      <c r="D549" t="s">
        <v>3259</v>
      </c>
      <c r="E549" t="s">
        <v>3257</v>
      </c>
      <c r="F549" t="s">
        <v>13</v>
      </c>
      <c r="G549" t="s">
        <v>21</v>
      </c>
    </row>
    <row r="550" spans="1:7" x14ac:dyDescent="0.35">
      <c r="A550" t="s">
        <v>3824</v>
      </c>
      <c r="B550">
        <v>33952</v>
      </c>
      <c r="C550" t="s">
        <v>3255</v>
      </c>
      <c r="D550" t="s">
        <v>3259</v>
      </c>
      <c r="E550" t="s">
        <v>3257</v>
      </c>
      <c r="F550" t="s">
        <v>13</v>
      </c>
      <c r="G550" t="s">
        <v>37</v>
      </c>
    </row>
    <row r="551" spans="1:7" x14ac:dyDescent="0.35">
      <c r="A551" t="s">
        <v>3825</v>
      </c>
      <c r="B551">
        <v>39276</v>
      </c>
      <c r="C551" t="s">
        <v>3255</v>
      </c>
      <c r="D551" t="s">
        <v>3270</v>
      </c>
      <c r="E551" t="s">
        <v>3257</v>
      </c>
      <c r="F551" t="s">
        <v>13</v>
      </c>
      <c r="G551" t="s">
        <v>37</v>
      </c>
    </row>
    <row r="552" spans="1:7" x14ac:dyDescent="0.35">
      <c r="A552" t="s">
        <v>3826</v>
      </c>
      <c r="B552">
        <v>34782</v>
      </c>
      <c r="C552" t="s">
        <v>3255</v>
      </c>
      <c r="D552" t="s">
        <v>3266</v>
      </c>
      <c r="E552" t="s">
        <v>3257</v>
      </c>
      <c r="F552" t="s">
        <v>13</v>
      </c>
      <c r="G552" t="s">
        <v>21</v>
      </c>
    </row>
    <row r="553" spans="1:7" x14ac:dyDescent="0.35">
      <c r="A553" t="s">
        <v>3827</v>
      </c>
      <c r="B553">
        <v>38247</v>
      </c>
      <c r="C553" t="s">
        <v>3255</v>
      </c>
      <c r="D553" t="s">
        <v>3259</v>
      </c>
      <c r="E553" t="s">
        <v>3257</v>
      </c>
      <c r="F553" t="s">
        <v>13</v>
      </c>
      <c r="G553" t="s">
        <v>21</v>
      </c>
    </row>
    <row r="554" spans="1:7" x14ac:dyDescent="0.35">
      <c r="A554" t="s">
        <v>3828</v>
      </c>
      <c r="B554">
        <v>35471</v>
      </c>
      <c r="C554" t="s">
        <v>3255</v>
      </c>
      <c r="D554" t="s">
        <v>3266</v>
      </c>
      <c r="E554" t="s">
        <v>3257</v>
      </c>
      <c r="F554" t="s">
        <v>13</v>
      </c>
      <c r="G554" t="s">
        <v>18</v>
      </c>
    </row>
    <row r="555" spans="1:7" x14ac:dyDescent="0.35">
      <c r="A555" t="s">
        <v>3829</v>
      </c>
      <c r="B555">
        <v>39877</v>
      </c>
      <c r="C555" t="s">
        <v>3255</v>
      </c>
      <c r="D555" t="s">
        <v>3259</v>
      </c>
      <c r="E555" t="s">
        <v>3257</v>
      </c>
      <c r="F555" t="s">
        <v>13</v>
      </c>
      <c r="G555" t="s">
        <v>18</v>
      </c>
    </row>
    <row r="556" spans="1:7" x14ac:dyDescent="0.35">
      <c r="A556" t="s">
        <v>3830</v>
      </c>
      <c r="B556">
        <v>32567</v>
      </c>
      <c r="C556" t="s">
        <v>3255</v>
      </c>
      <c r="D556" t="s">
        <v>3266</v>
      </c>
      <c r="E556" t="s">
        <v>3257</v>
      </c>
      <c r="F556" t="s">
        <v>13</v>
      </c>
      <c r="G556" t="s">
        <v>18</v>
      </c>
    </row>
    <row r="557" spans="1:7" x14ac:dyDescent="0.35">
      <c r="A557" t="s">
        <v>3831</v>
      </c>
      <c r="B557">
        <v>41951</v>
      </c>
      <c r="C557" t="s">
        <v>3255</v>
      </c>
      <c r="D557" t="s">
        <v>3259</v>
      </c>
      <c r="E557" t="s">
        <v>3257</v>
      </c>
      <c r="F557" t="s">
        <v>13</v>
      </c>
      <c r="G557" t="s">
        <v>18</v>
      </c>
    </row>
    <row r="558" spans="1:7" x14ac:dyDescent="0.35">
      <c r="A558" t="s">
        <v>3832</v>
      </c>
      <c r="B558">
        <v>40095</v>
      </c>
      <c r="C558" t="s">
        <v>3255</v>
      </c>
      <c r="D558" t="s">
        <v>3259</v>
      </c>
      <c r="E558" t="s">
        <v>3257</v>
      </c>
      <c r="F558" t="s">
        <v>13</v>
      </c>
      <c r="G558" t="s">
        <v>18</v>
      </c>
    </row>
    <row r="559" spans="1:7" x14ac:dyDescent="0.35">
      <c r="A559" t="s">
        <v>3833</v>
      </c>
      <c r="B559">
        <v>37604</v>
      </c>
      <c r="C559" t="s">
        <v>3255</v>
      </c>
      <c r="D559" t="s">
        <v>3270</v>
      </c>
      <c r="E559" t="s">
        <v>3257</v>
      </c>
      <c r="F559" t="s">
        <v>13</v>
      </c>
      <c r="G559" t="s">
        <v>21</v>
      </c>
    </row>
    <row r="560" spans="1:7" x14ac:dyDescent="0.35">
      <c r="A560" t="s">
        <v>3834</v>
      </c>
      <c r="B560">
        <v>37120</v>
      </c>
      <c r="C560" t="s">
        <v>3255</v>
      </c>
      <c r="D560" t="s">
        <v>3259</v>
      </c>
      <c r="E560" t="s">
        <v>3257</v>
      </c>
      <c r="F560" t="s">
        <v>13</v>
      </c>
      <c r="G560" t="s">
        <v>21</v>
      </c>
    </row>
    <row r="561" spans="1:7" x14ac:dyDescent="0.35">
      <c r="A561" t="s">
        <v>3835</v>
      </c>
      <c r="B561">
        <v>37355</v>
      </c>
      <c r="C561" t="s">
        <v>3255</v>
      </c>
      <c r="D561" t="s">
        <v>3266</v>
      </c>
      <c r="E561" t="s">
        <v>3257</v>
      </c>
      <c r="F561" t="s">
        <v>476</v>
      </c>
      <c r="G561" t="s">
        <v>18</v>
      </c>
    </row>
    <row r="562" spans="1:7" x14ac:dyDescent="0.35">
      <c r="A562" t="s">
        <v>3836</v>
      </c>
      <c r="B562">
        <v>37763</v>
      </c>
      <c r="C562" t="s">
        <v>3255</v>
      </c>
      <c r="D562" t="s">
        <v>3272</v>
      </c>
      <c r="E562" t="s">
        <v>3257</v>
      </c>
      <c r="F562" t="s">
        <v>13</v>
      </c>
      <c r="G562" t="s">
        <v>14</v>
      </c>
    </row>
    <row r="563" spans="1:7" x14ac:dyDescent="0.35">
      <c r="A563" t="s">
        <v>3837</v>
      </c>
      <c r="B563">
        <v>39496</v>
      </c>
      <c r="C563" t="s">
        <v>3255</v>
      </c>
      <c r="D563" t="s">
        <v>3270</v>
      </c>
      <c r="E563" t="s">
        <v>3257</v>
      </c>
      <c r="F563" t="s">
        <v>13</v>
      </c>
      <c r="G563" t="s">
        <v>21</v>
      </c>
    </row>
    <row r="564" spans="1:7" x14ac:dyDescent="0.35">
      <c r="A564" t="s">
        <v>3838</v>
      </c>
      <c r="B564">
        <v>37831</v>
      </c>
      <c r="C564" t="s">
        <v>3255</v>
      </c>
      <c r="D564" t="s">
        <v>3259</v>
      </c>
      <c r="E564" t="s">
        <v>3257</v>
      </c>
      <c r="F564" t="s">
        <v>13</v>
      </c>
      <c r="G564" t="s">
        <v>21</v>
      </c>
    </row>
    <row r="565" spans="1:7" x14ac:dyDescent="0.35">
      <c r="A565" t="s">
        <v>3839</v>
      </c>
      <c r="B565">
        <v>37372</v>
      </c>
      <c r="C565" t="s">
        <v>3255</v>
      </c>
      <c r="D565" t="s">
        <v>3272</v>
      </c>
      <c r="E565" t="s">
        <v>3257</v>
      </c>
      <c r="F565" t="s">
        <v>13</v>
      </c>
      <c r="G565" t="s">
        <v>18</v>
      </c>
    </row>
    <row r="566" spans="1:7" x14ac:dyDescent="0.35">
      <c r="A566" t="s">
        <v>3840</v>
      </c>
      <c r="B566">
        <v>33752</v>
      </c>
      <c r="C566" t="s">
        <v>3255</v>
      </c>
      <c r="D566" t="s">
        <v>3270</v>
      </c>
      <c r="E566" t="s">
        <v>3257</v>
      </c>
      <c r="F566" t="s">
        <v>65</v>
      </c>
      <c r="G566" t="s">
        <v>37</v>
      </c>
    </row>
    <row r="567" spans="1:7" x14ac:dyDescent="0.35">
      <c r="A567" t="s">
        <v>3841</v>
      </c>
      <c r="B567">
        <v>37243</v>
      </c>
      <c r="C567" t="s">
        <v>3255</v>
      </c>
      <c r="D567" t="s">
        <v>3266</v>
      </c>
      <c r="E567" t="s">
        <v>3257</v>
      </c>
      <c r="F567" t="s">
        <v>13</v>
      </c>
      <c r="G567" t="s">
        <v>18</v>
      </c>
    </row>
    <row r="568" spans="1:7" x14ac:dyDescent="0.35">
      <c r="A568" t="s">
        <v>3842</v>
      </c>
      <c r="B568">
        <v>37475</v>
      </c>
      <c r="C568" t="s">
        <v>3255</v>
      </c>
      <c r="D568" t="s">
        <v>3433</v>
      </c>
      <c r="E568" t="s">
        <v>3257</v>
      </c>
      <c r="F568" t="s">
        <v>13</v>
      </c>
      <c r="G568" t="s">
        <v>37</v>
      </c>
    </row>
    <row r="569" spans="1:7" x14ac:dyDescent="0.35">
      <c r="A569" t="s">
        <v>3843</v>
      </c>
      <c r="B569">
        <v>41959</v>
      </c>
      <c r="C569" t="s">
        <v>3255</v>
      </c>
      <c r="D569" t="s">
        <v>3270</v>
      </c>
      <c r="E569" t="s">
        <v>3257</v>
      </c>
      <c r="F569" t="s">
        <v>13</v>
      </c>
      <c r="G569" t="s">
        <v>37</v>
      </c>
    </row>
    <row r="570" spans="1:7" x14ac:dyDescent="0.35">
      <c r="A570" t="s">
        <v>3844</v>
      </c>
      <c r="B570">
        <v>31134</v>
      </c>
      <c r="C570" t="s">
        <v>3255</v>
      </c>
      <c r="D570" t="s">
        <v>3409</v>
      </c>
      <c r="E570" t="s">
        <v>3257</v>
      </c>
      <c r="F570" t="s">
        <v>13</v>
      </c>
      <c r="G570" t="s">
        <v>37</v>
      </c>
    </row>
    <row r="571" spans="1:7" x14ac:dyDescent="0.35">
      <c r="A571" t="s">
        <v>3845</v>
      </c>
      <c r="B571">
        <v>40004</v>
      </c>
      <c r="C571" t="s">
        <v>3255</v>
      </c>
      <c r="D571" t="s">
        <v>3259</v>
      </c>
      <c r="E571" t="s">
        <v>3257</v>
      </c>
      <c r="F571" t="s">
        <v>13</v>
      </c>
      <c r="G571" t="s">
        <v>21</v>
      </c>
    </row>
    <row r="572" spans="1:7" x14ac:dyDescent="0.35">
      <c r="A572" t="s">
        <v>3846</v>
      </c>
      <c r="B572">
        <v>41420</v>
      </c>
      <c r="C572" t="s">
        <v>3255</v>
      </c>
      <c r="D572" t="s">
        <v>3270</v>
      </c>
      <c r="E572" t="s">
        <v>3257</v>
      </c>
      <c r="F572" t="s">
        <v>65</v>
      </c>
      <c r="G572" t="s">
        <v>37</v>
      </c>
    </row>
    <row r="573" spans="1:7" x14ac:dyDescent="0.35">
      <c r="A573" t="s">
        <v>3847</v>
      </c>
      <c r="B573">
        <v>41038</v>
      </c>
      <c r="C573" t="s">
        <v>3255</v>
      </c>
      <c r="D573" t="s">
        <v>3266</v>
      </c>
      <c r="E573" t="s">
        <v>3257</v>
      </c>
      <c r="F573" t="s">
        <v>13</v>
      </c>
      <c r="G573" t="s">
        <v>37</v>
      </c>
    </row>
    <row r="574" spans="1:7" x14ac:dyDescent="0.35">
      <c r="A574" t="s">
        <v>3848</v>
      </c>
      <c r="B574">
        <v>36429</v>
      </c>
      <c r="C574" t="s">
        <v>3255</v>
      </c>
      <c r="D574" t="s">
        <v>3300</v>
      </c>
      <c r="E574" t="s">
        <v>3257</v>
      </c>
      <c r="F574" t="s">
        <v>13</v>
      </c>
      <c r="G574" t="s">
        <v>37</v>
      </c>
    </row>
    <row r="575" spans="1:7" x14ac:dyDescent="0.35">
      <c r="A575" t="s">
        <v>3849</v>
      </c>
      <c r="B575">
        <v>38604</v>
      </c>
      <c r="C575" t="s">
        <v>3255</v>
      </c>
      <c r="D575" t="s">
        <v>3259</v>
      </c>
      <c r="E575" t="s">
        <v>3257</v>
      </c>
      <c r="F575" t="s">
        <v>13</v>
      </c>
      <c r="G575" t="s">
        <v>21</v>
      </c>
    </row>
    <row r="576" spans="1:7" x14ac:dyDescent="0.35">
      <c r="A576" t="s">
        <v>3850</v>
      </c>
      <c r="B576">
        <v>38928</v>
      </c>
      <c r="C576" t="s">
        <v>3255</v>
      </c>
      <c r="D576" t="s">
        <v>3259</v>
      </c>
      <c r="E576" t="s">
        <v>3257</v>
      </c>
      <c r="F576" t="s">
        <v>196</v>
      </c>
      <c r="G576" t="s">
        <v>37</v>
      </c>
    </row>
    <row r="577" spans="1:7" x14ac:dyDescent="0.35">
      <c r="A577" t="s">
        <v>3851</v>
      </c>
      <c r="B577">
        <v>42248</v>
      </c>
      <c r="C577" t="s">
        <v>3255</v>
      </c>
      <c r="D577" t="s">
        <v>3263</v>
      </c>
      <c r="E577" t="s">
        <v>3257</v>
      </c>
      <c r="F577" t="s">
        <v>13</v>
      </c>
      <c r="G577" t="s">
        <v>37</v>
      </c>
    </row>
    <row r="578" spans="1:7" x14ac:dyDescent="0.35">
      <c r="A578" t="s">
        <v>3852</v>
      </c>
      <c r="B578">
        <v>40704</v>
      </c>
      <c r="C578" t="s">
        <v>3255</v>
      </c>
      <c r="D578" t="s">
        <v>3270</v>
      </c>
      <c r="E578" t="s">
        <v>3257</v>
      </c>
      <c r="F578" t="s">
        <v>13</v>
      </c>
      <c r="G578" t="s">
        <v>37</v>
      </c>
    </row>
    <row r="579" spans="1:7" x14ac:dyDescent="0.35">
      <c r="A579" t="s">
        <v>3853</v>
      </c>
      <c r="B579">
        <v>42077</v>
      </c>
      <c r="C579" t="s">
        <v>3255</v>
      </c>
      <c r="D579" t="s">
        <v>3266</v>
      </c>
      <c r="E579" t="s">
        <v>3257</v>
      </c>
      <c r="F579" t="s">
        <v>65</v>
      </c>
      <c r="G579" t="s">
        <v>37</v>
      </c>
    </row>
    <row r="580" spans="1:7" x14ac:dyDescent="0.35">
      <c r="A580" t="s">
        <v>3854</v>
      </c>
      <c r="B580">
        <v>35512</v>
      </c>
      <c r="C580" t="s">
        <v>3255</v>
      </c>
      <c r="D580" t="s">
        <v>3263</v>
      </c>
      <c r="E580" t="s">
        <v>3257</v>
      </c>
      <c r="F580" t="s">
        <v>13</v>
      </c>
      <c r="G580" t="s">
        <v>37</v>
      </c>
    </row>
    <row r="581" spans="1:7" x14ac:dyDescent="0.35">
      <c r="A581" t="s">
        <v>3855</v>
      </c>
      <c r="B581">
        <v>41927</v>
      </c>
      <c r="C581" t="s">
        <v>3255</v>
      </c>
      <c r="D581" t="s">
        <v>3266</v>
      </c>
      <c r="E581" t="s">
        <v>3257</v>
      </c>
      <c r="F581" t="s">
        <v>13</v>
      </c>
      <c r="G581" t="s">
        <v>21</v>
      </c>
    </row>
    <row r="582" spans="1:7" x14ac:dyDescent="0.35">
      <c r="A582" t="s">
        <v>3856</v>
      </c>
      <c r="B582">
        <v>40799</v>
      </c>
      <c r="C582" t="s">
        <v>3255</v>
      </c>
      <c r="D582" t="s">
        <v>3266</v>
      </c>
      <c r="E582" t="s">
        <v>3257</v>
      </c>
      <c r="F582" t="s">
        <v>13</v>
      </c>
      <c r="G582" t="s">
        <v>37</v>
      </c>
    </row>
    <row r="583" spans="1:7" x14ac:dyDescent="0.35">
      <c r="A583" t="s">
        <v>3857</v>
      </c>
      <c r="B583">
        <v>38110</v>
      </c>
      <c r="C583" t="s">
        <v>3255</v>
      </c>
      <c r="D583" t="s">
        <v>3266</v>
      </c>
      <c r="E583" t="s">
        <v>3257</v>
      </c>
      <c r="F583" t="s">
        <v>17</v>
      </c>
      <c r="G583" t="s">
        <v>37</v>
      </c>
    </row>
    <row r="584" spans="1:7" x14ac:dyDescent="0.35">
      <c r="A584" t="s">
        <v>3858</v>
      </c>
      <c r="B584">
        <v>38557</v>
      </c>
      <c r="C584" t="s">
        <v>3255</v>
      </c>
      <c r="D584" t="s">
        <v>3266</v>
      </c>
      <c r="E584" t="s">
        <v>3257</v>
      </c>
      <c r="F584" t="s">
        <v>17</v>
      </c>
      <c r="G584" t="s">
        <v>21</v>
      </c>
    </row>
    <row r="585" spans="1:7" x14ac:dyDescent="0.35">
      <c r="A585" t="s">
        <v>3859</v>
      </c>
      <c r="B585">
        <v>40171</v>
      </c>
      <c r="C585" t="s">
        <v>3255</v>
      </c>
      <c r="D585" t="s">
        <v>3266</v>
      </c>
      <c r="E585" t="s">
        <v>3257</v>
      </c>
      <c r="F585" t="s">
        <v>13</v>
      </c>
      <c r="G585" t="s">
        <v>37</v>
      </c>
    </row>
    <row r="586" spans="1:7" x14ac:dyDescent="0.35">
      <c r="A586" t="s">
        <v>3860</v>
      </c>
      <c r="B586">
        <v>41026</v>
      </c>
      <c r="C586" t="s">
        <v>3255</v>
      </c>
      <c r="D586" t="s">
        <v>3263</v>
      </c>
      <c r="E586" t="s">
        <v>3257</v>
      </c>
      <c r="F586" t="s">
        <v>13</v>
      </c>
      <c r="G586" t="s">
        <v>21</v>
      </c>
    </row>
    <row r="587" spans="1:7" x14ac:dyDescent="0.35">
      <c r="A587" t="s">
        <v>3861</v>
      </c>
      <c r="B587">
        <v>39064</v>
      </c>
      <c r="C587" t="s">
        <v>3255</v>
      </c>
      <c r="D587" t="s">
        <v>3259</v>
      </c>
      <c r="E587" t="s">
        <v>3257</v>
      </c>
      <c r="F587" t="s">
        <v>13</v>
      </c>
      <c r="G587" t="s">
        <v>21</v>
      </c>
    </row>
    <row r="588" spans="1:7" x14ac:dyDescent="0.35">
      <c r="A588" t="s">
        <v>3862</v>
      </c>
      <c r="B588">
        <v>36251</v>
      </c>
      <c r="C588" t="s">
        <v>3255</v>
      </c>
      <c r="D588" t="s">
        <v>3263</v>
      </c>
      <c r="E588" t="s">
        <v>3257</v>
      </c>
      <c r="F588" t="s">
        <v>13</v>
      </c>
      <c r="G588" t="s">
        <v>37</v>
      </c>
    </row>
    <row r="589" spans="1:7" x14ac:dyDescent="0.35">
      <c r="A589" t="s">
        <v>3863</v>
      </c>
      <c r="B589">
        <v>31663</v>
      </c>
      <c r="C589" t="s">
        <v>3255</v>
      </c>
      <c r="D589" t="s">
        <v>3270</v>
      </c>
      <c r="E589" t="s">
        <v>3257</v>
      </c>
      <c r="F589" t="s">
        <v>13</v>
      </c>
      <c r="G589" t="s">
        <v>18</v>
      </c>
    </row>
    <row r="590" spans="1:7" x14ac:dyDescent="0.35">
      <c r="A590" t="s">
        <v>3864</v>
      </c>
      <c r="B590">
        <v>38204</v>
      </c>
      <c r="C590" t="s">
        <v>3255</v>
      </c>
      <c r="D590" t="s">
        <v>3259</v>
      </c>
      <c r="E590" t="s">
        <v>3257</v>
      </c>
      <c r="F590" t="s">
        <v>13</v>
      </c>
      <c r="G590" t="s">
        <v>21</v>
      </c>
    </row>
    <row r="591" spans="1:7" x14ac:dyDescent="0.35">
      <c r="A591" t="s">
        <v>3865</v>
      </c>
      <c r="B591">
        <v>38608</v>
      </c>
      <c r="C591" t="s">
        <v>3255</v>
      </c>
      <c r="D591" t="s">
        <v>3266</v>
      </c>
      <c r="E591" t="s">
        <v>3257</v>
      </c>
      <c r="F591" t="s">
        <v>13</v>
      </c>
      <c r="G591" t="s">
        <v>21</v>
      </c>
    </row>
    <row r="592" spans="1:7" x14ac:dyDescent="0.35">
      <c r="A592" t="s">
        <v>3866</v>
      </c>
      <c r="B592">
        <v>37953</v>
      </c>
      <c r="C592" t="s">
        <v>3255</v>
      </c>
      <c r="D592" t="s">
        <v>3266</v>
      </c>
      <c r="E592" t="s">
        <v>3257</v>
      </c>
      <c r="F592" t="s">
        <v>13</v>
      </c>
      <c r="G592" t="s">
        <v>21</v>
      </c>
    </row>
    <row r="593" spans="1:7" x14ac:dyDescent="0.35">
      <c r="A593" t="s">
        <v>3867</v>
      </c>
      <c r="B593">
        <v>37502</v>
      </c>
      <c r="C593" t="s">
        <v>3255</v>
      </c>
      <c r="D593" t="s">
        <v>3266</v>
      </c>
      <c r="E593" t="s">
        <v>3257</v>
      </c>
      <c r="F593" t="s">
        <v>13</v>
      </c>
      <c r="G593" t="s">
        <v>37</v>
      </c>
    </row>
    <row r="594" spans="1:7" x14ac:dyDescent="0.35">
      <c r="A594" t="s">
        <v>3868</v>
      </c>
      <c r="B594">
        <v>32596</v>
      </c>
      <c r="C594" t="s">
        <v>3255</v>
      </c>
      <c r="D594" t="s">
        <v>3272</v>
      </c>
      <c r="E594" t="s">
        <v>3257</v>
      </c>
      <c r="F594" t="s">
        <v>13</v>
      </c>
      <c r="G594" t="s">
        <v>18</v>
      </c>
    </row>
    <row r="595" spans="1:7" x14ac:dyDescent="0.35">
      <c r="A595" t="s">
        <v>3869</v>
      </c>
      <c r="B595">
        <v>37707</v>
      </c>
      <c r="C595" t="s">
        <v>3255</v>
      </c>
      <c r="D595" t="s">
        <v>3263</v>
      </c>
      <c r="E595" t="s">
        <v>3257</v>
      </c>
      <c r="F595" t="s">
        <v>13</v>
      </c>
      <c r="G595" t="s">
        <v>37</v>
      </c>
    </row>
    <row r="596" spans="1:7" x14ac:dyDescent="0.35">
      <c r="A596" t="s">
        <v>3870</v>
      </c>
      <c r="B596">
        <v>36855</v>
      </c>
      <c r="C596" t="s">
        <v>3255</v>
      </c>
      <c r="D596" t="s">
        <v>3259</v>
      </c>
      <c r="E596" t="s">
        <v>3257</v>
      </c>
      <c r="F596" t="s">
        <v>13</v>
      </c>
      <c r="G596" t="s">
        <v>21</v>
      </c>
    </row>
    <row r="597" spans="1:7" x14ac:dyDescent="0.35">
      <c r="A597" t="s">
        <v>3871</v>
      </c>
      <c r="B597">
        <v>36953</v>
      </c>
      <c r="C597" t="s">
        <v>3255</v>
      </c>
      <c r="D597" t="s">
        <v>3259</v>
      </c>
      <c r="E597" t="s">
        <v>3257</v>
      </c>
      <c r="F597" t="s">
        <v>13</v>
      </c>
      <c r="G597" t="s">
        <v>18</v>
      </c>
    </row>
    <row r="598" spans="1:7" x14ac:dyDescent="0.35">
      <c r="A598" t="s">
        <v>3872</v>
      </c>
      <c r="B598">
        <v>38376</v>
      </c>
      <c r="C598" t="s">
        <v>3255</v>
      </c>
      <c r="D598" t="s">
        <v>3259</v>
      </c>
      <c r="E598" t="s">
        <v>3257</v>
      </c>
      <c r="F598" t="s">
        <v>13</v>
      </c>
      <c r="G598" t="s">
        <v>18</v>
      </c>
    </row>
    <row r="599" spans="1:7" x14ac:dyDescent="0.35">
      <c r="A599" t="s">
        <v>3873</v>
      </c>
      <c r="B599">
        <v>37888</v>
      </c>
      <c r="C599" t="s">
        <v>3255</v>
      </c>
      <c r="D599" t="s">
        <v>3266</v>
      </c>
      <c r="E599" t="s">
        <v>3257</v>
      </c>
      <c r="F599" t="s">
        <v>13</v>
      </c>
      <c r="G599" t="s">
        <v>21</v>
      </c>
    </row>
    <row r="600" spans="1:7" x14ac:dyDescent="0.35">
      <c r="A600" t="s">
        <v>3874</v>
      </c>
      <c r="B600">
        <v>37185</v>
      </c>
      <c r="C600" t="s">
        <v>3255</v>
      </c>
      <c r="D600" t="s">
        <v>3259</v>
      </c>
      <c r="E600" t="s">
        <v>3257</v>
      </c>
      <c r="F600" t="s">
        <v>13</v>
      </c>
      <c r="G600" t="s">
        <v>21</v>
      </c>
    </row>
    <row r="601" spans="1:7" x14ac:dyDescent="0.35">
      <c r="A601" t="s">
        <v>3875</v>
      </c>
      <c r="B601">
        <v>38215</v>
      </c>
      <c r="C601" t="s">
        <v>3255</v>
      </c>
      <c r="D601" t="s">
        <v>3259</v>
      </c>
      <c r="E601" t="s">
        <v>3257</v>
      </c>
      <c r="F601" t="s">
        <v>13</v>
      </c>
      <c r="G601" t="s">
        <v>21</v>
      </c>
    </row>
    <row r="602" spans="1:7" x14ac:dyDescent="0.35">
      <c r="A602" t="s">
        <v>3876</v>
      </c>
      <c r="B602">
        <v>34649</v>
      </c>
      <c r="C602" t="s">
        <v>3255</v>
      </c>
      <c r="D602" t="s">
        <v>3266</v>
      </c>
      <c r="E602" t="s">
        <v>3257</v>
      </c>
      <c r="F602" t="s">
        <v>13</v>
      </c>
      <c r="G602" t="s">
        <v>37</v>
      </c>
    </row>
    <row r="603" spans="1:7" x14ac:dyDescent="0.35">
      <c r="A603" t="s">
        <v>3877</v>
      </c>
      <c r="B603">
        <v>34951</v>
      </c>
      <c r="C603" t="s">
        <v>3255</v>
      </c>
      <c r="D603" t="s">
        <v>3266</v>
      </c>
      <c r="E603" t="s">
        <v>3257</v>
      </c>
      <c r="F603" t="s">
        <v>13</v>
      </c>
      <c r="G603" t="s">
        <v>37</v>
      </c>
    </row>
    <row r="604" spans="1:7" x14ac:dyDescent="0.35">
      <c r="A604" t="s">
        <v>3878</v>
      </c>
      <c r="B604">
        <v>40281</v>
      </c>
      <c r="C604" t="s">
        <v>3255</v>
      </c>
      <c r="D604" t="s">
        <v>3266</v>
      </c>
      <c r="E604" t="s">
        <v>3257</v>
      </c>
      <c r="F604" t="s">
        <v>13</v>
      </c>
      <c r="G604" t="s">
        <v>37</v>
      </c>
    </row>
    <row r="605" spans="1:7" x14ac:dyDescent="0.35">
      <c r="A605" t="s">
        <v>3879</v>
      </c>
      <c r="B605">
        <v>35397</v>
      </c>
      <c r="C605" t="s">
        <v>3255</v>
      </c>
      <c r="D605" t="s">
        <v>3300</v>
      </c>
      <c r="E605" t="s">
        <v>3257</v>
      </c>
      <c r="F605" t="s">
        <v>13</v>
      </c>
      <c r="G605" t="s">
        <v>37</v>
      </c>
    </row>
    <row r="606" spans="1:7" x14ac:dyDescent="0.35">
      <c r="A606" t="s">
        <v>3880</v>
      </c>
      <c r="B606">
        <v>37441</v>
      </c>
      <c r="C606" t="s">
        <v>3255</v>
      </c>
      <c r="D606" t="s">
        <v>3270</v>
      </c>
      <c r="E606" t="s">
        <v>3257</v>
      </c>
      <c r="F606" t="s">
        <v>13</v>
      </c>
      <c r="G606" t="s">
        <v>37</v>
      </c>
    </row>
    <row r="607" spans="1:7" x14ac:dyDescent="0.35">
      <c r="A607" t="s">
        <v>3881</v>
      </c>
      <c r="B607">
        <v>36530</v>
      </c>
      <c r="C607" t="s">
        <v>3255</v>
      </c>
      <c r="D607" t="s">
        <v>3263</v>
      </c>
      <c r="E607" t="s">
        <v>3257</v>
      </c>
      <c r="F607" t="s">
        <v>13</v>
      </c>
      <c r="G607" t="s">
        <v>21</v>
      </c>
    </row>
    <row r="608" spans="1:7" x14ac:dyDescent="0.35">
      <c r="A608" t="s">
        <v>3882</v>
      </c>
      <c r="B608">
        <v>41059</v>
      </c>
      <c r="C608" t="s">
        <v>3255</v>
      </c>
      <c r="D608" t="s">
        <v>3259</v>
      </c>
      <c r="E608" t="s">
        <v>3698</v>
      </c>
      <c r="F608" t="s">
        <v>13</v>
      </c>
      <c r="G608" t="s">
        <v>37</v>
      </c>
    </row>
    <row r="609" spans="1:7" x14ac:dyDescent="0.35">
      <c r="A609" t="s">
        <v>3883</v>
      </c>
      <c r="B609">
        <v>39700</v>
      </c>
      <c r="C609" t="s">
        <v>3255</v>
      </c>
      <c r="D609" t="s">
        <v>3263</v>
      </c>
      <c r="E609" t="s">
        <v>3257</v>
      </c>
      <c r="F609" t="s">
        <v>13</v>
      </c>
      <c r="G609" t="s">
        <v>21</v>
      </c>
    </row>
    <row r="610" spans="1:7" x14ac:dyDescent="0.35">
      <c r="A610" t="s">
        <v>3884</v>
      </c>
      <c r="B610">
        <v>40311</v>
      </c>
      <c r="C610" t="s">
        <v>3255</v>
      </c>
      <c r="D610" t="s">
        <v>3259</v>
      </c>
      <c r="E610" t="s">
        <v>3257</v>
      </c>
      <c r="F610" t="s">
        <v>13</v>
      </c>
      <c r="G610" t="s">
        <v>37</v>
      </c>
    </row>
    <row r="611" spans="1:7" x14ac:dyDescent="0.35">
      <c r="A611" t="s">
        <v>3885</v>
      </c>
      <c r="B611">
        <v>39636</v>
      </c>
      <c r="C611" t="s">
        <v>3255</v>
      </c>
      <c r="D611" t="s">
        <v>3266</v>
      </c>
      <c r="E611" t="s">
        <v>3257</v>
      </c>
      <c r="F611" t="s">
        <v>13</v>
      </c>
      <c r="G611" t="s">
        <v>21</v>
      </c>
    </row>
    <row r="612" spans="1:7" x14ac:dyDescent="0.35">
      <c r="A612" t="s">
        <v>3886</v>
      </c>
      <c r="B612">
        <v>36121</v>
      </c>
      <c r="C612" t="s">
        <v>3255</v>
      </c>
      <c r="D612" t="s">
        <v>3270</v>
      </c>
      <c r="E612" t="s">
        <v>3257</v>
      </c>
      <c r="F612" t="s">
        <v>476</v>
      </c>
      <c r="G612" t="s">
        <v>37</v>
      </c>
    </row>
    <row r="613" spans="1:7" x14ac:dyDescent="0.35">
      <c r="A613" t="s">
        <v>3887</v>
      </c>
      <c r="B613">
        <v>38087</v>
      </c>
      <c r="C613" t="s">
        <v>3255</v>
      </c>
      <c r="D613" t="s">
        <v>3263</v>
      </c>
      <c r="E613" t="s">
        <v>3257</v>
      </c>
      <c r="F613" t="s">
        <v>13</v>
      </c>
      <c r="G613" t="s">
        <v>37</v>
      </c>
    </row>
    <row r="614" spans="1:7" x14ac:dyDescent="0.35">
      <c r="A614" t="s">
        <v>3888</v>
      </c>
      <c r="B614">
        <v>40816</v>
      </c>
      <c r="C614" t="s">
        <v>3255</v>
      </c>
      <c r="D614" t="s">
        <v>3272</v>
      </c>
      <c r="E614" t="s">
        <v>3257</v>
      </c>
      <c r="F614" t="s">
        <v>13</v>
      </c>
      <c r="G614" t="s">
        <v>18</v>
      </c>
    </row>
    <row r="615" spans="1:7" x14ac:dyDescent="0.35">
      <c r="A615" t="s">
        <v>3889</v>
      </c>
      <c r="B615">
        <v>36770</v>
      </c>
      <c r="C615" t="s">
        <v>3255</v>
      </c>
      <c r="D615" t="s">
        <v>3266</v>
      </c>
      <c r="E615" t="s">
        <v>3257</v>
      </c>
      <c r="F615" t="s">
        <v>13</v>
      </c>
      <c r="G615" t="s">
        <v>21</v>
      </c>
    </row>
    <row r="616" spans="1:7" x14ac:dyDescent="0.35">
      <c r="A616" t="s">
        <v>3890</v>
      </c>
      <c r="B616">
        <v>38531</v>
      </c>
      <c r="C616" t="s">
        <v>3255</v>
      </c>
      <c r="D616" t="s">
        <v>3259</v>
      </c>
      <c r="E616" t="s">
        <v>3257</v>
      </c>
      <c r="F616" t="s">
        <v>17</v>
      </c>
      <c r="G616" t="s">
        <v>21</v>
      </c>
    </row>
    <row r="617" spans="1:7" x14ac:dyDescent="0.35">
      <c r="A617" t="s">
        <v>3891</v>
      </c>
      <c r="B617">
        <v>34220</v>
      </c>
      <c r="C617" t="s">
        <v>3255</v>
      </c>
      <c r="D617" t="s">
        <v>3266</v>
      </c>
      <c r="E617" t="s">
        <v>3257</v>
      </c>
      <c r="F617" t="s">
        <v>13</v>
      </c>
      <c r="G617" t="s">
        <v>37</v>
      </c>
    </row>
    <row r="618" spans="1:7" x14ac:dyDescent="0.35">
      <c r="A618" t="s">
        <v>3892</v>
      </c>
      <c r="B618">
        <v>40478</v>
      </c>
      <c r="C618" t="s">
        <v>3255</v>
      </c>
      <c r="D618" t="s">
        <v>3259</v>
      </c>
      <c r="E618" t="s">
        <v>3257</v>
      </c>
      <c r="F618" t="s">
        <v>13</v>
      </c>
      <c r="G618" t="s">
        <v>21</v>
      </c>
    </row>
    <row r="619" spans="1:7" x14ac:dyDescent="0.35">
      <c r="A619" t="s">
        <v>3893</v>
      </c>
      <c r="B619">
        <v>37388</v>
      </c>
      <c r="C619" t="s">
        <v>3255</v>
      </c>
      <c r="D619" t="s">
        <v>3266</v>
      </c>
      <c r="E619" t="s">
        <v>3257</v>
      </c>
      <c r="F619" t="s">
        <v>13</v>
      </c>
      <c r="G619" t="s">
        <v>21</v>
      </c>
    </row>
    <row r="620" spans="1:7" x14ac:dyDescent="0.35">
      <c r="A620" t="s">
        <v>3894</v>
      </c>
      <c r="B620">
        <v>37190</v>
      </c>
      <c r="C620" t="s">
        <v>3255</v>
      </c>
      <c r="D620" t="s">
        <v>3266</v>
      </c>
      <c r="E620" t="s">
        <v>3257</v>
      </c>
      <c r="F620" t="s">
        <v>13</v>
      </c>
      <c r="G620" t="s">
        <v>37</v>
      </c>
    </row>
    <row r="621" spans="1:7" x14ac:dyDescent="0.35">
      <c r="A621" t="s">
        <v>3895</v>
      </c>
      <c r="B621">
        <v>40432</v>
      </c>
      <c r="C621" t="s">
        <v>3255</v>
      </c>
      <c r="D621" t="s">
        <v>3266</v>
      </c>
      <c r="E621" t="s">
        <v>3257</v>
      </c>
      <c r="F621" t="s">
        <v>13</v>
      </c>
      <c r="G621" t="s">
        <v>21</v>
      </c>
    </row>
    <row r="622" spans="1:7" x14ac:dyDescent="0.35">
      <c r="A622" t="s">
        <v>3896</v>
      </c>
      <c r="B622">
        <v>31766</v>
      </c>
      <c r="C622" t="s">
        <v>3255</v>
      </c>
      <c r="D622" t="s">
        <v>3259</v>
      </c>
      <c r="E622" t="s">
        <v>3257</v>
      </c>
      <c r="F622" t="s">
        <v>13</v>
      </c>
      <c r="G622" t="s">
        <v>680</v>
      </c>
    </row>
    <row r="623" spans="1:7" x14ac:dyDescent="0.35">
      <c r="A623" t="s">
        <v>3897</v>
      </c>
      <c r="B623">
        <v>40790</v>
      </c>
      <c r="C623" t="s">
        <v>3255</v>
      </c>
      <c r="D623" t="s">
        <v>3272</v>
      </c>
      <c r="E623" t="s">
        <v>3257</v>
      </c>
      <c r="F623" t="s">
        <v>13</v>
      </c>
      <c r="G623" t="s">
        <v>18</v>
      </c>
    </row>
    <row r="624" spans="1:7" x14ac:dyDescent="0.35">
      <c r="A624" t="s">
        <v>3898</v>
      </c>
      <c r="B624">
        <v>37825</v>
      </c>
      <c r="C624" t="s">
        <v>3255</v>
      </c>
      <c r="D624" t="s">
        <v>3259</v>
      </c>
      <c r="E624" t="s">
        <v>3257</v>
      </c>
      <c r="F624" t="s">
        <v>13</v>
      </c>
      <c r="G624" t="s">
        <v>18</v>
      </c>
    </row>
    <row r="625" spans="1:7" x14ac:dyDescent="0.35">
      <c r="A625" t="s">
        <v>3899</v>
      </c>
      <c r="B625">
        <v>39846</v>
      </c>
      <c r="C625" t="s">
        <v>3255</v>
      </c>
      <c r="D625" t="s">
        <v>3259</v>
      </c>
      <c r="E625" t="s">
        <v>3257</v>
      </c>
      <c r="F625" t="s">
        <v>13</v>
      </c>
      <c r="G625" t="s">
        <v>21</v>
      </c>
    </row>
    <row r="626" spans="1:7" x14ac:dyDescent="0.35">
      <c r="A626" t="s">
        <v>3900</v>
      </c>
      <c r="B626">
        <v>35992</v>
      </c>
      <c r="C626" t="s">
        <v>3255</v>
      </c>
      <c r="D626" t="s">
        <v>3259</v>
      </c>
      <c r="E626" t="s">
        <v>3257</v>
      </c>
      <c r="F626" t="s">
        <v>13</v>
      </c>
      <c r="G626" t="s">
        <v>37</v>
      </c>
    </row>
    <row r="627" spans="1:7" x14ac:dyDescent="0.35">
      <c r="A627" t="s">
        <v>3901</v>
      </c>
      <c r="B627">
        <v>39565</v>
      </c>
      <c r="C627" t="s">
        <v>3255</v>
      </c>
      <c r="D627" t="s">
        <v>3259</v>
      </c>
      <c r="E627" t="s">
        <v>3257</v>
      </c>
      <c r="F627" t="s">
        <v>13</v>
      </c>
      <c r="G627" t="s">
        <v>21</v>
      </c>
    </row>
    <row r="628" spans="1:7" x14ac:dyDescent="0.35">
      <c r="A628" t="s">
        <v>3902</v>
      </c>
      <c r="B628">
        <v>33552</v>
      </c>
      <c r="C628" t="s">
        <v>3255</v>
      </c>
      <c r="D628" t="s">
        <v>3266</v>
      </c>
      <c r="E628" t="s">
        <v>3257</v>
      </c>
      <c r="F628" t="s">
        <v>13</v>
      </c>
      <c r="G628" t="s">
        <v>37</v>
      </c>
    </row>
    <row r="629" spans="1:7" x14ac:dyDescent="0.35">
      <c r="A629" t="s">
        <v>3903</v>
      </c>
      <c r="B629">
        <v>38596</v>
      </c>
      <c r="C629" t="s">
        <v>3255</v>
      </c>
      <c r="D629" t="s">
        <v>3266</v>
      </c>
      <c r="E629" t="s">
        <v>3257</v>
      </c>
      <c r="F629" t="s">
        <v>36</v>
      </c>
      <c r="G629" t="s">
        <v>18</v>
      </c>
    </row>
    <row r="630" spans="1:7" x14ac:dyDescent="0.35">
      <c r="A630" t="s">
        <v>3904</v>
      </c>
      <c r="B630">
        <v>36956</v>
      </c>
      <c r="C630" t="s">
        <v>3255</v>
      </c>
      <c r="D630" t="s">
        <v>3270</v>
      </c>
      <c r="E630" t="s">
        <v>3257</v>
      </c>
      <c r="F630" t="s">
        <v>13</v>
      </c>
      <c r="G630" t="s">
        <v>37</v>
      </c>
    </row>
    <row r="631" spans="1:7" x14ac:dyDescent="0.35">
      <c r="A631" t="s">
        <v>3905</v>
      </c>
      <c r="B631">
        <v>36177</v>
      </c>
      <c r="C631" t="s">
        <v>3255</v>
      </c>
      <c r="D631" t="s">
        <v>3259</v>
      </c>
      <c r="E631" t="s">
        <v>3257</v>
      </c>
      <c r="F631" t="s">
        <v>13</v>
      </c>
      <c r="G631" t="s">
        <v>18</v>
      </c>
    </row>
    <row r="632" spans="1:7" x14ac:dyDescent="0.35">
      <c r="A632" t="s">
        <v>3906</v>
      </c>
      <c r="B632">
        <v>36569</v>
      </c>
      <c r="C632" t="s">
        <v>3255</v>
      </c>
      <c r="D632" t="s">
        <v>3270</v>
      </c>
      <c r="E632" t="s">
        <v>3257</v>
      </c>
      <c r="F632" t="s">
        <v>13</v>
      </c>
      <c r="G632" t="s">
        <v>37</v>
      </c>
    </row>
    <row r="633" spans="1:7" x14ac:dyDescent="0.35">
      <c r="A633" t="s">
        <v>3907</v>
      </c>
      <c r="B633">
        <v>37940</v>
      </c>
      <c r="C633" t="s">
        <v>3255</v>
      </c>
      <c r="D633" t="s">
        <v>3259</v>
      </c>
      <c r="E633" t="s">
        <v>3257</v>
      </c>
      <c r="F633" t="s">
        <v>13</v>
      </c>
      <c r="G633" t="s">
        <v>21</v>
      </c>
    </row>
    <row r="634" spans="1:7" x14ac:dyDescent="0.35">
      <c r="A634" t="s">
        <v>3908</v>
      </c>
      <c r="B634">
        <v>37276</v>
      </c>
      <c r="C634" t="s">
        <v>3255</v>
      </c>
      <c r="D634" t="s">
        <v>3259</v>
      </c>
      <c r="E634" t="s">
        <v>3257</v>
      </c>
      <c r="F634" t="s">
        <v>13</v>
      </c>
      <c r="G634" t="s">
        <v>14</v>
      </c>
    </row>
    <row r="635" spans="1:7" x14ac:dyDescent="0.35">
      <c r="A635" t="s">
        <v>3909</v>
      </c>
      <c r="B635">
        <v>38853</v>
      </c>
      <c r="C635" t="s">
        <v>3255</v>
      </c>
      <c r="D635" t="s">
        <v>3259</v>
      </c>
      <c r="E635" t="s">
        <v>3257</v>
      </c>
      <c r="F635" t="s">
        <v>13</v>
      </c>
      <c r="G635" t="s">
        <v>21</v>
      </c>
    </row>
    <row r="636" spans="1:7" x14ac:dyDescent="0.35">
      <c r="A636" t="s">
        <v>3910</v>
      </c>
      <c r="B636">
        <v>41045</v>
      </c>
      <c r="C636" t="s">
        <v>3255</v>
      </c>
      <c r="D636" t="s">
        <v>3272</v>
      </c>
      <c r="E636" t="s">
        <v>3257</v>
      </c>
      <c r="F636" t="s">
        <v>13</v>
      </c>
      <c r="G636" t="s">
        <v>21</v>
      </c>
    </row>
    <row r="637" spans="1:7" x14ac:dyDescent="0.35">
      <c r="A637" t="s">
        <v>3911</v>
      </c>
      <c r="B637">
        <v>35815</v>
      </c>
      <c r="C637" t="s">
        <v>3255</v>
      </c>
      <c r="D637" t="s">
        <v>3270</v>
      </c>
      <c r="E637" t="s">
        <v>3257</v>
      </c>
      <c r="F637" t="s">
        <v>13</v>
      </c>
      <c r="G637" t="s">
        <v>37</v>
      </c>
    </row>
    <row r="638" spans="1:7" x14ac:dyDescent="0.35">
      <c r="A638" t="s">
        <v>3912</v>
      </c>
      <c r="B638">
        <v>39974</v>
      </c>
      <c r="C638" t="s">
        <v>3255</v>
      </c>
      <c r="D638" t="s">
        <v>3270</v>
      </c>
      <c r="E638" t="s">
        <v>3257</v>
      </c>
      <c r="F638" t="s">
        <v>13</v>
      </c>
      <c r="G638" t="s">
        <v>37</v>
      </c>
    </row>
    <row r="639" spans="1:7" x14ac:dyDescent="0.35">
      <c r="A639" t="s">
        <v>3913</v>
      </c>
      <c r="B639">
        <v>36586</v>
      </c>
      <c r="C639" t="s">
        <v>3255</v>
      </c>
      <c r="D639" t="s">
        <v>3259</v>
      </c>
      <c r="E639" t="s">
        <v>3257</v>
      </c>
      <c r="F639" t="s">
        <v>13</v>
      </c>
      <c r="G639" t="s">
        <v>21</v>
      </c>
    </row>
    <row r="640" spans="1:7" x14ac:dyDescent="0.35">
      <c r="A640" t="s">
        <v>3914</v>
      </c>
      <c r="B640">
        <v>37888</v>
      </c>
      <c r="C640" t="s">
        <v>3255</v>
      </c>
      <c r="D640" t="s">
        <v>3259</v>
      </c>
      <c r="E640" t="s">
        <v>3257</v>
      </c>
      <c r="F640" t="s">
        <v>13</v>
      </c>
      <c r="G640" t="s">
        <v>21</v>
      </c>
    </row>
    <row r="641" spans="1:7" x14ac:dyDescent="0.35">
      <c r="A641" t="s">
        <v>3915</v>
      </c>
      <c r="B641">
        <v>38620</v>
      </c>
      <c r="C641" t="s">
        <v>3255</v>
      </c>
      <c r="D641" t="s">
        <v>3263</v>
      </c>
      <c r="E641" t="s">
        <v>3257</v>
      </c>
      <c r="F641" t="s">
        <v>65</v>
      </c>
      <c r="G641" t="s">
        <v>21</v>
      </c>
    </row>
    <row r="642" spans="1:7" x14ac:dyDescent="0.35">
      <c r="A642" t="s">
        <v>3916</v>
      </c>
      <c r="B642">
        <v>32266</v>
      </c>
      <c r="C642" t="s">
        <v>3255</v>
      </c>
      <c r="D642" t="s">
        <v>3266</v>
      </c>
      <c r="E642" t="s">
        <v>3257</v>
      </c>
      <c r="F642" t="s">
        <v>476</v>
      </c>
      <c r="G642" t="s">
        <v>18</v>
      </c>
    </row>
    <row r="643" spans="1:7" x14ac:dyDescent="0.35">
      <c r="A643" t="s">
        <v>3917</v>
      </c>
      <c r="B643">
        <v>34516</v>
      </c>
      <c r="C643" t="s">
        <v>3255</v>
      </c>
      <c r="D643" t="s">
        <v>3300</v>
      </c>
      <c r="E643" t="s">
        <v>3257</v>
      </c>
      <c r="F643" t="s">
        <v>13</v>
      </c>
      <c r="G643" t="s">
        <v>37</v>
      </c>
    </row>
    <row r="644" spans="1:7" x14ac:dyDescent="0.35">
      <c r="A644" t="s">
        <v>3918</v>
      </c>
      <c r="B644">
        <v>40871</v>
      </c>
      <c r="C644" t="s">
        <v>3255</v>
      </c>
      <c r="D644" t="s">
        <v>3266</v>
      </c>
      <c r="E644" t="s">
        <v>3257</v>
      </c>
      <c r="F644" t="s">
        <v>1008</v>
      </c>
      <c r="G644" t="s">
        <v>37</v>
      </c>
    </row>
    <row r="645" spans="1:7" x14ac:dyDescent="0.35">
      <c r="A645" t="s">
        <v>3919</v>
      </c>
      <c r="B645">
        <v>38546</v>
      </c>
      <c r="C645" t="s">
        <v>3255</v>
      </c>
      <c r="D645" t="s">
        <v>3266</v>
      </c>
      <c r="E645" t="s">
        <v>3920</v>
      </c>
      <c r="F645" t="s">
        <v>1010</v>
      </c>
      <c r="G645" t="s">
        <v>21</v>
      </c>
    </row>
    <row r="646" spans="1:7" x14ac:dyDescent="0.35">
      <c r="A646" t="s">
        <v>3921</v>
      </c>
      <c r="B646">
        <v>42320</v>
      </c>
      <c r="C646" t="s">
        <v>3255</v>
      </c>
      <c r="D646" t="s">
        <v>3263</v>
      </c>
      <c r="E646" t="s">
        <v>3257</v>
      </c>
      <c r="F646" t="s">
        <v>13</v>
      </c>
      <c r="G646" t="s">
        <v>21</v>
      </c>
    </row>
    <row r="647" spans="1:7" x14ac:dyDescent="0.35">
      <c r="A647" t="s">
        <v>3922</v>
      </c>
      <c r="B647">
        <v>37542</v>
      </c>
      <c r="C647" t="s">
        <v>3255</v>
      </c>
      <c r="D647" t="s">
        <v>3263</v>
      </c>
      <c r="E647" t="s">
        <v>3257</v>
      </c>
      <c r="F647" t="s">
        <v>13</v>
      </c>
      <c r="G647" t="s">
        <v>18</v>
      </c>
    </row>
    <row r="648" spans="1:7" x14ac:dyDescent="0.35">
      <c r="A648" t="s">
        <v>3923</v>
      </c>
      <c r="B648">
        <v>39322</v>
      </c>
      <c r="C648" t="s">
        <v>3255</v>
      </c>
      <c r="D648" t="s">
        <v>3295</v>
      </c>
      <c r="E648" t="s">
        <v>3257</v>
      </c>
      <c r="F648" t="s">
        <v>13</v>
      </c>
      <c r="G648" t="s">
        <v>21</v>
      </c>
    </row>
    <row r="649" spans="1:7" x14ac:dyDescent="0.35">
      <c r="A649" t="s">
        <v>3924</v>
      </c>
      <c r="B649">
        <v>37636</v>
      </c>
      <c r="C649" t="s">
        <v>3255</v>
      </c>
      <c r="D649" t="s">
        <v>3259</v>
      </c>
      <c r="E649" t="s">
        <v>3257</v>
      </c>
      <c r="F649" t="s">
        <v>13</v>
      </c>
      <c r="G649" t="s">
        <v>37</v>
      </c>
    </row>
    <row r="650" spans="1:7" x14ac:dyDescent="0.35">
      <c r="A650" t="s">
        <v>3925</v>
      </c>
      <c r="B650">
        <v>41138</v>
      </c>
      <c r="C650" t="s">
        <v>3255</v>
      </c>
      <c r="D650" t="s">
        <v>3266</v>
      </c>
      <c r="E650" t="s">
        <v>3257</v>
      </c>
      <c r="F650" t="s">
        <v>13</v>
      </c>
      <c r="G650" t="s">
        <v>21</v>
      </c>
    </row>
    <row r="651" spans="1:7" x14ac:dyDescent="0.35">
      <c r="A651" t="s">
        <v>3926</v>
      </c>
      <c r="B651">
        <v>34853</v>
      </c>
      <c r="C651" t="s">
        <v>3255</v>
      </c>
      <c r="D651" t="s">
        <v>3266</v>
      </c>
      <c r="E651" t="s">
        <v>3257</v>
      </c>
      <c r="F651" t="s">
        <v>13</v>
      </c>
      <c r="G651" t="s">
        <v>21</v>
      </c>
    </row>
    <row r="652" spans="1:7" x14ac:dyDescent="0.35">
      <c r="A652" t="s">
        <v>3927</v>
      </c>
      <c r="B652">
        <v>41489</v>
      </c>
      <c r="C652" t="s">
        <v>3255</v>
      </c>
      <c r="D652" t="s">
        <v>3272</v>
      </c>
      <c r="E652" t="s">
        <v>3257</v>
      </c>
      <c r="F652" t="s">
        <v>13</v>
      </c>
      <c r="G652" t="s">
        <v>18</v>
      </c>
    </row>
    <row r="653" spans="1:7" x14ac:dyDescent="0.35">
      <c r="A653" t="s">
        <v>3928</v>
      </c>
      <c r="B653">
        <v>36782</v>
      </c>
      <c r="C653" t="s">
        <v>3255</v>
      </c>
      <c r="D653" t="s">
        <v>3259</v>
      </c>
      <c r="E653" t="s">
        <v>3257</v>
      </c>
      <c r="F653" t="s">
        <v>13</v>
      </c>
      <c r="G653" t="s">
        <v>37</v>
      </c>
    </row>
    <row r="654" spans="1:7" x14ac:dyDescent="0.35">
      <c r="A654" t="s">
        <v>3929</v>
      </c>
      <c r="B654">
        <v>36792</v>
      </c>
      <c r="C654" t="s">
        <v>3255</v>
      </c>
      <c r="D654" t="s">
        <v>3272</v>
      </c>
      <c r="E654" t="s">
        <v>3257</v>
      </c>
      <c r="F654" t="s">
        <v>13</v>
      </c>
      <c r="G654" t="s">
        <v>21</v>
      </c>
    </row>
    <row r="655" spans="1:7" x14ac:dyDescent="0.35">
      <c r="A655" t="s">
        <v>3930</v>
      </c>
      <c r="B655">
        <v>37878</v>
      </c>
      <c r="C655" t="s">
        <v>3255</v>
      </c>
      <c r="D655" t="s">
        <v>3266</v>
      </c>
      <c r="E655" t="s">
        <v>3257</v>
      </c>
      <c r="F655" t="s">
        <v>13</v>
      </c>
      <c r="G655" t="s">
        <v>21</v>
      </c>
    </row>
    <row r="656" spans="1:7" x14ac:dyDescent="0.35">
      <c r="A656" t="s">
        <v>3931</v>
      </c>
      <c r="B656">
        <v>41362</v>
      </c>
      <c r="C656" t="s">
        <v>3255</v>
      </c>
      <c r="D656" t="s">
        <v>3266</v>
      </c>
      <c r="E656" t="s">
        <v>3257</v>
      </c>
      <c r="F656" t="s">
        <v>13</v>
      </c>
      <c r="G656" t="s">
        <v>21</v>
      </c>
    </row>
    <row r="657" spans="1:7" x14ac:dyDescent="0.35">
      <c r="A657" t="s">
        <v>3932</v>
      </c>
      <c r="B657">
        <v>36655</v>
      </c>
      <c r="C657" t="s">
        <v>3255</v>
      </c>
      <c r="D657" t="s">
        <v>3266</v>
      </c>
      <c r="E657" t="s">
        <v>3257</v>
      </c>
      <c r="F657" t="s">
        <v>13</v>
      </c>
      <c r="G657" t="s">
        <v>21</v>
      </c>
    </row>
    <row r="658" spans="1:7" x14ac:dyDescent="0.35">
      <c r="A658" t="s">
        <v>3933</v>
      </c>
      <c r="B658">
        <v>41794</v>
      </c>
      <c r="C658" t="s">
        <v>3255</v>
      </c>
      <c r="D658" t="s">
        <v>3266</v>
      </c>
      <c r="E658" t="s">
        <v>3257</v>
      </c>
      <c r="F658" t="s">
        <v>36</v>
      </c>
      <c r="G658" t="s">
        <v>21</v>
      </c>
    </row>
    <row r="659" spans="1:7" x14ac:dyDescent="0.35">
      <c r="A659" t="s">
        <v>3934</v>
      </c>
      <c r="B659">
        <v>40166</v>
      </c>
      <c r="C659" t="s">
        <v>3255</v>
      </c>
      <c r="D659" t="s">
        <v>3259</v>
      </c>
      <c r="E659" t="s">
        <v>3257</v>
      </c>
      <c r="F659" t="s">
        <v>13</v>
      </c>
      <c r="G659" t="s">
        <v>18</v>
      </c>
    </row>
    <row r="660" spans="1:7" x14ac:dyDescent="0.35">
      <c r="A660" t="s">
        <v>3935</v>
      </c>
      <c r="B660">
        <v>31823</v>
      </c>
      <c r="C660" t="s">
        <v>3255</v>
      </c>
      <c r="D660" t="s">
        <v>3266</v>
      </c>
      <c r="E660" t="s">
        <v>3257</v>
      </c>
      <c r="F660" t="s">
        <v>13</v>
      </c>
      <c r="G660" t="s">
        <v>37</v>
      </c>
    </row>
    <row r="661" spans="1:7" x14ac:dyDescent="0.35">
      <c r="A661" t="s">
        <v>3936</v>
      </c>
      <c r="B661">
        <v>39601</v>
      </c>
      <c r="C661" t="s">
        <v>3255</v>
      </c>
      <c r="D661" t="s">
        <v>3266</v>
      </c>
      <c r="E661" t="s">
        <v>3257</v>
      </c>
      <c r="F661" t="s">
        <v>196</v>
      </c>
      <c r="G661" t="s">
        <v>21</v>
      </c>
    </row>
    <row r="662" spans="1:7" x14ac:dyDescent="0.35">
      <c r="A662" t="s">
        <v>3937</v>
      </c>
      <c r="B662">
        <v>41474</v>
      </c>
      <c r="C662" t="s">
        <v>3255</v>
      </c>
      <c r="D662" t="s">
        <v>3266</v>
      </c>
      <c r="E662" t="s">
        <v>3257</v>
      </c>
      <c r="F662" t="s">
        <v>1035</v>
      </c>
      <c r="G662" t="s">
        <v>37</v>
      </c>
    </row>
    <row r="663" spans="1:7" x14ac:dyDescent="0.35">
      <c r="A663" t="s">
        <v>3938</v>
      </c>
      <c r="B663">
        <v>38786</v>
      </c>
      <c r="C663" t="s">
        <v>3255</v>
      </c>
      <c r="D663" t="s">
        <v>3266</v>
      </c>
      <c r="E663" t="s">
        <v>3257</v>
      </c>
      <c r="F663" t="s">
        <v>13</v>
      </c>
      <c r="G663" t="s">
        <v>21</v>
      </c>
    </row>
    <row r="664" spans="1:7" x14ac:dyDescent="0.35">
      <c r="A664" t="s">
        <v>3939</v>
      </c>
      <c r="B664">
        <v>36964</v>
      </c>
      <c r="C664" t="s">
        <v>3255</v>
      </c>
      <c r="D664" t="s">
        <v>3272</v>
      </c>
      <c r="E664" t="s">
        <v>3257</v>
      </c>
      <c r="F664" t="s">
        <v>13</v>
      </c>
      <c r="G664" t="s">
        <v>21</v>
      </c>
    </row>
    <row r="665" spans="1:7" x14ac:dyDescent="0.35">
      <c r="A665" t="s">
        <v>3940</v>
      </c>
      <c r="B665">
        <v>35118</v>
      </c>
      <c r="C665" t="s">
        <v>3255</v>
      </c>
      <c r="D665" t="s">
        <v>3266</v>
      </c>
      <c r="E665" t="s">
        <v>3257</v>
      </c>
      <c r="F665" t="s">
        <v>13</v>
      </c>
      <c r="G665" t="s">
        <v>21</v>
      </c>
    </row>
    <row r="666" spans="1:7" x14ac:dyDescent="0.35">
      <c r="A666" t="s">
        <v>3941</v>
      </c>
      <c r="B666">
        <v>41852</v>
      </c>
      <c r="C666" t="s">
        <v>3255</v>
      </c>
      <c r="D666" t="s">
        <v>3259</v>
      </c>
      <c r="E666" t="s">
        <v>3257</v>
      </c>
      <c r="F666" t="s">
        <v>13</v>
      </c>
      <c r="G666" t="s">
        <v>37</v>
      </c>
    </row>
    <row r="667" spans="1:7" x14ac:dyDescent="0.35">
      <c r="A667" t="s">
        <v>3942</v>
      </c>
      <c r="B667">
        <v>37576</v>
      </c>
      <c r="C667" t="s">
        <v>3255</v>
      </c>
      <c r="D667" t="s">
        <v>3266</v>
      </c>
      <c r="E667" t="s">
        <v>3257</v>
      </c>
      <c r="F667" t="s">
        <v>13</v>
      </c>
      <c r="G667" t="s">
        <v>21</v>
      </c>
    </row>
    <row r="668" spans="1:7" x14ac:dyDescent="0.35">
      <c r="A668" t="s">
        <v>3943</v>
      </c>
      <c r="B668">
        <v>40591</v>
      </c>
      <c r="C668" t="s">
        <v>3255</v>
      </c>
      <c r="D668" t="s">
        <v>3272</v>
      </c>
      <c r="E668" t="s">
        <v>3257</v>
      </c>
      <c r="F668" t="s">
        <v>13</v>
      </c>
      <c r="G668" t="s">
        <v>37</v>
      </c>
    </row>
    <row r="669" spans="1:7" x14ac:dyDescent="0.35">
      <c r="A669" t="s">
        <v>3944</v>
      </c>
      <c r="B669">
        <v>37582</v>
      </c>
      <c r="C669" t="s">
        <v>3255</v>
      </c>
      <c r="D669" t="s">
        <v>3300</v>
      </c>
      <c r="E669" t="s">
        <v>3257</v>
      </c>
      <c r="F669" t="s">
        <v>13</v>
      </c>
      <c r="G669" t="s">
        <v>37</v>
      </c>
    </row>
    <row r="670" spans="1:7" x14ac:dyDescent="0.35">
      <c r="A670" t="s">
        <v>3945</v>
      </c>
      <c r="B670">
        <v>37798</v>
      </c>
      <c r="C670" t="s">
        <v>3255</v>
      </c>
      <c r="D670" t="s">
        <v>3259</v>
      </c>
      <c r="E670" t="s">
        <v>3257</v>
      </c>
      <c r="F670" t="s">
        <v>13</v>
      </c>
      <c r="G670" t="s">
        <v>21</v>
      </c>
    </row>
    <row r="671" spans="1:7" x14ac:dyDescent="0.35">
      <c r="A671" t="s">
        <v>3946</v>
      </c>
      <c r="B671">
        <v>34930</v>
      </c>
      <c r="C671" t="s">
        <v>3255</v>
      </c>
      <c r="D671" t="s">
        <v>3266</v>
      </c>
      <c r="E671" t="s">
        <v>3257</v>
      </c>
      <c r="F671" t="s">
        <v>13</v>
      </c>
      <c r="G671" t="s">
        <v>37</v>
      </c>
    </row>
    <row r="672" spans="1:7" x14ac:dyDescent="0.35">
      <c r="A672" t="s">
        <v>3947</v>
      </c>
      <c r="B672">
        <v>41045</v>
      </c>
      <c r="C672" t="s">
        <v>3255</v>
      </c>
      <c r="D672" t="s">
        <v>3259</v>
      </c>
      <c r="E672" t="s">
        <v>3257</v>
      </c>
      <c r="F672" t="s">
        <v>13</v>
      </c>
      <c r="G672" t="s">
        <v>37</v>
      </c>
    </row>
    <row r="673" spans="1:7" x14ac:dyDescent="0.35">
      <c r="A673" t="s">
        <v>3948</v>
      </c>
      <c r="B673">
        <v>38781</v>
      </c>
      <c r="C673" t="s">
        <v>3255</v>
      </c>
      <c r="D673" t="s">
        <v>3272</v>
      </c>
      <c r="E673" t="s">
        <v>3257</v>
      </c>
      <c r="F673" t="s">
        <v>13</v>
      </c>
      <c r="G673" t="s">
        <v>18</v>
      </c>
    </row>
    <row r="674" spans="1:7" x14ac:dyDescent="0.35">
      <c r="A674" t="s">
        <v>3949</v>
      </c>
      <c r="B674">
        <v>38527</v>
      </c>
      <c r="C674" t="s">
        <v>3255</v>
      </c>
      <c r="D674" t="s">
        <v>3272</v>
      </c>
      <c r="E674" t="s">
        <v>3257</v>
      </c>
      <c r="F674" t="s">
        <v>65</v>
      </c>
      <c r="G674" t="s">
        <v>14</v>
      </c>
    </row>
    <row r="675" spans="1:7" x14ac:dyDescent="0.35">
      <c r="A675" t="s">
        <v>3950</v>
      </c>
      <c r="B675">
        <v>40137</v>
      </c>
      <c r="C675" t="s">
        <v>3255</v>
      </c>
      <c r="D675" t="s">
        <v>3266</v>
      </c>
      <c r="E675" t="s">
        <v>3257</v>
      </c>
      <c r="F675" t="s">
        <v>13</v>
      </c>
      <c r="G675" t="s">
        <v>21</v>
      </c>
    </row>
    <row r="676" spans="1:7" x14ac:dyDescent="0.35">
      <c r="A676" t="s">
        <v>3951</v>
      </c>
      <c r="B676">
        <v>36024</v>
      </c>
      <c r="C676" t="s">
        <v>3255</v>
      </c>
      <c r="D676" t="s">
        <v>3266</v>
      </c>
      <c r="E676" t="s">
        <v>3257</v>
      </c>
      <c r="F676" t="s">
        <v>13</v>
      </c>
      <c r="G676" t="s">
        <v>18</v>
      </c>
    </row>
    <row r="677" spans="1:7" x14ac:dyDescent="0.35">
      <c r="A677" t="s">
        <v>3952</v>
      </c>
      <c r="B677">
        <v>36551</v>
      </c>
      <c r="C677" t="s">
        <v>3255</v>
      </c>
      <c r="D677" t="s">
        <v>3259</v>
      </c>
      <c r="E677" t="s">
        <v>3257</v>
      </c>
      <c r="F677" t="s">
        <v>13</v>
      </c>
      <c r="G677" t="s">
        <v>21</v>
      </c>
    </row>
    <row r="678" spans="1:7" x14ac:dyDescent="0.35">
      <c r="A678" t="s">
        <v>3953</v>
      </c>
      <c r="B678">
        <v>40739</v>
      </c>
      <c r="C678" t="s">
        <v>3255</v>
      </c>
      <c r="D678" t="s">
        <v>3266</v>
      </c>
      <c r="E678" t="s">
        <v>3257</v>
      </c>
      <c r="F678" t="s">
        <v>13</v>
      </c>
      <c r="G678" t="s">
        <v>21</v>
      </c>
    </row>
    <row r="679" spans="1:7" x14ac:dyDescent="0.35">
      <c r="A679" t="s">
        <v>3954</v>
      </c>
      <c r="B679">
        <v>38217</v>
      </c>
      <c r="C679" t="s">
        <v>3255</v>
      </c>
      <c r="D679" t="s">
        <v>3259</v>
      </c>
      <c r="E679" t="s">
        <v>3257</v>
      </c>
      <c r="F679" t="s">
        <v>13</v>
      </c>
      <c r="G679" t="s">
        <v>37</v>
      </c>
    </row>
    <row r="680" spans="1:7" x14ac:dyDescent="0.35">
      <c r="A680" t="s">
        <v>3955</v>
      </c>
      <c r="B680">
        <v>39058</v>
      </c>
      <c r="C680" t="s">
        <v>3255</v>
      </c>
      <c r="D680" t="s">
        <v>3263</v>
      </c>
      <c r="E680" t="s">
        <v>3257</v>
      </c>
      <c r="F680" t="s">
        <v>13</v>
      </c>
      <c r="G680" t="s">
        <v>21</v>
      </c>
    </row>
    <row r="681" spans="1:7" x14ac:dyDescent="0.35">
      <c r="A681" t="s">
        <v>3956</v>
      </c>
      <c r="B681">
        <v>37307</v>
      </c>
      <c r="C681" t="s">
        <v>3255</v>
      </c>
      <c r="D681" t="s">
        <v>3266</v>
      </c>
      <c r="E681" t="s">
        <v>3257</v>
      </c>
      <c r="F681" t="s">
        <v>13</v>
      </c>
      <c r="G681" t="s">
        <v>37</v>
      </c>
    </row>
    <row r="682" spans="1:7" x14ac:dyDescent="0.35">
      <c r="A682" t="s">
        <v>3957</v>
      </c>
      <c r="B682">
        <v>41534</v>
      </c>
      <c r="C682" t="s">
        <v>3255</v>
      </c>
      <c r="D682" t="s">
        <v>3259</v>
      </c>
      <c r="E682" t="s">
        <v>3257</v>
      </c>
      <c r="F682" t="s">
        <v>13</v>
      </c>
      <c r="G682" t="s">
        <v>37</v>
      </c>
    </row>
    <row r="683" spans="1:7" x14ac:dyDescent="0.35">
      <c r="A683" t="s">
        <v>3958</v>
      </c>
      <c r="B683">
        <v>37073</v>
      </c>
      <c r="C683" t="s">
        <v>3255</v>
      </c>
      <c r="D683" t="s">
        <v>3263</v>
      </c>
      <c r="E683" t="s">
        <v>3257</v>
      </c>
      <c r="F683" t="s">
        <v>13</v>
      </c>
      <c r="G683" t="s">
        <v>37</v>
      </c>
    </row>
    <row r="684" spans="1:7" x14ac:dyDescent="0.35">
      <c r="A684" t="s">
        <v>3959</v>
      </c>
      <c r="B684">
        <v>40887</v>
      </c>
      <c r="C684" t="s">
        <v>3255</v>
      </c>
      <c r="D684" t="s">
        <v>3300</v>
      </c>
      <c r="E684" t="s">
        <v>3257</v>
      </c>
      <c r="F684" t="s">
        <v>13</v>
      </c>
      <c r="G684" t="s">
        <v>37</v>
      </c>
    </row>
    <row r="685" spans="1:7" x14ac:dyDescent="0.35">
      <c r="A685" t="s">
        <v>3960</v>
      </c>
      <c r="B685">
        <v>32284</v>
      </c>
      <c r="C685" t="s">
        <v>3255</v>
      </c>
      <c r="D685" t="s">
        <v>3263</v>
      </c>
      <c r="E685" t="s">
        <v>3257</v>
      </c>
      <c r="F685" t="s">
        <v>13</v>
      </c>
      <c r="G685" t="s">
        <v>37</v>
      </c>
    </row>
    <row r="686" spans="1:7" x14ac:dyDescent="0.35">
      <c r="A686" t="s">
        <v>3961</v>
      </c>
      <c r="B686">
        <v>40612</v>
      </c>
      <c r="C686" t="s">
        <v>3255</v>
      </c>
      <c r="D686" t="s">
        <v>3259</v>
      </c>
      <c r="E686" t="s">
        <v>3257</v>
      </c>
      <c r="F686" t="s">
        <v>13</v>
      </c>
      <c r="G686" t="s">
        <v>37</v>
      </c>
    </row>
    <row r="687" spans="1:7" x14ac:dyDescent="0.35">
      <c r="A687" t="s">
        <v>3962</v>
      </c>
      <c r="B687">
        <v>36863</v>
      </c>
      <c r="C687" t="s">
        <v>3255</v>
      </c>
      <c r="D687" t="s">
        <v>3272</v>
      </c>
      <c r="E687" t="s">
        <v>3257</v>
      </c>
      <c r="F687" t="s">
        <v>13</v>
      </c>
      <c r="G687" t="s">
        <v>18</v>
      </c>
    </row>
    <row r="688" spans="1:7" x14ac:dyDescent="0.35">
      <c r="A688" t="s">
        <v>3963</v>
      </c>
      <c r="B688">
        <v>38187</v>
      </c>
      <c r="C688" t="s">
        <v>3255</v>
      </c>
      <c r="D688" t="s">
        <v>3259</v>
      </c>
      <c r="E688" t="s">
        <v>3257</v>
      </c>
      <c r="F688" t="s">
        <v>13</v>
      </c>
      <c r="G688" t="s">
        <v>21</v>
      </c>
    </row>
    <row r="689" spans="1:7" x14ac:dyDescent="0.35">
      <c r="A689" t="s">
        <v>3964</v>
      </c>
      <c r="B689">
        <v>41021</v>
      </c>
      <c r="C689" t="s">
        <v>3255</v>
      </c>
      <c r="D689" t="s">
        <v>3272</v>
      </c>
      <c r="E689" t="s">
        <v>3257</v>
      </c>
      <c r="F689" t="s">
        <v>13</v>
      </c>
      <c r="G689" t="s">
        <v>18</v>
      </c>
    </row>
    <row r="690" spans="1:7" x14ac:dyDescent="0.35">
      <c r="A690" t="s">
        <v>3965</v>
      </c>
      <c r="B690">
        <v>37759</v>
      </c>
      <c r="C690" t="s">
        <v>3255</v>
      </c>
      <c r="D690" t="s">
        <v>3259</v>
      </c>
      <c r="E690" t="s">
        <v>3257</v>
      </c>
      <c r="F690" t="s">
        <v>13</v>
      </c>
      <c r="G690" t="s">
        <v>21</v>
      </c>
    </row>
    <row r="691" spans="1:7" x14ac:dyDescent="0.35">
      <c r="A691" t="s">
        <v>3966</v>
      </c>
      <c r="B691">
        <v>36492</v>
      </c>
      <c r="C691" t="s">
        <v>3255</v>
      </c>
      <c r="D691" t="s">
        <v>3259</v>
      </c>
      <c r="E691" t="s">
        <v>3257</v>
      </c>
      <c r="F691" t="s">
        <v>13</v>
      </c>
      <c r="G691" t="s">
        <v>21</v>
      </c>
    </row>
    <row r="692" spans="1:7" x14ac:dyDescent="0.35">
      <c r="A692" t="s">
        <v>3967</v>
      </c>
      <c r="B692">
        <v>38571</v>
      </c>
      <c r="C692" t="s">
        <v>3255</v>
      </c>
      <c r="D692" t="s">
        <v>3263</v>
      </c>
      <c r="E692" t="s">
        <v>3257</v>
      </c>
      <c r="F692" t="s">
        <v>13</v>
      </c>
      <c r="G692" t="s">
        <v>21</v>
      </c>
    </row>
    <row r="693" spans="1:7" x14ac:dyDescent="0.35">
      <c r="A693" t="s">
        <v>3968</v>
      </c>
      <c r="B693">
        <v>42164</v>
      </c>
      <c r="C693" t="s">
        <v>3255</v>
      </c>
      <c r="D693" t="s">
        <v>3266</v>
      </c>
      <c r="E693" t="s">
        <v>3257</v>
      </c>
      <c r="F693" t="s">
        <v>13</v>
      </c>
      <c r="G693" t="s">
        <v>21</v>
      </c>
    </row>
    <row r="694" spans="1:7" x14ac:dyDescent="0.35">
      <c r="A694" t="s">
        <v>3969</v>
      </c>
      <c r="B694">
        <v>40057</v>
      </c>
      <c r="C694" t="s">
        <v>3255</v>
      </c>
      <c r="D694" t="s">
        <v>3263</v>
      </c>
      <c r="E694" t="s">
        <v>3257</v>
      </c>
      <c r="F694" t="s">
        <v>13</v>
      </c>
      <c r="G694" t="s">
        <v>21</v>
      </c>
    </row>
    <row r="695" spans="1:7" x14ac:dyDescent="0.35">
      <c r="A695" t="s">
        <v>3970</v>
      </c>
      <c r="B695">
        <v>40477</v>
      </c>
      <c r="C695" t="s">
        <v>3255</v>
      </c>
      <c r="D695" t="s">
        <v>3409</v>
      </c>
      <c r="E695" t="s">
        <v>3257</v>
      </c>
      <c r="F695" t="s">
        <v>13</v>
      </c>
      <c r="G695" t="s">
        <v>37</v>
      </c>
    </row>
    <row r="696" spans="1:7" x14ac:dyDescent="0.35">
      <c r="A696" t="s">
        <v>3971</v>
      </c>
      <c r="B696">
        <v>36698</v>
      </c>
      <c r="C696" t="s">
        <v>3255</v>
      </c>
      <c r="D696" t="s">
        <v>3259</v>
      </c>
      <c r="E696" t="s">
        <v>3257</v>
      </c>
      <c r="F696" t="s">
        <v>13</v>
      </c>
      <c r="G696" t="s">
        <v>21</v>
      </c>
    </row>
    <row r="697" spans="1:7" x14ac:dyDescent="0.35">
      <c r="A697" t="s">
        <v>3972</v>
      </c>
      <c r="B697">
        <v>39593</v>
      </c>
      <c r="C697" t="s">
        <v>3255</v>
      </c>
      <c r="D697" t="s">
        <v>3266</v>
      </c>
      <c r="E697" t="s">
        <v>3257</v>
      </c>
      <c r="F697" t="s">
        <v>13</v>
      </c>
      <c r="G697" t="s">
        <v>21</v>
      </c>
    </row>
    <row r="698" spans="1:7" x14ac:dyDescent="0.35">
      <c r="A698" t="s">
        <v>3973</v>
      </c>
      <c r="B698">
        <v>39140</v>
      </c>
      <c r="C698" t="s">
        <v>3255</v>
      </c>
      <c r="D698" t="s">
        <v>3266</v>
      </c>
      <c r="E698" t="s">
        <v>3257</v>
      </c>
      <c r="F698" t="s">
        <v>13</v>
      </c>
      <c r="G698" t="s">
        <v>18</v>
      </c>
    </row>
    <row r="699" spans="1:7" x14ac:dyDescent="0.35">
      <c r="A699" t="s">
        <v>3974</v>
      </c>
      <c r="B699">
        <v>35336</v>
      </c>
      <c r="C699" t="s">
        <v>3255</v>
      </c>
      <c r="D699" t="s">
        <v>3263</v>
      </c>
      <c r="E699" t="s">
        <v>3257</v>
      </c>
      <c r="F699" t="s">
        <v>13</v>
      </c>
      <c r="G699" t="s">
        <v>37</v>
      </c>
    </row>
    <row r="700" spans="1:7" x14ac:dyDescent="0.35">
      <c r="A700" t="s">
        <v>3975</v>
      </c>
      <c r="B700">
        <v>38858</v>
      </c>
      <c r="C700" t="s">
        <v>3255</v>
      </c>
      <c r="D700" t="s">
        <v>3266</v>
      </c>
      <c r="E700" t="s">
        <v>3257</v>
      </c>
      <c r="F700" t="s">
        <v>17</v>
      </c>
      <c r="G700" t="s">
        <v>37</v>
      </c>
    </row>
    <row r="701" spans="1:7" x14ac:dyDescent="0.35">
      <c r="A701" t="s">
        <v>3976</v>
      </c>
      <c r="B701">
        <v>34311</v>
      </c>
      <c r="C701" t="s">
        <v>3255</v>
      </c>
      <c r="D701" t="s">
        <v>3300</v>
      </c>
      <c r="E701" t="s">
        <v>3257</v>
      </c>
      <c r="F701" t="s">
        <v>13</v>
      </c>
      <c r="G701" t="s">
        <v>21</v>
      </c>
    </row>
    <row r="702" spans="1:7" x14ac:dyDescent="0.35">
      <c r="A702" t="s">
        <v>3977</v>
      </c>
      <c r="B702">
        <v>38467</v>
      </c>
      <c r="C702" t="s">
        <v>3255</v>
      </c>
      <c r="D702" t="s">
        <v>3259</v>
      </c>
      <c r="E702" t="s">
        <v>3257</v>
      </c>
      <c r="F702" t="s">
        <v>13</v>
      </c>
      <c r="G702" t="s">
        <v>18</v>
      </c>
    </row>
    <row r="703" spans="1:7" x14ac:dyDescent="0.35">
      <c r="A703" t="s">
        <v>3978</v>
      </c>
      <c r="B703">
        <v>36520</v>
      </c>
      <c r="C703" t="s">
        <v>3255</v>
      </c>
      <c r="D703" t="s">
        <v>3266</v>
      </c>
      <c r="E703" t="s">
        <v>3257</v>
      </c>
      <c r="F703" t="s">
        <v>13</v>
      </c>
      <c r="G703" t="s">
        <v>37</v>
      </c>
    </row>
    <row r="704" spans="1:7" x14ac:dyDescent="0.35">
      <c r="A704" t="s">
        <v>3979</v>
      </c>
      <c r="B704">
        <v>40417</v>
      </c>
      <c r="C704" t="s">
        <v>3255</v>
      </c>
      <c r="D704" t="s">
        <v>3266</v>
      </c>
      <c r="E704" t="s">
        <v>3257</v>
      </c>
      <c r="F704" t="s">
        <v>13</v>
      </c>
      <c r="G704" t="s">
        <v>37</v>
      </c>
    </row>
    <row r="705" spans="1:7" x14ac:dyDescent="0.35">
      <c r="A705" t="s">
        <v>3980</v>
      </c>
      <c r="B705">
        <v>38876</v>
      </c>
      <c r="C705" t="s">
        <v>3255</v>
      </c>
      <c r="D705" t="s">
        <v>3272</v>
      </c>
      <c r="E705" t="s">
        <v>3257</v>
      </c>
      <c r="F705" t="s">
        <v>13</v>
      </c>
      <c r="G705" t="s">
        <v>18</v>
      </c>
    </row>
    <row r="706" spans="1:7" x14ac:dyDescent="0.35">
      <c r="A706" t="s">
        <v>3981</v>
      </c>
      <c r="B706">
        <v>39999</v>
      </c>
      <c r="C706" t="s">
        <v>3255</v>
      </c>
      <c r="D706" t="s">
        <v>3263</v>
      </c>
      <c r="E706" t="s">
        <v>3257</v>
      </c>
      <c r="F706" t="s">
        <v>13</v>
      </c>
      <c r="G706" t="s">
        <v>21</v>
      </c>
    </row>
    <row r="707" spans="1:7" x14ac:dyDescent="0.35">
      <c r="A707" t="s">
        <v>3982</v>
      </c>
      <c r="B707">
        <v>37596</v>
      </c>
      <c r="C707" t="s">
        <v>3255</v>
      </c>
      <c r="D707" t="s">
        <v>3263</v>
      </c>
      <c r="E707" t="s">
        <v>3257</v>
      </c>
      <c r="F707" t="s">
        <v>13</v>
      </c>
      <c r="G707" t="s">
        <v>21</v>
      </c>
    </row>
    <row r="708" spans="1:7" x14ac:dyDescent="0.35">
      <c r="A708" t="s">
        <v>3983</v>
      </c>
      <c r="B708">
        <v>37679</v>
      </c>
      <c r="C708" t="s">
        <v>3255</v>
      </c>
      <c r="D708" t="s">
        <v>3259</v>
      </c>
      <c r="E708" t="s">
        <v>3257</v>
      </c>
      <c r="F708" t="s">
        <v>13</v>
      </c>
      <c r="G708" t="s">
        <v>21</v>
      </c>
    </row>
    <row r="709" spans="1:7" x14ac:dyDescent="0.35">
      <c r="A709" t="s">
        <v>3984</v>
      </c>
      <c r="B709">
        <v>38102</v>
      </c>
      <c r="C709" t="s">
        <v>3255</v>
      </c>
      <c r="D709" t="s">
        <v>3266</v>
      </c>
      <c r="E709" t="s">
        <v>3257</v>
      </c>
      <c r="F709" t="s">
        <v>13</v>
      </c>
      <c r="G709" t="s">
        <v>21</v>
      </c>
    </row>
    <row r="710" spans="1:7" x14ac:dyDescent="0.35">
      <c r="A710" t="s">
        <v>3985</v>
      </c>
      <c r="B710">
        <v>36871</v>
      </c>
      <c r="C710" t="s">
        <v>3255</v>
      </c>
      <c r="D710" t="s">
        <v>3259</v>
      </c>
      <c r="E710" t="s">
        <v>3257</v>
      </c>
      <c r="F710" t="s">
        <v>13</v>
      </c>
      <c r="G710" t="s">
        <v>21</v>
      </c>
    </row>
    <row r="711" spans="1:7" x14ac:dyDescent="0.35">
      <c r="A711" t="s">
        <v>3986</v>
      </c>
      <c r="B711">
        <v>39444</v>
      </c>
      <c r="C711" t="s">
        <v>3255</v>
      </c>
      <c r="D711" t="s">
        <v>3259</v>
      </c>
      <c r="E711" t="s">
        <v>3257</v>
      </c>
      <c r="F711" t="s">
        <v>13</v>
      </c>
      <c r="G711" t="s">
        <v>37</v>
      </c>
    </row>
    <row r="712" spans="1:7" x14ac:dyDescent="0.35">
      <c r="A712" t="s">
        <v>3987</v>
      </c>
      <c r="B712">
        <v>39032</v>
      </c>
      <c r="C712" t="s">
        <v>3255</v>
      </c>
      <c r="D712" t="s">
        <v>3259</v>
      </c>
      <c r="E712" t="s">
        <v>3257</v>
      </c>
      <c r="F712" t="s">
        <v>13</v>
      </c>
      <c r="G712" t="s">
        <v>21</v>
      </c>
    </row>
    <row r="713" spans="1:7" x14ac:dyDescent="0.35">
      <c r="A713" t="s">
        <v>3988</v>
      </c>
      <c r="B713">
        <v>38784</v>
      </c>
      <c r="C713" t="s">
        <v>3255</v>
      </c>
      <c r="D713" t="s">
        <v>3449</v>
      </c>
      <c r="E713" t="s">
        <v>3257</v>
      </c>
      <c r="F713" t="s">
        <v>17</v>
      </c>
      <c r="G713" t="s">
        <v>18</v>
      </c>
    </row>
    <row r="714" spans="1:7" x14ac:dyDescent="0.35">
      <c r="A714" t="s">
        <v>3989</v>
      </c>
      <c r="B714">
        <v>39652</v>
      </c>
      <c r="C714" t="s">
        <v>3255</v>
      </c>
      <c r="D714" t="s">
        <v>3259</v>
      </c>
      <c r="E714" t="s">
        <v>3257</v>
      </c>
      <c r="F714" t="s">
        <v>17</v>
      </c>
      <c r="G714" t="s">
        <v>21</v>
      </c>
    </row>
    <row r="715" spans="1:7" x14ac:dyDescent="0.35">
      <c r="A715" t="s">
        <v>3990</v>
      </c>
      <c r="B715">
        <v>37798</v>
      </c>
      <c r="C715" t="s">
        <v>3255</v>
      </c>
      <c r="D715" t="s">
        <v>3272</v>
      </c>
      <c r="E715" t="s">
        <v>3257</v>
      </c>
      <c r="F715" t="s">
        <v>13</v>
      </c>
      <c r="G715" t="s">
        <v>18</v>
      </c>
    </row>
    <row r="716" spans="1:7" x14ac:dyDescent="0.35">
      <c r="A716" t="s">
        <v>3991</v>
      </c>
      <c r="B716">
        <v>40608</v>
      </c>
      <c r="C716" t="s">
        <v>3255</v>
      </c>
      <c r="D716" t="s">
        <v>3263</v>
      </c>
      <c r="E716" t="s">
        <v>3257</v>
      </c>
      <c r="F716" t="s">
        <v>13</v>
      </c>
      <c r="G716" t="s">
        <v>21</v>
      </c>
    </row>
    <row r="717" spans="1:7" x14ac:dyDescent="0.35">
      <c r="A717" t="s">
        <v>3992</v>
      </c>
      <c r="B717">
        <v>38775</v>
      </c>
      <c r="C717" t="s">
        <v>3255</v>
      </c>
      <c r="D717" t="s">
        <v>3259</v>
      </c>
      <c r="E717" t="s">
        <v>3257</v>
      </c>
      <c r="F717" t="s">
        <v>13</v>
      </c>
      <c r="G717" t="s">
        <v>21</v>
      </c>
    </row>
    <row r="718" spans="1:7" x14ac:dyDescent="0.35">
      <c r="A718" t="s">
        <v>3993</v>
      </c>
      <c r="B718">
        <v>38760</v>
      </c>
      <c r="C718" t="s">
        <v>3255</v>
      </c>
      <c r="D718" t="s">
        <v>3259</v>
      </c>
      <c r="E718" t="s">
        <v>3257</v>
      </c>
      <c r="F718" t="s">
        <v>13</v>
      </c>
      <c r="G718" t="s">
        <v>21</v>
      </c>
    </row>
    <row r="719" spans="1:7" x14ac:dyDescent="0.35">
      <c r="A719" t="s">
        <v>3994</v>
      </c>
      <c r="B719">
        <v>35618</v>
      </c>
      <c r="C719" t="s">
        <v>3255</v>
      </c>
      <c r="D719" t="s">
        <v>3259</v>
      </c>
      <c r="E719" t="s">
        <v>3257</v>
      </c>
      <c r="F719" t="s">
        <v>13</v>
      </c>
      <c r="G719" t="s">
        <v>37</v>
      </c>
    </row>
    <row r="720" spans="1:7" x14ac:dyDescent="0.35">
      <c r="A720" t="s">
        <v>3995</v>
      </c>
      <c r="B720">
        <v>37893</v>
      </c>
      <c r="C720" t="s">
        <v>3255</v>
      </c>
      <c r="D720" t="s">
        <v>3270</v>
      </c>
      <c r="E720" t="s">
        <v>3257</v>
      </c>
      <c r="F720" t="s">
        <v>13</v>
      </c>
      <c r="G720" t="s">
        <v>37</v>
      </c>
    </row>
    <row r="721" spans="1:7" x14ac:dyDescent="0.35">
      <c r="A721" t="s">
        <v>3996</v>
      </c>
      <c r="B721">
        <v>40094</v>
      </c>
      <c r="C721" t="s">
        <v>3255</v>
      </c>
      <c r="D721" t="s">
        <v>3259</v>
      </c>
      <c r="E721" t="s">
        <v>3257</v>
      </c>
      <c r="F721" t="s">
        <v>13</v>
      </c>
      <c r="G721" t="s">
        <v>18</v>
      </c>
    </row>
    <row r="722" spans="1:7" x14ac:dyDescent="0.35">
      <c r="A722" t="s">
        <v>3997</v>
      </c>
      <c r="B722">
        <v>36249</v>
      </c>
      <c r="C722" t="s">
        <v>3255</v>
      </c>
      <c r="D722" t="s">
        <v>3270</v>
      </c>
      <c r="E722" t="s">
        <v>3257</v>
      </c>
      <c r="F722" t="s">
        <v>13</v>
      </c>
      <c r="G722" t="s">
        <v>37</v>
      </c>
    </row>
    <row r="723" spans="1:7" x14ac:dyDescent="0.35">
      <c r="A723" t="s">
        <v>3998</v>
      </c>
      <c r="B723">
        <v>37304</v>
      </c>
      <c r="C723" t="s">
        <v>3255</v>
      </c>
      <c r="D723" t="s">
        <v>3259</v>
      </c>
      <c r="E723" t="s">
        <v>3257</v>
      </c>
      <c r="F723" t="s">
        <v>13</v>
      </c>
      <c r="G723" t="s">
        <v>37</v>
      </c>
    </row>
    <row r="724" spans="1:7" x14ac:dyDescent="0.35">
      <c r="A724" t="s">
        <v>3999</v>
      </c>
      <c r="B724">
        <v>40444</v>
      </c>
      <c r="C724" t="s">
        <v>3255</v>
      </c>
      <c r="D724" t="s">
        <v>3270</v>
      </c>
      <c r="E724" t="s">
        <v>3257</v>
      </c>
      <c r="F724" t="s">
        <v>36</v>
      </c>
      <c r="G724" t="s">
        <v>37</v>
      </c>
    </row>
    <row r="725" spans="1:7" x14ac:dyDescent="0.35">
      <c r="A725" t="s">
        <v>4000</v>
      </c>
      <c r="B725">
        <v>36766</v>
      </c>
      <c r="C725" t="s">
        <v>3255</v>
      </c>
      <c r="D725" t="s">
        <v>3266</v>
      </c>
      <c r="E725" t="s">
        <v>3257</v>
      </c>
      <c r="F725" t="s">
        <v>13</v>
      </c>
      <c r="G725" t="s">
        <v>21</v>
      </c>
    </row>
    <row r="726" spans="1:7" x14ac:dyDescent="0.35">
      <c r="A726" t="s">
        <v>4001</v>
      </c>
      <c r="B726">
        <v>35322</v>
      </c>
      <c r="C726" t="s">
        <v>3255</v>
      </c>
      <c r="D726" t="s">
        <v>3259</v>
      </c>
      <c r="E726" t="s">
        <v>3257</v>
      </c>
      <c r="F726" t="s">
        <v>13</v>
      </c>
      <c r="G726" t="s">
        <v>21</v>
      </c>
    </row>
    <row r="727" spans="1:7" x14ac:dyDescent="0.35">
      <c r="A727" t="s">
        <v>4002</v>
      </c>
      <c r="B727">
        <v>41815</v>
      </c>
      <c r="C727" t="s">
        <v>3255</v>
      </c>
      <c r="D727" t="s">
        <v>3433</v>
      </c>
      <c r="E727" t="s">
        <v>3257</v>
      </c>
      <c r="F727" t="s">
        <v>13</v>
      </c>
      <c r="G727" t="s">
        <v>21</v>
      </c>
    </row>
    <row r="728" spans="1:7" x14ac:dyDescent="0.35">
      <c r="A728" t="s">
        <v>4003</v>
      </c>
      <c r="B728">
        <v>37432</v>
      </c>
      <c r="C728" t="s">
        <v>3255</v>
      </c>
      <c r="D728" t="s">
        <v>3259</v>
      </c>
      <c r="E728" t="s">
        <v>3257</v>
      </c>
      <c r="F728" t="s">
        <v>13</v>
      </c>
      <c r="G728" t="s">
        <v>37</v>
      </c>
    </row>
    <row r="729" spans="1:7" x14ac:dyDescent="0.35">
      <c r="A729" t="s">
        <v>4004</v>
      </c>
      <c r="B729">
        <v>39346</v>
      </c>
      <c r="C729" t="s">
        <v>3255</v>
      </c>
      <c r="D729" t="s">
        <v>3259</v>
      </c>
      <c r="E729" t="s">
        <v>3257</v>
      </c>
      <c r="F729" t="s">
        <v>13</v>
      </c>
      <c r="G729" t="s">
        <v>21</v>
      </c>
    </row>
    <row r="730" spans="1:7" x14ac:dyDescent="0.35">
      <c r="A730" t="s">
        <v>4005</v>
      </c>
      <c r="B730">
        <v>35024</v>
      </c>
      <c r="C730" t="s">
        <v>3255</v>
      </c>
      <c r="D730" t="s">
        <v>3300</v>
      </c>
      <c r="E730" t="s">
        <v>3257</v>
      </c>
      <c r="F730" t="s">
        <v>13</v>
      </c>
      <c r="G730" t="s">
        <v>37</v>
      </c>
    </row>
    <row r="731" spans="1:7" x14ac:dyDescent="0.35">
      <c r="A731" t="s">
        <v>4006</v>
      </c>
      <c r="B731">
        <v>35774</v>
      </c>
      <c r="C731" t="s">
        <v>3255</v>
      </c>
      <c r="D731" t="s">
        <v>3270</v>
      </c>
      <c r="E731" t="s">
        <v>3257</v>
      </c>
      <c r="F731" t="s">
        <v>13</v>
      </c>
      <c r="G731" t="s">
        <v>37</v>
      </c>
    </row>
    <row r="732" spans="1:7" x14ac:dyDescent="0.35">
      <c r="A732" t="s">
        <v>4007</v>
      </c>
      <c r="B732">
        <v>35240</v>
      </c>
      <c r="C732" t="s">
        <v>3255</v>
      </c>
      <c r="D732" t="s">
        <v>3259</v>
      </c>
      <c r="E732" t="s">
        <v>3257</v>
      </c>
      <c r="F732" t="s">
        <v>13</v>
      </c>
      <c r="G732" t="s">
        <v>37</v>
      </c>
    </row>
    <row r="733" spans="1:7" x14ac:dyDescent="0.35">
      <c r="A733" t="s">
        <v>4008</v>
      </c>
      <c r="B733">
        <v>41146</v>
      </c>
      <c r="C733" t="s">
        <v>3255</v>
      </c>
      <c r="D733" t="s">
        <v>3263</v>
      </c>
      <c r="E733" t="s">
        <v>3257</v>
      </c>
      <c r="F733" t="s">
        <v>36</v>
      </c>
      <c r="G733" t="s">
        <v>21</v>
      </c>
    </row>
    <row r="734" spans="1:7" x14ac:dyDescent="0.35">
      <c r="A734" t="s">
        <v>4009</v>
      </c>
      <c r="B734">
        <v>35995</v>
      </c>
      <c r="C734" t="s">
        <v>3255</v>
      </c>
      <c r="D734" t="s">
        <v>3259</v>
      </c>
      <c r="E734" t="s">
        <v>3257</v>
      </c>
      <c r="F734" t="s">
        <v>13</v>
      </c>
      <c r="G734" t="s">
        <v>37</v>
      </c>
    </row>
    <row r="735" spans="1:7" x14ac:dyDescent="0.35">
      <c r="A735" t="s">
        <v>4010</v>
      </c>
      <c r="B735">
        <v>38650</v>
      </c>
      <c r="C735" t="s">
        <v>3255</v>
      </c>
      <c r="D735" t="s">
        <v>3259</v>
      </c>
      <c r="E735" t="s">
        <v>3257</v>
      </c>
      <c r="F735" t="s">
        <v>13</v>
      </c>
      <c r="G735" t="s">
        <v>21</v>
      </c>
    </row>
    <row r="736" spans="1:7" x14ac:dyDescent="0.35">
      <c r="A736" t="s">
        <v>4011</v>
      </c>
      <c r="B736">
        <v>40497</v>
      </c>
      <c r="C736" t="s">
        <v>3255</v>
      </c>
      <c r="D736" t="s">
        <v>3263</v>
      </c>
      <c r="E736" t="s">
        <v>3257</v>
      </c>
      <c r="F736" t="s">
        <v>196</v>
      </c>
      <c r="G736" t="s">
        <v>21</v>
      </c>
    </row>
    <row r="737" spans="1:7" x14ac:dyDescent="0.35">
      <c r="A737" t="s">
        <v>4012</v>
      </c>
      <c r="B737">
        <v>41884</v>
      </c>
      <c r="C737" t="s">
        <v>3255</v>
      </c>
      <c r="D737" t="s">
        <v>3266</v>
      </c>
      <c r="E737" t="s">
        <v>3257</v>
      </c>
      <c r="F737" t="s">
        <v>1118</v>
      </c>
      <c r="G737" t="s">
        <v>37</v>
      </c>
    </row>
    <row r="738" spans="1:7" x14ac:dyDescent="0.35">
      <c r="A738" t="s">
        <v>4013</v>
      </c>
      <c r="B738">
        <v>41119</v>
      </c>
      <c r="C738" t="s">
        <v>3255</v>
      </c>
      <c r="D738" t="s">
        <v>3259</v>
      </c>
      <c r="E738" t="s">
        <v>3257</v>
      </c>
      <c r="F738" t="s">
        <v>36</v>
      </c>
      <c r="G738" t="s">
        <v>359</v>
      </c>
    </row>
    <row r="739" spans="1:7" x14ac:dyDescent="0.35">
      <c r="A739" t="s">
        <v>4014</v>
      </c>
      <c r="B739">
        <v>41111</v>
      </c>
      <c r="C739" t="s">
        <v>3456</v>
      </c>
      <c r="D739" t="s">
        <v>3259</v>
      </c>
      <c r="E739" t="s">
        <v>3257</v>
      </c>
      <c r="F739" t="s">
        <v>13</v>
      </c>
      <c r="G739" t="s">
        <v>359</v>
      </c>
    </row>
    <row r="740" spans="1:7" x14ac:dyDescent="0.35">
      <c r="A740" t="s">
        <v>4015</v>
      </c>
      <c r="B740">
        <v>40190</v>
      </c>
      <c r="C740" t="s">
        <v>3255</v>
      </c>
      <c r="D740" t="s">
        <v>3259</v>
      </c>
      <c r="E740" t="s">
        <v>3257</v>
      </c>
      <c r="F740" t="s">
        <v>13</v>
      </c>
      <c r="G740" t="s">
        <v>37</v>
      </c>
    </row>
    <row r="741" spans="1:7" x14ac:dyDescent="0.35">
      <c r="A741" t="s">
        <v>4016</v>
      </c>
      <c r="B741">
        <v>40825</v>
      </c>
      <c r="C741" t="s">
        <v>3255</v>
      </c>
      <c r="D741" t="s">
        <v>3259</v>
      </c>
      <c r="E741" t="s">
        <v>3257</v>
      </c>
      <c r="F741" t="s">
        <v>13</v>
      </c>
      <c r="G741" t="s">
        <v>37</v>
      </c>
    </row>
    <row r="742" spans="1:7" x14ac:dyDescent="0.35">
      <c r="A742" t="s">
        <v>4017</v>
      </c>
      <c r="B742">
        <v>38819</v>
      </c>
      <c r="C742" t="s">
        <v>3255</v>
      </c>
      <c r="D742" t="s">
        <v>3259</v>
      </c>
      <c r="E742" t="s">
        <v>3257</v>
      </c>
      <c r="F742" t="s">
        <v>13</v>
      </c>
      <c r="G742" t="s">
        <v>21</v>
      </c>
    </row>
    <row r="743" spans="1:7" x14ac:dyDescent="0.35">
      <c r="A743" t="s">
        <v>4018</v>
      </c>
      <c r="B743">
        <v>39744</v>
      </c>
      <c r="C743" t="s">
        <v>3255</v>
      </c>
      <c r="D743" t="s">
        <v>3259</v>
      </c>
      <c r="E743" t="s">
        <v>3257</v>
      </c>
      <c r="F743" t="s">
        <v>13</v>
      </c>
      <c r="G743" t="s">
        <v>37</v>
      </c>
    </row>
    <row r="744" spans="1:7" x14ac:dyDescent="0.35">
      <c r="A744" t="s">
        <v>4019</v>
      </c>
      <c r="B744">
        <v>39613</v>
      </c>
      <c r="C744" t="s">
        <v>3255</v>
      </c>
      <c r="D744" t="s">
        <v>3266</v>
      </c>
      <c r="E744" t="s">
        <v>3257</v>
      </c>
      <c r="F744" t="s">
        <v>13</v>
      </c>
      <c r="G744" t="s">
        <v>37</v>
      </c>
    </row>
    <row r="745" spans="1:7" x14ac:dyDescent="0.35">
      <c r="A745" t="s">
        <v>4020</v>
      </c>
      <c r="B745">
        <v>39422</v>
      </c>
      <c r="C745" t="s">
        <v>3255</v>
      </c>
      <c r="D745" t="s">
        <v>3259</v>
      </c>
      <c r="E745" t="s">
        <v>3257</v>
      </c>
      <c r="F745" t="s">
        <v>13</v>
      </c>
      <c r="G745" t="s">
        <v>37</v>
      </c>
    </row>
    <row r="746" spans="1:7" x14ac:dyDescent="0.35">
      <c r="A746" t="s">
        <v>4021</v>
      </c>
      <c r="B746">
        <v>40485</v>
      </c>
      <c r="C746" t="s">
        <v>3255</v>
      </c>
      <c r="D746" t="s">
        <v>3433</v>
      </c>
      <c r="E746" t="s">
        <v>3257</v>
      </c>
      <c r="F746" t="s">
        <v>13</v>
      </c>
      <c r="G746" t="s">
        <v>18</v>
      </c>
    </row>
    <row r="747" spans="1:7" x14ac:dyDescent="0.35">
      <c r="A747" t="s">
        <v>4022</v>
      </c>
      <c r="B747">
        <v>34025</v>
      </c>
      <c r="C747" t="s">
        <v>3255</v>
      </c>
      <c r="D747" t="s">
        <v>4023</v>
      </c>
      <c r="E747" t="s">
        <v>3257</v>
      </c>
      <c r="F747" t="s">
        <v>13</v>
      </c>
      <c r="G747" t="s">
        <v>14</v>
      </c>
    </row>
    <row r="748" spans="1:7" x14ac:dyDescent="0.35">
      <c r="A748" t="s">
        <v>4024</v>
      </c>
      <c r="B748">
        <v>38319</v>
      </c>
      <c r="C748" t="s">
        <v>3255</v>
      </c>
      <c r="D748" t="s">
        <v>3300</v>
      </c>
      <c r="E748" t="s">
        <v>3257</v>
      </c>
      <c r="F748" t="s">
        <v>13</v>
      </c>
      <c r="G748" t="s">
        <v>37</v>
      </c>
    </row>
    <row r="749" spans="1:7" x14ac:dyDescent="0.35">
      <c r="A749" t="s">
        <v>4025</v>
      </c>
      <c r="B749">
        <v>36884</v>
      </c>
      <c r="C749" t="s">
        <v>3255</v>
      </c>
      <c r="D749" t="s">
        <v>3259</v>
      </c>
      <c r="E749" t="s">
        <v>3257</v>
      </c>
      <c r="F749" t="s">
        <v>13</v>
      </c>
      <c r="G749" t="s">
        <v>37</v>
      </c>
    </row>
    <row r="750" spans="1:7" x14ac:dyDescent="0.35">
      <c r="A750" t="s">
        <v>4026</v>
      </c>
      <c r="B750">
        <v>38534</v>
      </c>
      <c r="C750" t="s">
        <v>3255</v>
      </c>
      <c r="D750" t="s">
        <v>3259</v>
      </c>
      <c r="E750" t="s">
        <v>3257</v>
      </c>
      <c r="F750" t="s">
        <v>13</v>
      </c>
      <c r="G750" t="s">
        <v>37</v>
      </c>
    </row>
    <row r="751" spans="1:7" x14ac:dyDescent="0.35">
      <c r="A751" t="s">
        <v>4027</v>
      </c>
      <c r="B751">
        <v>41177</v>
      </c>
      <c r="C751" t="s">
        <v>3255</v>
      </c>
      <c r="D751" t="s">
        <v>3266</v>
      </c>
      <c r="E751" t="s">
        <v>3257</v>
      </c>
      <c r="F751" t="s">
        <v>13</v>
      </c>
      <c r="G751" t="s">
        <v>37</v>
      </c>
    </row>
    <row r="752" spans="1:7" x14ac:dyDescent="0.35">
      <c r="A752" t="s">
        <v>4028</v>
      </c>
      <c r="B752">
        <v>35016</v>
      </c>
      <c r="C752" t="s">
        <v>3255</v>
      </c>
      <c r="D752" t="s">
        <v>3433</v>
      </c>
      <c r="E752" t="s">
        <v>3257</v>
      </c>
      <c r="F752" t="s">
        <v>196</v>
      </c>
      <c r="G752" t="s">
        <v>21</v>
      </c>
    </row>
    <row r="753" spans="1:7" x14ac:dyDescent="0.35">
      <c r="A753" t="s">
        <v>4029</v>
      </c>
      <c r="B753">
        <v>33293</v>
      </c>
      <c r="C753" t="s">
        <v>3255</v>
      </c>
      <c r="D753" t="s">
        <v>3266</v>
      </c>
      <c r="E753" t="s">
        <v>3257</v>
      </c>
      <c r="F753" t="s">
        <v>13</v>
      </c>
      <c r="G753" t="s">
        <v>37</v>
      </c>
    </row>
    <row r="754" spans="1:7" x14ac:dyDescent="0.35">
      <c r="A754" t="s">
        <v>4030</v>
      </c>
      <c r="B754">
        <v>36603</v>
      </c>
      <c r="C754" t="s">
        <v>3255</v>
      </c>
      <c r="D754" t="s">
        <v>3266</v>
      </c>
      <c r="E754" t="s">
        <v>3257</v>
      </c>
      <c r="F754" t="s">
        <v>13</v>
      </c>
      <c r="G754" t="s">
        <v>21</v>
      </c>
    </row>
    <row r="755" spans="1:7" x14ac:dyDescent="0.35">
      <c r="A755" t="s">
        <v>4031</v>
      </c>
      <c r="B755">
        <v>37801</v>
      </c>
      <c r="C755" t="s">
        <v>3255</v>
      </c>
      <c r="D755" t="s">
        <v>3272</v>
      </c>
      <c r="E755" t="s">
        <v>3257</v>
      </c>
      <c r="F755" t="s">
        <v>17</v>
      </c>
      <c r="G755" t="s">
        <v>18</v>
      </c>
    </row>
    <row r="756" spans="1:7" x14ac:dyDescent="0.35">
      <c r="A756" t="s">
        <v>4032</v>
      </c>
      <c r="B756">
        <v>41901</v>
      </c>
      <c r="C756" t="s">
        <v>3255</v>
      </c>
      <c r="D756" t="s">
        <v>3266</v>
      </c>
      <c r="E756" t="s">
        <v>3257</v>
      </c>
      <c r="F756" t="s">
        <v>13</v>
      </c>
      <c r="G756" t="s">
        <v>37</v>
      </c>
    </row>
    <row r="757" spans="1:7" x14ac:dyDescent="0.35">
      <c r="A757" t="s">
        <v>4033</v>
      </c>
      <c r="B757">
        <v>40950</v>
      </c>
      <c r="C757" t="s">
        <v>3255</v>
      </c>
      <c r="D757" t="s">
        <v>3259</v>
      </c>
      <c r="E757" t="s">
        <v>3257</v>
      </c>
      <c r="F757" t="s">
        <v>13</v>
      </c>
      <c r="G757" t="s">
        <v>21</v>
      </c>
    </row>
    <row r="758" spans="1:7" x14ac:dyDescent="0.35">
      <c r="A758" t="s">
        <v>4034</v>
      </c>
      <c r="B758">
        <v>33507</v>
      </c>
      <c r="C758" t="s">
        <v>3255</v>
      </c>
      <c r="D758" t="s">
        <v>3266</v>
      </c>
      <c r="E758" t="s">
        <v>3257</v>
      </c>
      <c r="F758" t="s">
        <v>13</v>
      </c>
      <c r="G758" t="s">
        <v>21</v>
      </c>
    </row>
    <row r="759" spans="1:7" x14ac:dyDescent="0.35">
      <c r="A759" t="s">
        <v>4035</v>
      </c>
      <c r="B759">
        <v>39377</v>
      </c>
      <c r="C759" t="s">
        <v>3255</v>
      </c>
      <c r="D759" t="s">
        <v>3270</v>
      </c>
      <c r="E759" t="s">
        <v>3257</v>
      </c>
      <c r="F759" t="s">
        <v>13</v>
      </c>
      <c r="G759" t="s">
        <v>37</v>
      </c>
    </row>
    <row r="760" spans="1:7" x14ac:dyDescent="0.35">
      <c r="A760" t="s">
        <v>4036</v>
      </c>
      <c r="B760">
        <v>40631</v>
      </c>
      <c r="C760" t="s">
        <v>3255</v>
      </c>
      <c r="D760" t="s">
        <v>3266</v>
      </c>
      <c r="E760" t="s">
        <v>3257</v>
      </c>
      <c r="F760" t="s">
        <v>13</v>
      </c>
      <c r="G760" t="s">
        <v>21</v>
      </c>
    </row>
    <row r="761" spans="1:7" x14ac:dyDescent="0.35">
      <c r="A761" t="s">
        <v>4037</v>
      </c>
      <c r="B761">
        <v>41128</v>
      </c>
      <c r="C761" t="s">
        <v>3255</v>
      </c>
      <c r="D761" t="s">
        <v>3266</v>
      </c>
      <c r="E761" t="s">
        <v>3257</v>
      </c>
      <c r="F761" t="s">
        <v>13</v>
      </c>
      <c r="G761" t="s">
        <v>37</v>
      </c>
    </row>
    <row r="762" spans="1:7" x14ac:dyDescent="0.35">
      <c r="A762" t="s">
        <v>4038</v>
      </c>
      <c r="B762">
        <v>35108</v>
      </c>
      <c r="C762" t="s">
        <v>3255</v>
      </c>
      <c r="D762" t="s">
        <v>3266</v>
      </c>
      <c r="E762" t="s">
        <v>3257</v>
      </c>
      <c r="F762" t="s">
        <v>13</v>
      </c>
      <c r="G762" t="s">
        <v>37</v>
      </c>
    </row>
    <row r="763" spans="1:7" x14ac:dyDescent="0.35">
      <c r="A763" t="s">
        <v>4039</v>
      </c>
      <c r="B763">
        <v>39838</v>
      </c>
      <c r="C763" t="s">
        <v>3255</v>
      </c>
      <c r="D763" t="s">
        <v>3266</v>
      </c>
      <c r="E763" t="s">
        <v>3257</v>
      </c>
      <c r="F763" t="s">
        <v>13</v>
      </c>
      <c r="G763" t="s">
        <v>21</v>
      </c>
    </row>
    <row r="764" spans="1:7" x14ac:dyDescent="0.35">
      <c r="A764" t="s">
        <v>4040</v>
      </c>
      <c r="B764">
        <v>36724</v>
      </c>
      <c r="C764" t="s">
        <v>3255</v>
      </c>
      <c r="D764" t="s">
        <v>3272</v>
      </c>
      <c r="E764" t="s">
        <v>3257</v>
      </c>
      <c r="F764" t="s">
        <v>17</v>
      </c>
      <c r="G764" t="s">
        <v>18</v>
      </c>
    </row>
    <row r="765" spans="1:7" x14ac:dyDescent="0.35">
      <c r="A765" t="s">
        <v>4041</v>
      </c>
      <c r="B765">
        <v>39316</v>
      </c>
      <c r="C765" t="s">
        <v>3255</v>
      </c>
      <c r="D765" t="s">
        <v>3270</v>
      </c>
      <c r="E765" t="s">
        <v>3257</v>
      </c>
      <c r="F765" t="s">
        <v>13</v>
      </c>
      <c r="G765" t="s">
        <v>37</v>
      </c>
    </row>
    <row r="766" spans="1:7" x14ac:dyDescent="0.35">
      <c r="A766" t="s">
        <v>4042</v>
      </c>
      <c r="B766">
        <v>36845</v>
      </c>
      <c r="C766" t="s">
        <v>3255</v>
      </c>
      <c r="D766" t="s">
        <v>3266</v>
      </c>
      <c r="E766" t="s">
        <v>3257</v>
      </c>
      <c r="F766" t="s">
        <v>13</v>
      </c>
      <c r="G766" t="s">
        <v>37</v>
      </c>
    </row>
    <row r="767" spans="1:7" x14ac:dyDescent="0.35">
      <c r="A767" t="s">
        <v>4043</v>
      </c>
      <c r="B767">
        <v>36686</v>
      </c>
      <c r="C767" t="s">
        <v>3255</v>
      </c>
      <c r="D767" t="s">
        <v>3259</v>
      </c>
      <c r="E767" t="s">
        <v>3257</v>
      </c>
      <c r="F767" t="s">
        <v>13</v>
      </c>
      <c r="G767" t="s">
        <v>21</v>
      </c>
    </row>
    <row r="768" spans="1:7" x14ac:dyDescent="0.35">
      <c r="A768" t="s">
        <v>4044</v>
      </c>
      <c r="B768">
        <v>41816</v>
      </c>
      <c r="C768" t="s">
        <v>3255</v>
      </c>
      <c r="D768" t="s">
        <v>3266</v>
      </c>
      <c r="E768" t="s">
        <v>3257</v>
      </c>
      <c r="F768" t="s">
        <v>196</v>
      </c>
      <c r="G768" t="s">
        <v>21</v>
      </c>
    </row>
    <row r="769" spans="1:7" x14ac:dyDescent="0.35">
      <c r="A769" t="s">
        <v>4045</v>
      </c>
      <c r="B769">
        <v>36810</v>
      </c>
      <c r="C769" t="s">
        <v>3255</v>
      </c>
      <c r="D769" t="s">
        <v>3266</v>
      </c>
      <c r="E769" t="s">
        <v>3257</v>
      </c>
      <c r="F769" t="s">
        <v>13</v>
      </c>
      <c r="G769" t="s">
        <v>37</v>
      </c>
    </row>
    <row r="770" spans="1:7" x14ac:dyDescent="0.35">
      <c r="A770" t="s">
        <v>4046</v>
      </c>
      <c r="B770">
        <v>36814</v>
      </c>
      <c r="C770" t="s">
        <v>3255</v>
      </c>
      <c r="D770" t="s">
        <v>3266</v>
      </c>
      <c r="E770" t="s">
        <v>3257</v>
      </c>
      <c r="F770" t="s">
        <v>13</v>
      </c>
      <c r="G770" t="s">
        <v>37</v>
      </c>
    </row>
    <row r="771" spans="1:7" x14ac:dyDescent="0.35">
      <c r="A771" t="s">
        <v>4047</v>
      </c>
      <c r="B771">
        <v>35346</v>
      </c>
      <c r="C771" t="s">
        <v>3255</v>
      </c>
      <c r="D771" t="s">
        <v>3259</v>
      </c>
      <c r="E771" t="s">
        <v>3257</v>
      </c>
      <c r="F771" t="s">
        <v>13</v>
      </c>
      <c r="G771" t="s">
        <v>18</v>
      </c>
    </row>
    <row r="772" spans="1:7" x14ac:dyDescent="0.35">
      <c r="A772" t="s">
        <v>4048</v>
      </c>
      <c r="B772">
        <v>36306</v>
      </c>
      <c r="C772" t="s">
        <v>3255</v>
      </c>
      <c r="D772" t="s">
        <v>3266</v>
      </c>
      <c r="E772" t="s">
        <v>3257</v>
      </c>
      <c r="F772" t="s">
        <v>13</v>
      </c>
      <c r="G772" t="s">
        <v>37</v>
      </c>
    </row>
    <row r="773" spans="1:7" x14ac:dyDescent="0.35">
      <c r="A773" t="s">
        <v>4049</v>
      </c>
      <c r="B773">
        <v>39703</v>
      </c>
      <c r="C773" t="s">
        <v>3255</v>
      </c>
      <c r="D773" t="s">
        <v>3259</v>
      </c>
      <c r="E773" t="s">
        <v>3257</v>
      </c>
      <c r="F773" t="s">
        <v>13</v>
      </c>
      <c r="G773" t="s">
        <v>21</v>
      </c>
    </row>
    <row r="774" spans="1:7" x14ac:dyDescent="0.35">
      <c r="A774" t="s">
        <v>4050</v>
      </c>
      <c r="B774">
        <v>41660</v>
      </c>
      <c r="C774" t="s">
        <v>3255</v>
      </c>
      <c r="D774" t="s">
        <v>3259</v>
      </c>
      <c r="E774" t="s">
        <v>3257</v>
      </c>
      <c r="F774" t="s">
        <v>13</v>
      </c>
      <c r="G774" t="s">
        <v>21</v>
      </c>
    </row>
    <row r="775" spans="1:7" x14ac:dyDescent="0.35">
      <c r="A775" t="s">
        <v>4051</v>
      </c>
      <c r="B775">
        <v>39700</v>
      </c>
      <c r="C775" t="s">
        <v>3255</v>
      </c>
      <c r="D775" t="s">
        <v>3272</v>
      </c>
      <c r="E775" t="s">
        <v>3257</v>
      </c>
      <c r="F775" t="s">
        <v>13</v>
      </c>
      <c r="G775" t="s">
        <v>14</v>
      </c>
    </row>
    <row r="776" spans="1:7" x14ac:dyDescent="0.35">
      <c r="A776" t="s">
        <v>4052</v>
      </c>
      <c r="B776">
        <v>35715</v>
      </c>
      <c r="C776" t="s">
        <v>3255</v>
      </c>
      <c r="D776" t="s">
        <v>3270</v>
      </c>
      <c r="E776" t="s">
        <v>3257</v>
      </c>
      <c r="F776" t="s">
        <v>65</v>
      </c>
      <c r="G776" t="s">
        <v>37</v>
      </c>
    </row>
    <row r="777" spans="1:7" x14ac:dyDescent="0.35">
      <c r="A777" t="s">
        <v>4053</v>
      </c>
      <c r="B777">
        <v>32463</v>
      </c>
      <c r="C777" t="s">
        <v>3255</v>
      </c>
      <c r="D777" t="s">
        <v>3266</v>
      </c>
      <c r="E777" t="s">
        <v>3257</v>
      </c>
      <c r="F777" t="s">
        <v>13</v>
      </c>
      <c r="G777" t="s">
        <v>37</v>
      </c>
    </row>
    <row r="778" spans="1:7" x14ac:dyDescent="0.35">
      <c r="A778" t="s">
        <v>4054</v>
      </c>
      <c r="B778">
        <v>37911</v>
      </c>
      <c r="C778" t="s">
        <v>3255</v>
      </c>
      <c r="D778" t="s">
        <v>3259</v>
      </c>
      <c r="E778" t="s">
        <v>3257</v>
      </c>
      <c r="F778" t="s">
        <v>13</v>
      </c>
      <c r="G778" t="s">
        <v>21</v>
      </c>
    </row>
    <row r="779" spans="1:7" x14ac:dyDescent="0.35">
      <c r="A779" t="s">
        <v>4055</v>
      </c>
      <c r="B779">
        <v>37793</v>
      </c>
      <c r="C779" t="s">
        <v>3255</v>
      </c>
      <c r="D779" t="s">
        <v>3266</v>
      </c>
      <c r="E779" t="s">
        <v>3257</v>
      </c>
      <c r="F779" t="s">
        <v>13</v>
      </c>
      <c r="G779" t="s">
        <v>21</v>
      </c>
    </row>
    <row r="780" spans="1:7" x14ac:dyDescent="0.35">
      <c r="A780" t="s">
        <v>4056</v>
      </c>
      <c r="B780">
        <v>40704</v>
      </c>
      <c r="C780" t="s">
        <v>3255</v>
      </c>
      <c r="D780" t="s">
        <v>3259</v>
      </c>
      <c r="E780" t="s">
        <v>3257</v>
      </c>
      <c r="F780" t="s">
        <v>13</v>
      </c>
      <c r="G780" t="s">
        <v>21</v>
      </c>
    </row>
    <row r="781" spans="1:7" x14ac:dyDescent="0.35">
      <c r="A781" t="s">
        <v>4057</v>
      </c>
      <c r="B781">
        <v>40986</v>
      </c>
      <c r="C781" t="s">
        <v>3255</v>
      </c>
      <c r="D781" t="s">
        <v>3259</v>
      </c>
      <c r="E781" t="s">
        <v>3257</v>
      </c>
      <c r="F781" t="s">
        <v>13</v>
      </c>
      <c r="G781" t="s">
        <v>21</v>
      </c>
    </row>
    <row r="782" spans="1:7" x14ac:dyDescent="0.35">
      <c r="A782" t="s">
        <v>4058</v>
      </c>
      <c r="B782">
        <v>39938</v>
      </c>
      <c r="C782" t="s">
        <v>3255</v>
      </c>
      <c r="D782" t="s">
        <v>3266</v>
      </c>
      <c r="E782" t="s">
        <v>3257</v>
      </c>
      <c r="F782" t="s">
        <v>13</v>
      </c>
      <c r="G782" t="s">
        <v>18</v>
      </c>
    </row>
    <row r="783" spans="1:7" x14ac:dyDescent="0.35">
      <c r="A783" t="s">
        <v>4059</v>
      </c>
      <c r="B783">
        <v>38708</v>
      </c>
      <c r="C783" t="s">
        <v>3255</v>
      </c>
      <c r="D783" t="s">
        <v>3259</v>
      </c>
      <c r="E783" t="s">
        <v>3257</v>
      </c>
      <c r="F783" t="s">
        <v>13</v>
      </c>
      <c r="G783" t="s">
        <v>21</v>
      </c>
    </row>
    <row r="784" spans="1:7" x14ac:dyDescent="0.35">
      <c r="A784" t="s">
        <v>4060</v>
      </c>
      <c r="B784">
        <v>35995</v>
      </c>
      <c r="C784" t="s">
        <v>3255</v>
      </c>
      <c r="D784" t="s">
        <v>3266</v>
      </c>
      <c r="E784" t="s">
        <v>3257</v>
      </c>
      <c r="F784" t="s">
        <v>13</v>
      </c>
      <c r="G784" t="s">
        <v>21</v>
      </c>
    </row>
    <row r="785" spans="1:7" x14ac:dyDescent="0.35">
      <c r="A785" t="s">
        <v>4061</v>
      </c>
      <c r="B785">
        <v>36910</v>
      </c>
      <c r="C785" t="s">
        <v>3255</v>
      </c>
      <c r="D785" t="s">
        <v>3266</v>
      </c>
      <c r="E785" t="s">
        <v>3257</v>
      </c>
      <c r="F785" t="s">
        <v>13</v>
      </c>
      <c r="G785" t="s">
        <v>21</v>
      </c>
    </row>
    <row r="786" spans="1:7" x14ac:dyDescent="0.35">
      <c r="A786" t="s">
        <v>4062</v>
      </c>
      <c r="B786">
        <v>41752</v>
      </c>
      <c r="C786" t="s">
        <v>3255</v>
      </c>
      <c r="D786" t="s">
        <v>3266</v>
      </c>
      <c r="E786" t="s">
        <v>3257</v>
      </c>
      <c r="F786" t="s">
        <v>13</v>
      </c>
      <c r="G786" t="s">
        <v>21</v>
      </c>
    </row>
    <row r="787" spans="1:7" x14ac:dyDescent="0.35">
      <c r="A787" t="s">
        <v>4063</v>
      </c>
      <c r="B787">
        <v>41074</v>
      </c>
      <c r="C787" t="s">
        <v>3255</v>
      </c>
      <c r="D787" t="s">
        <v>3259</v>
      </c>
      <c r="E787" t="s">
        <v>3257</v>
      </c>
      <c r="F787" t="s">
        <v>13</v>
      </c>
      <c r="G787" t="s">
        <v>21</v>
      </c>
    </row>
    <row r="788" spans="1:7" x14ac:dyDescent="0.35">
      <c r="A788" t="s">
        <v>4064</v>
      </c>
      <c r="B788">
        <v>40360</v>
      </c>
      <c r="C788" t="s">
        <v>3255</v>
      </c>
      <c r="D788" t="s">
        <v>3263</v>
      </c>
      <c r="E788" t="s">
        <v>3257</v>
      </c>
      <c r="F788" t="s">
        <v>13</v>
      </c>
      <c r="G788" t="s">
        <v>21</v>
      </c>
    </row>
    <row r="789" spans="1:7" x14ac:dyDescent="0.35">
      <c r="A789" t="s">
        <v>4065</v>
      </c>
      <c r="B789">
        <v>41461</v>
      </c>
      <c r="C789" t="s">
        <v>3255</v>
      </c>
      <c r="D789" t="s">
        <v>3259</v>
      </c>
      <c r="E789" t="s">
        <v>3257</v>
      </c>
      <c r="F789" t="s">
        <v>13</v>
      </c>
      <c r="G789" t="s">
        <v>21</v>
      </c>
    </row>
    <row r="790" spans="1:7" x14ac:dyDescent="0.35">
      <c r="A790" t="s">
        <v>4066</v>
      </c>
      <c r="B790">
        <v>41057</v>
      </c>
      <c r="C790" t="s">
        <v>3255</v>
      </c>
      <c r="D790" t="s">
        <v>3263</v>
      </c>
      <c r="E790" t="s">
        <v>3257</v>
      </c>
      <c r="F790" t="s">
        <v>13</v>
      </c>
      <c r="G790" t="s">
        <v>21</v>
      </c>
    </row>
    <row r="791" spans="1:7" x14ac:dyDescent="0.35">
      <c r="A791" t="s">
        <v>4067</v>
      </c>
      <c r="B791">
        <v>42164</v>
      </c>
      <c r="C791" t="s">
        <v>3255</v>
      </c>
      <c r="D791" t="s">
        <v>3259</v>
      </c>
      <c r="E791" t="s">
        <v>3257</v>
      </c>
      <c r="F791" t="s">
        <v>13</v>
      </c>
      <c r="G791" t="s">
        <v>21</v>
      </c>
    </row>
    <row r="792" spans="1:7" x14ac:dyDescent="0.35">
      <c r="A792" t="s">
        <v>4068</v>
      </c>
      <c r="B792">
        <v>35386</v>
      </c>
      <c r="C792" t="s">
        <v>3255</v>
      </c>
      <c r="D792" t="s">
        <v>3409</v>
      </c>
      <c r="E792" t="s">
        <v>3257</v>
      </c>
      <c r="F792" t="s">
        <v>13</v>
      </c>
      <c r="G792" t="s">
        <v>37</v>
      </c>
    </row>
    <row r="793" spans="1:7" x14ac:dyDescent="0.35">
      <c r="A793" t="s">
        <v>4069</v>
      </c>
      <c r="B793">
        <v>37138</v>
      </c>
      <c r="C793" t="s">
        <v>3255</v>
      </c>
      <c r="D793" t="s">
        <v>3266</v>
      </c>
      <c r="E793" t="s">
        <v>3257</v>
      </c>
      <c r="F793" t="s">
        <v>13</v>
      </c>
      <c r="G793" t="s">
        <v>21</v>
      </c>
    </row>
    <row r="794" spans="1:7" x14ac:dyDescent="0.35">
      <c r="A794" t="s">
        <v>4070</v>
      </c>
      <c r="B794">
        <v>37539</v>
      </c>
      <c r="C794" t="s">
        <v>3255</v>
      </c>
      <c r="D794" t="s">
        <v>3266</v>
      </c>
      <c r="E794" t="s">
        <v>3257</v>
      </c>
      <c r="F794" t="s">
        <v>13</v>
      </c>
      <c r="G794" t="s">
        <v>37</v>
      </c>
    </row>
    <row r="795" spans="1:7" x14ac:dyDescent="0.35">
      <c r="A795" t="s">
        <v>4071</v>
      </c>
      <c r="B795">
        <v>36936</v>
      </c>
      <c r="C795" t="s">
        <v>3255</v>
      </c>
      <c r="D795" t="s">
        <v>3259</v>
      </c>
      <c r="E795" t="s">
        <v>3257</v>
      </c>
      <c r="F795" t="s">
        <v>13</v>
      </c>
      <c r="G795" t="s">
        <v>21</v>
      </c>
    </row>
    <row r="796" spans="1:7" x14ac:dyDescent="0.35">
      <c r="A796" t="s">
        <v>4072</v>
      </c>
      <c r="B796">
        <v>40290</v>
      </c>
      <c r="C796" t="s">
        <v>3255</v>
      </c>
      <c r="D796" t="s">
        <v>3259</v>
      </c>
      <c r="E796" t="s">
        <v>3257</v>
      </c>
      <c r="F796" t="s">
        <v>13</v>
      </c>
      <c r="G796" t="s">
        <v>21</v>
      </c>
    </row>
    <row r="797" spans="1:7" x14ac:dyDescent="0.35">
      <c r="A797" t="s">
        <v>4073</v>
      </c>
      <c r="B797">
        <v>33089</v>
      </c>
      <c r="C797" t="s">
        <v>3255</v>
      </c>
      <c r="D797" t="s">
        <v>3409</v>
      </c>
      <c r="E797" t="s">
        <v>3257</v>
      </c>
      <c r="F797" t="s">
        <v>13</v>
      </c>
      <c r="G797" t="s">
        <v>37</v>
      </c>
    </row>
    <row r="798" spans="1:7" x14ac:dyDescent="0.35">
      <c r="A798" t="s">
        <v>4074</v>
      </c>
      <c r="B798">
        <v>36329</v>
      </c>
      <c r="C798" t="s">
        <v>3255</v>
      </c>
      <c r="D798" t="s">
        <v>3259</v>
      </c>
      <c r="E798" t="s">
        <v>3257</v>
      </c>
      <c r="F798" t="s">
        <v>13</v>
      </c>
      <c r="G798" t="s">
        <v>21</v>
      </c>
    </row>
    <row r="799" spans="1:7" x14ac:dyDescent="0.35">
      <c r="A799" t="s">
        <v>4075</v>
      </c>
      <c r="B799">
        <v>36984</v>
      </c>
      <c r="C799" t="s">
        <v>3255</v>
      </c>
      <c r="D799" t="s">
        <v>3259</v>
      </c>
      <c r="E799" t="s">
        <v>3257</v>
      </c>
      <c r="F799" t="s">
        <v>13</v>
      </c>
      <c r="G799" t="s">
        <v>37</v>
      </c>
    </row>
    <row r="800" spans="1:7" x14ac:dyDescent="0.35">
      <c r="A800" t="s">
        <v>4076</v>
      </c>
      <c r="B800">
        <v>38216</v>
      </c>
      <c r="C800" t="s">
        <v>3255</v>
      </c>
      <c r="D800" t="s">
        <v>3259</v>
      </c>
      <c r="E800" t="s">
        <v>3257</v>
      </c>
      <c r="F800" t="s">
        <v>13</v>
      </c>
      <c r="G800" t="s">
        <v>14</v>
      </c>
    </row>
    <row r="801" spans="1:7" x14ac:dyDescent="0.35">
      <c r="A801" t="s">
        <v>4077</v>
      </c>
      <c r="B801">
        <v>41896</v>
      </c>
      <c r="C801" t="s">
        <v>3255</v>
      </c>
      <c r="D801" t="s">
        <v>3259</v>
      </c>
      <c r="E801" t="s">
        <v>3257</v>
      </c>
      <c r="F801" t="s">
        <v>13</v>
      </c>
      <c r="G801" t="s">
        <v>21</v>
      </c>
    </row>
    <row r="802" spans="1:7" x14ac:dyDescent="0.35">
      <c r="A802" t="s">
        <v>4078</v>
      </c>
      <c r="B802">
        <v>38853</v>
      </c>
      <c r="C802" t="s">
        <v>3255</v>
      </c>
      <c r="D802" t="s">
        <v>3259</v>
      </c>
      <c r="E802" t="s">
        <v>3257</v>
      </c>
      <c r="F802" t="s">
        <v>17</v>
      </c>
      <c r="G802" t="s">
        <v>18</v>
      </c>
    </row>
    <row r="803" spans="1:7" x14ac:dyDescent="0.35">
      <c r="A803" t="s">
        <v>4079</v>
      </c>
      <c r="B803">
        <v>41927</v>
      </c>
      <c r="C803" t="s">
        <v>3255</v>
      </c>
      <c r="D803" t="s">
        <v>3259</v>
      </c>
      <c r="E803" t="s">
        <v>3257</v>
      </c>
      <c r="F803" t="s">
        <v>13</v>
      </c>
      <c r="G803" t="s">
        <v>21</v>
      </c>
    </row>
    <row r="804" spans="1:7" x14ac:dyDescent="0.35">
      <c r="A804" t="s">
        <v>4080</v>
      </c>
      <c r="B804">
        <v>37530</v>
      </c>
      <c r="C804" t="s">
        <v>3255</v>
      </c>
      <c r="D804" t="s">
        <v>3259</v>
      </c>
      <c r="E804" t="s">
        <v>3257</v>
      </c>
      <c r="F804" t="s">
        <v>13</v>
      </c>
      <c r="G804" t="s">
        <v>21</v>
      </c>
    </row>
    <row r="805" spans="1:7" x14ac:dyDescent="0.35">
      <c r="A805" t="s">
        <v>4081</v>
      </c>
      <c r="B805">
        <v>38012</v>
      </c>
      <c r="C805" t="s">
        <v>3456</v>
      </c>
      <c r="D805" t="s">
        <v>3259</v>
      </c>
      <c r="E805" t="s">
        <v>3257</v>
      </c>
      <c r="F805" t="s">
        <v>13</v>
      </c>
      <c r="G805" t="s">
        <v>21</v>
      </c>
    </row>
    <row r="806" spans="1:7" x14ac:dyDescent="0.35">
      <c r="A806" t="s">
        <v>4082</v>
      </c>
      <c r="B806">
        <v>31663</v>
      </c>
      <c r="C806" t="s">
        <v>3255</v>
      </c>
      <c r="D806" t="s">
        <v>3270</v>
      </c>
      <c r="E806" t="s">
        <v>3257</v>
      </c>
      <c r="F806" t="s">
        <v>65</v>
      </c>
      <c r="G806" t="s">
        <v>37</v>
      </c>
    </row>
    <row r="807" spans="1:7" x14ac:dyDescent="0.35">
      <c r="A807" t="s">
        <v>4083</v>
      </c>
      <c r="B807">
        <v>41348</v>
      </c>
      <c r="C807" t="s">
        <v>3255</v>
      </c>
      <c r="D807" t="s">
        <v>3259</v>
      </c>
      <c r="E807" t="s">
        <v>3257</v>
      </c>
      <c r="F807" t="s">
        <v>13</v>
      </c>
      <c r="G807" t="s">
        <v>37</v>
      </c>
    </row>
    <row r="808" spans="1:7" x14ac:dyDescent="0.35">
      <c r="A808" t="s">
        <v>4084</v>
      </c>
      <c r="B808">
        <v>36467</v>
      </c>
      <c r="C808" t="s">
        <v>3255</v>
      </c>
      <c r="D808" t="s">
        <v>3259</v>
      </c>
      <c r="E808" t="s">
        <v>3257</v>
      </c>
      <c r="F808" t="s">
        <v>13</v>
      </c>
      <c r="G808" t="s">
        <v>37</v>
      </c>
    </row>
    <row r="809" spans="1:7" x14ac:dyDescent="0.35">
      <c r="A809" t="s">
        <v>4085</v>
      </c>
      <c r="B809">
        <v>42085</v>
      </c>
      <c r="C809" t="s">
        <v>3255</v>
      </c>
      <c r="D809" t="s">
        <v>3259</v>
      </c>
      <c r="E809" t="s">
        <v>3257</v>
      </c>
      <c r="F809" t="s">
        <v>13</v>
      </c>
      <c r="G809" t="s">
        <v>37</v>
      </c>
    </row>
    <row r="810" spans="1:7" x14ac:dyDescent="0.35">
      <c r="A810" t="s">
        <v>4086</v>
      </c>
      <c r="B810">
        <v>40849</v>
      </c>
      <c r="C810" t="s">
        <v>3255</v>
      </c>
      <c r="D810" t="s">
        <v>3259</v>
      </c>
      <c r="E810" t="s">
        <v>3257</v>
      </c>
      <c r="F810" t="s">
        <v>13</v>
      </c>
      <c r="G810" t="s">
        <v>37</v>
      </c>
    </row>
    <row r="811" spans="1:7" x14ac:dyDescent="0.35">
      <c r="A811" t="s">
        <v>4087</v>
      </c>
      <c r="B811">
        <v>28647</v>
      </c>
      <c r="C811" t="s">
        <v>3255</v>
      </c>
      <c r="D811" t="s">
        <v>3272</v>
      </c>
      <c r="E811" t="s">
        <v>3257</v>
      </c>
      <c r="F811" t="s">
        <v>13</v>
      </c>
      <c r="G811" t="s">
        <v>18</v>
      </c>
    </row>
    <row r="812" spans="1:7" x14ac:dyDescent="0.35">
      <c r="A812" t="s">
        <v>4088</v>
      </c>
      <c r="B812">
        <v>40838</v>
      </c>
      <c r="C812" t="s">
        <v>3255</v>
      </c>
      <c r="D812" t="s">
        <v>3259</v>
      </c>
      <c r="E812" t="s">
        <v>3257</v>
      </c>
      <c r="F812" t="s">
        <v>13</v>
      </c>
      <c r="G812" t="s">
        <v>21</v>
      </c>
    </row>
    <row r="813" spans="1:7" x14ac:dyDescent="0.35">
      <c r="A813" t="s">
        <v>4089</v>
      </c>
      <c r="B813">
        <v>41034</v>
      </c>
      <c r="C813" t="s">
        <v>3255</v>
      </c>
      <c r="D813" t="s">
        <v>3263</v>
      </c>
      <c r="E813" t="s">
        <v>3257</v>
      </c>
      <c r="F813" t="s">
        <v>13</v>
      </c>
      <c r="G813" t="s">
        <v>37</v>
      </c>
    </row>
    <row r="814" spans="1:7" x14ac:dyDescent="0.35">
      <c r="A814" t="s">
        <v>4090</v>
      </c>
      <c r="B814">
        <v>32143</v>
      </c>
      <c r="C814" t="s">
        <v>3255</v>
      </c>
      <c r="D814" t="s">
        <v>3409</v>
      </c>
      <c r="E814" t="s">
        <v>3257</v>
      </c>
      <c r="F814" t="s">
        <v>13</v>
      </c>
      <c r="G814" t="s">
        <v>37</v>
      </c>
    </row>
    <row r="815" spans="1:7" x14ac:dyDescent="0.35">
      <c r="A815" t="s">
        <v>4091</v>
      </c>
      <c r="B815">
        <v>29974</v>
      </c>
      <c r="C815" t="s">
        <v>3255</v>
      </c>
      <c r="D815" t="s">
        <v>3270</v>
      </c>
      <c r="E815" t="s">
        <v>3257</v>
      </c>
      <c r="F815" t="s">
        <v>13</v>
      </c>
      <c r="G815" t="s">
        <v>37</v>
      </c>
    </row>
    <row r="816" spans="1:7" x14ac:dyDescent="0.35">
      <c r="A816" t="s">
        <v>4092</v>
      </c>
      <c r="B816">
        <v>41611</v>
      </c>
      <c r="C816" t="s">
        <v>3255</v>
      </c>
      <c r="D816" t="s">
        <v>3270</v>
      </c>
      <c r="E816" t="s">
        <v>3257</v>
      </c>
      <c r="F816" t="s">
        <v>13</v>
      </c>
      <c r="G816" t="s">
        <v>37</v>
      </c>
    </row>
    <row r="817" spans="1:7" x14ac:dyDescent="0.35">
      <c r="A817" t="s">
        <v>4093</v>
      </c>
      <c r="B817">
        <v>40507</v>
      </c>
      <c r="C817" t="s">
        <v>3255</v>
      </c>
      <c r="D817" t="s">
        <v>3270</v>
      </c>
      <c r="E817" t="s">
        <v>3257</v>
      </c>
      <c r="F817" t="s">
        <v>13</v>
      </c>
      <c r="G817" t="s">
        <v>37</v>
      </c>
    </row>
    <row r="818" spans="1:7" x14ac:dyDescent="0.35">
      <c r="A818" t="s">
        <v>4094</v>
      </c>
      <c r="B818">
        <v>41830</v>
      </c>
      <c r="C818" t="s">
        <v>3255</v>
      </c>
      <c r="D818" t="s">
        <v>3270</v>
      </c>
      <c r="E818" t="s">
        <v>3257</v>
      </c>
      <c r="F818" t="s">
        <v>13</v>
      </c>
      <c r="G818" t="s">
        <v>37</v>
      </c>
    </row>
    <row r="819" spans="1:7" x14ac:dyDescent="0.35">
      <c r="A819" t="s">
        <v>4095</v>
      </c>
      <c r="B819">
        <v>37892</v>
      </c>
      <c r="C819" t="s">
        <v>3255</v>
      </c>
      <c r="D819" t="s">
        <v>3272</v>
      </c>
      <c r="E819" t="s">
        <v>3257</v>
      </c>
      <c r="F819" t="s">
        <v>13</v>
      </c>
      <c r="G819" t="s">
        <v>37</v>
      </c>
    </row>
    <row r="820" spans="1:7" x14ac:dyDescent="0.35">
      <c r="A820" t="s">
        <v>4096</v>
      </c>
      <c r="B820">
        <v>36394</v>
      </c>
      <c r="C820" t="s">
        <v>3255</v>
      </c>
      <c r="D820" t="s">
        <v>3259</v>
      </c>
      <c r="E820" t="s">
        <v>3257</v>
      </c>
      <c r="F820" t="s">
        <v>13</v>
      </c>
      <c r="G820" t="s">
        <v>21</v>
      </c>
    </row>
    <row r="821" spans="1:7" x14ac:dyDescent="0.35">
      <c r="A821" t="s">
        <v>4097</v>
      </c>
      <c r="B821">
        <v>41723</v>
      </c>
      <c r="C821" t="s">
        <v>3255</v>
      </c>
      <c r="D821" t="s">
        <v>3266</v>
      </c>
      <c r="E821" t="s">
        <v>3257</v>
      </c>
      <c r="F821" t="s">
        <v>13</v>
      </c>
      <c r="G821" t="s">
        <v>37</v>
      </c>
    </row>
    <row r="822" spans="1:7" x14ac:dyDescent="0.35">
      <c r="A822" t="s">
        <v>4098</v>
      </c>
      <c r="B822">
        <v>35677</v>
      </c>
      <c r="C822" t="s">
        <v>3255</v>
      </c>
      <c r="D822" t="s">
        <v>3433</v>
      </c>
      <c r="E822" t="s">
        <v>3257</v>
      </c>
      <c r="F822" t="s">
        <v>13</v>
      </c>
      <c r="G822" t="s">
        <v>37</v>
      </c>
    </row>
    <row r="823" spans="1:7" x14ac:dyDescent="0.35">
      <c r="A823" t="s">
        <v>4099</v>
      </c>
      <c r="B823">
        <v>41823</v>
      </c>
      <c r="C823" t="s">
        <v>3255</v>
      </c>
      <c r="D823" t="s">
        <v>3263</v>
      </c>
      <c r="E823" t="s">
        <v>3257</v>
      </c>
      <c r="F823" t="s">
        <v>13</v>
      </c>
      <c r="G823" t="s">
        <v>21</v>
      </c>
    </row>
    <row r="824" spans="1:7" x14ac:dyDescent="0.35">
      <c r="A824" t="s">
        <v>4100</v>
      </c>
      <c r="B824">
        <v>40739</v>
      </c>
      <c r="C824" t="s">
        <v>3255</v>
      </c>
      <c r="D824" t="s">
        <v>3263</v>
      </c>
      <c r="E824" t="s">
        <v>3257</v>
      </c>
      <c r="F824" t="s">
        <v>17</v>
      </c>
      <c r="G824" t="s">
        <v>37</v>
      </c>
    </row>
    <row r="825" spans="1:7" x14ac:dyDescent="0.35">
      <c r="A825" t="s">
        <v>4101</v>
      </c>
      <c r="B825">
        <v>38776</v>
      </c>
      <c r="C825" t="s">
        <v>3255</v>
      </c>
      <c r="D825" t="s">
        <v>3263</v>
      </c>
      <c r="E825" t="s">
        <v>4102</v>
      </c>
      <c r="F825" t="s">
        <v>196</v>
      </c>
      <c r="G825" t="s">
        <v>1221</v>
      </c>
    </row>
    <row r="826" spans="1:7" x14ac:dyDescent="0.35">
      <c r="A826" t="s">
        <v>4103</v>
      </c>
      <c r="B826">
        <v>39888</v>
      </c>
      <c r="C826" t="s">
        <v>3255</v>
      </c>
      <c r="D826" t="s">
        <v>3259</v>
      </c>
      <c r="E826" t="s">
        <v>3257</v>
      </c>
      <c r="F826" t="s">
        <v>13</v>
      </c>
      <c r="G826" t="s">
        <v>37</v>
      </c>
    </row>
    <row r="827" spans="1:7" x14ac:dyDescent="0.35">
      <c r="A827" t="s">
        <v>4104</v>
      </c>
      <c r="B827">
        <v>39397</v>
      </c>
      <c r="C827" t="s">
        <v>3255</v>
      </c>
      <c r="D827" t="s">
        <v>3263</v>
      </c>
      <c r="F827" t="s">
        <v>13</v>
      </c>
      <c r="G827" t="s">
        <v>37</v>
      </c>
    </row>
    <row r="828" spans="1:7" x14ac:dyDescent="0.35">
      <c r="A828" t="s">
        <v>4105</v>
      </c>
      <c r="B828">
        <v>40218</v>
      </c>
      <c r="C828" t="s">
        <v>3255</v>
      </c>
      <c r="D828" t="s">
        <v>3263</v>
      </c>
      <c r="E828" t="s">
        <v>3257</v>
      </c>
      <c r="F828" t="s">
        <v>13</v>
      </c>
      <c r="G828" t="s">
        <v>37</v>
      </c>
    </row>
    <row r="829" spans="1:7" x14ac:dyDescent="0.35">
      <c r="A829" t="s">
        <v>4106</v>
      </c>
      <c r="B829">
        <v>35070</v>
      </c>
      <c r="C829" t="s">
        <v>3255</v>
      </c>
      <c r="D829" t="s">
        <v>3263</v>
      </c>
      <c r="E829" t="s">
        <v>3257</v>
      </c>
      <c r="F829" t="s">
        <v>13</v>
      </c>
      <c r="G829" t="s">
        <v>37</v>
      </c>
    </row>
    <row r="830" spans="1:7" x14ac:dyDescent="0.35">
      <c r="A830" t="s">
        <v>4107</v>
      </c>
      <c r="B830">
        <v>36918</v>
      </c>
      <c r="C830" t="s">
        <v>3255</v>
      </c>
      <c r="D830" t="s">
        <v>3259</v>
      </c>
      <c r="E830" t="s">
        <v>3257</v>
      </c>
      <c r="F830" t="s">
        <v>196</v>
      </c>
      <c r="G830" t="s">
        <v>21</v>
      </c>
    </row>
    <row r="831" spans="1:7" x14ac:dyDescent="0.35">
      <c r="A831" t="s">
        <v>4108</v>
      </c>
      <c r="B831">
        <v>40402</v>
      </c>
      <c r="C831" t="s">
        <v>3255</v>
      </c>
      <c r="D831" t="s">
        <v>3259</v>
      </c>
      <c r="E831" t="s">
        <v>3257</v>
      </c>
      <c r="F831" t="s">
        <v>196</v>
      </c>
      <c r="G831" t="s">
        <v>37</v>
      </c>
    </row>
    <row r="832" spans="1:7" x14ac:dyDescent="0.35">
      <c r="A832" t="s">
        <v>4109</v>
      </c>
      <c r="B832">
        <v>38020</v>
      </c>
      <c r="C832" t="s">
        <v>3255</v>
      </c>
      <c r="D832" t="s">
        <v>3266</v>
      </c>
      <c r="E832" t="s">
        <v>3257</v>
      </c>
      <c r="F832" t="s">
        <v>13</v>
      </c>
      <c r="G832" t="s">
        <v>18</v>
      </c>
    </row>
    <row r="833" spans="1:7" x14ac:dyDescent="0.35">
      <c r="A833" t="s">
        <v>4110</v>
      </c>
      <c r="B833">
        <v>35864</v>
      </c>
      <c r="C833" t="s">
        <v>3255</v>
      </c>
      <c r="D833" t="s">
        <v>3272</v>
      </c>
      <c r="E833" t="s">
        <v>3257</v>
      </c>
      <c r="F833" t="s">
        <v>476</v>
      </c>
      <c r="G833" t="s">
        <v>14</v>
      </c>
    </row>
    <row r="834" spans="1:7" x14ac:dyDescent="0.35">
      <c r="A834" t="s">
        <v>4111</v>
      </c>
      <c r="B834">
        <v>42055</v>
      </c>
      <c r="C834" t="s">
        <v>3255</v>
      </c>
      <c r="D834" t="s">
        <v>3272</v>
      </c>
      <c r="E834" t="s">
        <v>3257</v>
      </c>
      <c r="F834" t="s">
        <v>13</v>
      </c>
      <c r="G834" t="s">
        <v>18</v>
      </c>
    </row>
    <row r="835" spans="1:7" x14ac:dyDescent="0.35">
      <c r="A835" t="s">
        <v>4112</v>
      </c>
      <c r="B835">
        <v>37669</v>
      </c>
      <c r="C835" t="s">
        <v>3255</v>
      </c>
      <c r="D835" t="s">
        <v>3259</v>
      </c>
      <c r="E835" t="s">
        <v>3257</v>
      </c>
      <c r="F835" t="s">
        <v>13</v>
      </c>
      <c r="G835" t="s">
        <v>21</v>
      </c>
    </row>
    <row r="836" spans="1:7" x14ac:dyDescent="0.35">
      <c r="A836" t="s">
        <v>4113</v>
      </c>
      <c r="B836">
        <v>40135</v>
      </c>
      <c r="C836" t="s">
        <v>3456</v>
      </c>
      <c r="D836" t="s">
        <v>3263</v>
      </c>
      <c r="E836" t="s">
        <v>3257</v>
      </c>
      <c r="F836" t="s">
        <v>13</v>
      </c>
      <c r="G836" t="s">
        <v>21</v>
      </c>
    </row>
    <row r="837" spans="1:7" x14ac:dyDescent="0.35">
      <c r="A837" t="s">
        <v>4114</v>
      </c>
      <c r="B837">
        <v>42243</v>
      </c>
      <c r="C837" t="s">
        <v>3255</v>
      </c>
      <c r="D837" t="s">
        <v>3266</v>
      </c>
      <c r="E837" t="s">
        <v>3257</v>
      </c>
      <c r="F837" t="s">
        <v>13</v>
      </c>
      <c r="G837" t="s">
        <v>37</v>
      </c>
    </row>
    <row r="838" spans="1:7" x14ac:dyDescent="0.35">
      <c r="A838" t="s">
        <v>4115</v>
      </c>
      <c r="B838">
        <v>40679</v>
      </c>
      <c r="C838" t="s">
        <v>3255</v>
      </c>
      <c r="D838" t="s">
        <v>3266</v>
      </c>
      <c r="E838" t="s">
        <v>3257</v>
      </c>
      <c r="F838" t="s">
        <v>17</v>
      </c>
      <c r="G838" t="s">
        <v>21</v>
      </c>
    </row>
    <row r="839" spans="1:7" x14ac:dyDescent="0.35">
      <c r="A839" t="s">
        <v>4116</v>
      </c>
      <c r="B839">
        <v>36599</v>
      </c>
      <c r="C839" t="s">
        <v>3255</v>
      </c>
      <c r="D839" t="s">
        <v>3263</v>
      </c>
      <c r="E839" t="s">
        <v>3257</v>
      </c>
      <c r="F839" t="s">
        <v>13</v>
      </c>
      <c r="G839" t="s">
        <v>21</v>
      </c>
    </row>
    <row r="840" spans="1:7" x14ac:dyDescent="0.35">
      <c r="A840" t="s">
        <v>4117</v>
      </c>
      <c r="B840">
        <v>36148</v>
      </c>
      <c r="C840" t="s">
        <v>3255</v>
      </c>
      <c r="D840" t="s">
        <v>3266</v>
      </c>
      <c r="E840" t="s">
        <v>3257</v>
      </c>
      <c r="F840" t="s">
        <v>13</v>
      </c>
      <c r="G840" t="s">
        <v>37</v>
      </c>
    </row>
    <row r="841" spans="1:7" x14ac:dyDescent="0.35">
      <c r="A841" t="s">
        <v>4118</v>
      </c>
      <c r="B841">
        <v>36974</v>
      </c>
      <c r="C841" t="s">
        <v>3255</v>
      </c>
      <c r="D841" t="s">
        <v>3259</v>
      </c>
      <c r="E841" t="s">
        <v>3257</v>
      </c>
      <c r="F841" t="s">
        <v>13</v>
      </c>
      <c r="G841" t="s">
        <v>37</v>
      </c>
    </row>
    <row r="842" spans="1:7" x14ac:dyDescent="0.35">
      <c r="A842" t="s">
        <v>4119</v>
      </c>
      <c r="B842">
        <v>35123</v>
      </c>
      <c r="C842" t="s">
        <v>3255</v>
      </c>
      <c r="D842" t="s">
        <v>3266</v>
      </c>
      <c r="E842" t="s">
        <v>3257</v>
      </c>
      <c r="F842" t="s">
        <v>13</v>
      </c>
      <c r="G842" t="s">
        <v>37</v>
      </c>
    </row>
    <row r="843" spans="1:7" x14ac:dyDescent="0.35">
      <c r="A843" t="s">
        <v>4120</v>
      </c>
      <c r="B843">
        <v>37578</v>
      </c>
      <c r="C843" t="s">
        <v>3255</v>
      </c>
      <c r="D843" t="s">
        <v>3259</v>
      </c>
      <c r="E843" t="s">
        <v>3257</v>
      </c>
      <c r="F843" t="s">
        <v>13</v>
      </c>
      <c r="G843" t="s">
        <v>21</v>
      </c>
    </row>
    <row r="844" spans="1:7" x14ac:dyDescent="0.35">
      <c r="A844" t="s">
        <v>4121</v>
      </c>
      <c r="B844">
        <v>38371</v>
      </c>
      <c r="C844" t="s">
        <v>3255</v>
      </c>
      <c r="D844" t="s">
        <v>3266</v>
      </c>
      <c r="E844" t="s">
        <v>3257</v>
      </c>
      <c r="F844" t="s">
        <v>13</v>
      </c>
      <c r="G844" t="s">
        <v>21</v>
      </c>
    </row>
    <row r="845" spans="1:7" x14ac:dyDescent="0.35">
      <c r="A845" t="s">
        <v>4122</v>
      </c>
      <c r="B845">
        <v>40083</v>
      </c>
      <c r="C845" t="s">
        <v>3255</v>
      </c>
      <c r="D845" t="s">
        <v>3266</v>
      </c>
      <c r="E845" t="s">
        <v>3257</v>
      </c>
      <c r="F845" t="s">
        <v>13</v>
      </c>
      <c r="G845" t="s">
        <v>37</v>
      </c>
    </row>
    <row r="846" spans="1:7" x14ac:dyDescent="0.35">
      <c r="A846" t="s">
        <v>4123</v>
      </c>
      <c r="B846">
        <v>35170</v>
      </c>
      <c r="C846" t="s">
        <v>3255</v>
      </c>
      <c r="D846" t="s">
        <v>3266</v>
      </c>
      <c r="E846" t="s">
        <v>3257</v>
      </c>
      <c r="F846" t="s">
        <v>13</v>
      </c>
      <c r="G846" t="s">
        <v>21</v>
      </c>
    </row>
    <row r="847" spans="1:7" x14ac:dyDescent="0.35">
      <c r="A847" t="s">
        <v>4124</v>
      </c>
      <c r="B847">
        <v>40488</v>
      </c>
      <c r="C847" t="s">
        <v>3255</v>
      </c>
      <c r="D847" t="s">
        <v>3263</v>
      </c>
      <c r="E847" t="s">
        <v>3257</v>
      </c>
      <c r="F847" t="s">
        <v>13</v>
      </c>
      <c r="G847" t="s">
        <v>37</v>
      </c>
    </row>
    <row r="848" spans="1:7" x14ac:dyDescent="0.35">
      <c r="A848" t="s">
        <v>4125</v>
      </c>
      <c r="B848">
        <v>40878</v>
      </c>
      <c r="C848" t="s">
        <v>3255</v>
      </c>
      <c r="D848" t="s">
        <v>3266</v>
      </c>
      <c r="E848" t="s">
        <v>3257</v>
      </c>
      <c r="F848" t="s">
        <v>13</v>
      </c>
      <c r="G848" t="s">
        <v>37</v>
      </c>
    </row>
    <row r="849" spans="1:7" x14ac:dyDescent="0.35">
      <c r="A849" t="s">
        <v>4126</v>
      </c>
      <c r="B849">
        <v>36990</v>
      </c>
      <c r="C849" t="s">
        <v>3255</v>
      </c>
      <c r="D849" t="s">
        <v>3259</v>
      </c>
      <c r="E849" t="s">
        <v>3257</v>
      </c>
      <c r="F849" t="s">
        <v>13</v>
      </c>
      <c r="G849" t="s">
        <v>21</v>
      </c>
    </row>
    <row r="850" spans="1:7" x14ac:dyDescent="0.35">
      <c r="A850" t="s">
        <v>4127</v>
      </c>
      <c r="B850">
        <v>41234</v>
      </c>
      <c r="C850" t="s">
        <v>3255</v>
      </c>
      <c r="D850" t="s">
        <v>3266</v>
      </c>
      <c r="E850" t="s">
        <v>3257</v>
      </c>
      <c r="F850" t="s">
        <v>13</v>
      </c>
      <c r="G850" t="s">
        <v>21</v>
      </c>
    </row>
    <row r="851" spans="1:7" x14ac:dyDescent="0.35">
      <c r="A851" t="s">
        <v>4128</v>
      </c>
      <c r="B851">
        <v>35660</v>
      </c>
      <c r="C851" t="s">
        <v>3255</v>
      </c>
      <c r="D851" t="s">
        <v>3266</v>
      </c>
      <c r="E851" t="s">
        <v>3257</v>
      </c>
      <c r="F851" t="s">
        <v>13</v>
      </c>
      <c r="G851" t="s">
        <v>21</v>
      </c>
    </row>
    <row r="852" spans="1:7" x14ac:dyDescent="0.35">
      <c r="A852" t="s">
        <v>4129</v>
      </c>
      <c r="B852">
        <v>37430</v>
      </c>
      <c r="C852" t="s">
        <v>3255</v>
      </c>
      <c r="D852" t="s">
        <v>3300</v>
      </c>
      <c r="E852" t="s">
        <v>3257</v>
      </c>
      <c r="F852" t="s">
        <v>13</v>
      </c>
      <c r="G852" t="s">
        <v>37</v>
      </c>
    </row>
    <row r="853" spans="1:7" x14ac:dyDescent="0.35">
      <c r="A853" t="s">
        <v>4130</v>
      </c>
      <c r="B853">
        <v>39612</v>
      </c>
      <c r="C853" t="s">
        <v>3255</v>
      </c>
      <c r="D853" t="s">
        <v>3259</v>
      </c>
      <c r="E853" t="s">
        <v>3257</v>
      </c>
      <c r="F853" t="s">
        <v>13</v>
      </c>
      <c r="G853" t="s">
        <v>37</v>
      </c>
    </row>
    <row r="854" spans="1:7" x14ac:dyDescent="0.35">
      <c r="A854" t="s">
        <v>4131</v>
      </c>
      <c r="B854">
        <v>37877</v>
      </c>
      <c r="C854" t="s">
        <v>3255</v>
      </c>
      <c r="D854" t="s">
        <v>3259</v>
      </c>
      <c r="E854" t="s">
        <v>3257</v>
      </c>
      <c r="F854" t="s">
        <v>13</v>
      </c>
      <c r="G854" t="s">
        <v>21</v>
      </c>
    </row>
    <row r="855" spans="1:7" x14ac:dyDescent="0.35">
      <c r="A855" t="s">
        <v>4132</v>
      </c>
      <c r="B855">
        <v>38101</v>
      </c>
      <c r="C855" t="s">
        <v>3255</v>
      </c>
      <c r="D855" t="s">
        <v>3449</v>
      </c>
      <c r="E855" t="s">
        <v>3257</v>
      </c>
      <c r="F855" t="s">
        <v>13</v>
      </c>
      <c r="G855" t="s">
        <v>18</v>
      </c>
    </row>
    <row r="856" spans="1:7" x14ac:dyDescent="0.35">
      <c r="A856" t="s">
        <v>4133</v>
      </c>
      <c r="B856">
        <v>40135</v>
      </c>
      <c r="C856" t="s">
        <v>3255</v>
      </c>
      <c r="D856" t="s">
        <v>3263</v>
      </c>
      <c r="E856" t="s">
        <v>3257</v>
      </c>
      <c r="F856" t="s">
        <v>36</v>
      </c>
      <c r="G856" t="s">
        <v>37</v>
      </c>
    </row>
    <row r="857" spans="1:7" x14ac:dyDescent="0.35">
      <c r="A857" t="s">
        <v>4134</v>
      </c>
      <c r="B857">
        <v>36322</v>
      </c>
      <c r="C857" t="s">
        <v>3255</v>
      </c>
      <c r="D857" t="s">
        <v>3272</v>
      </c>
      <c r="E857" t="s">
        <v>3257</v>
      </c>
      <c r="F857" t="s">
        <v>13</v>
      </c>
      <c r="G857" t="s">
        <v>14</v>
      </c>
    </row>
    <row r="858" spans="1:7" x14ac:dyDescent="0.35">
      <c r="A858" t="s">
        <v>4135</v>
      </c>
      <c r="B858">
        <v>36405</v>
      </c>
      <c r="C858" t="s">
        <v>3255</v>
      </c>
      <c r="D858" t="s">
        <v>3259</v>
      </c>
      <c r="E858" t="s">
        <v>3257</v>
      </c>
      <c r="F858" t="s">
        <v>13</v>
      </c>
      <c r="G858" t="s">
        <v>37</v>
      </c>
    </row>
    <row r="859" spans="1:7" x14ac:dyDescent="0.35">
      <c r="A859" t="s">
        <v>4136</v>
      </c>
      <c r="B859">
        <v>35489</v>
      </c>
      <c r="C859" t="s">
        <v>3255</v>
      </c>
      <c r="D859" t="s">
        <v>3272</v>
      </c>
      <c r="E859" t="s">
        <v>3257</v>
      </c>
      <c r="F859" t="s">
        <v>65</v>
      </c>
      <c r="G859" t="s">
        <v>18</v>
      </c>
    </row>
    <row r="860" spans="1:7" x14ac:dyDescent="0.35">
      <c r="A860" t="s">
        <v>4137</v>
      </c>
      <c r="B860">
        <v>38327</v>
      </c>
      <c r="C860" t="s">
        <v>3255</v>
      </c>
      <c r="D860" t="s">
        <v>3266</v>
      </c>
      <c r="E860" t="s">
        <v>3257</v>
      </c>
      <c r="F860" t="s">
        <v>13</v>
      </c>
      <c r="G860" t="s">
        <v>21</v>
      </c>
    </row>
    <row r="861" spans="1:7" x14ac:dyDescent="0.35">
      <c r="A861" t="s">
        <v>4138</v>
      </c>
      <c r="B861">
        <v>41680</v>
      </c>
      <c r="C861" t="s">
        <v>3255</v>
      </c>
      <c r="D861" t="s">
        <v>3266</v>
      </c>
      <c r="E861" t="s">
        <v>3257</v>
      </c>
      <c r="F861" t="s">
        <v>13</v>
      </c>
      <c r="G861" t="s">
        <v>21</v>
      </c>
    </row>
    <row r="862" spans="1:7" x14ac:dyDescent="0.35">
      <c r="A862" t="s">
        <v>4139</v>
      </c>
      <c r="B862">
        <v>40649</v>
      </c>
      <c r="C862" t="s">
        <v>3255</v>
      </c>
      <c r="D862" t="s">
        <v>3266</v>
      </c>
      <c r="E862" t="s">
        <v>3257</v>
      </c>
      <c r="F862" t="s">
        <v>13</v>
      </c>
      <c r="G862" t="s">
        <v>21</v>
      </c>
    </row>
    <row r="863" spans="1:7" x14ac:dyDescent="0.35">
      <c r="A863" t="s">
        <v>4140</v>
      </c>
      <c r="B863">
        <v>40658</v>
      </c>
      <c r="C863" t="s">
        <v>3255</v>
      </c>
      <c r="D863" t="s">
        <v>3266</v>
      </c>
      <c r="E863" t="s">
        <v>3257</v>
      </c>
      <c r="F863" t="s">
        <v>1264</v>
      </c>
      <c r="G863" t="s">
        <v>37</v>
      </c>
    </row>
    <row r="864" spans="1:7" x14ac:dyDescent="0.35">
      <c r="A864" t="s">
        <v>4141</v>
      </c>
      <c r="B864">
        <v>39865</v>
      </c>
      <c r="C864" t="s">
        <v>3255</v>
      </c>
      <c r="D864" t="s">
        <v>3266</v>
      </c>
      <c r="E864" t="s">
        <v>3257</v>
      </c>
      <c r="F864" t="s">
        <v>13</v>
      </c>
      <c r="G864" t="s">
        <v>21</v>
      </c>
    </row>
    <row r="865" spans="1:7" x14ac:dyDescent="0.35">
      <c r="A865" t="s">
        <v>4142</v>
      </c>
      <c r="B865">
        <v>36165</v>
      </c>
      <c r="C865" t="s">
        <v>3255</v>
      </c>
      <c r="D865" t="s">
        <v>3259</v>
      </c>
      <c r="E865" t="s">
        <v>3257</v>
      </c>
      <c r="F865" t="s">
        <v>65</v>
      </c>
      <c r="G865" t="s">
        <v>21</v>
      </c>
    </row>
    <row r="866" spans="1:7" x14ac:dyDescent="0.35">
      <c r="A866" t="s">
        <v>4143</v>
      </c>
      <c r="B866">
        <v>37763</v>
      </c>
      <c r="C866" t="s">
        <v>3456</v>
      </c>
      <c r="D866" t="s">
        <v>3266</v>
      </c>
      <c r="E866" t="s">
        <v>3257</v>
      </c>
      <c r="F866" t="s">
        <v>13</v>
      </c>
      <c r="G866" t="s">
        <v>21</v>
      </c>
    </row>
    <row r="867" spans="1:7" x14ac:dyDescent="0.35">
      <c r="A867" t="s">
        <v>4144</v>
      </c>
      <c r="B867">
        <v>39843</v>
      </c>
      <c r="C867" t="s">
        <v>3255</v>
      </c>
      <c r="D867" t="s">
        <v>3266</v>
      </c>
      <c r="E867" t="s">
        <v>3257</v>
      </c>
      <c r="F867" t="s">
        <v>13</v>
      </c>
      <c r="G867" t="s">
        <v>21</v>
      </c>
    </row>
    <row r="868" spans="1:7" x14ac:dyDescent="0.35">
      <c r="A868" t="s">
        <v>4145</v>
      </c>
      <c r="B868">
        <v>38652</v>
      </c>
      <c r="C868" t="s">
        <v>3255</v>
      </c>
      <c r="D868" t="s">
        <v>3272</v>
      </c>
      <c r="E868" t="s">
        <v>3257</v>
      </c>
      <c r="F868" t="s">
        <v>13</v>
      </c>
      <c r="G868" t="s">
        <v>14</v>
      </c>
    </row>
    <row r="869" spans="1:7" x14ac:dyDescent="0.35">
      <c r="A869" t="s">
        <v>4146</v>
      </c>
      <c r="B869">
        <v>41045</v>
      </c>
      <c r="C869" t="s">
        <v>3255</v>
      </c>
      <c r="D869" t="s">
        <v>3259</v>
      </c>
      <c r="E869" t="s">
        <v>3257</v>
      </c>
      <c r="F869" t="s">
        <v>13</v>
      </c>
      <c r="G869" t="s">
        <v>21</v>
      </c>
    </row>
    <row r="870" spans="1:7" x14ac:dyDescent="0.35">
      <c r="A870" t="s">
        <v>4147</v>
      </c>
      <c r="B870">
        <v>39619</v>
      </c>
      <c r="C870" t="s">
        <v>3255</v>
      </c>
      <c r="D870" t="s">
        <v>3259</v>
      </c>
      <c r="E870" t="s">
        <v>3257</v>
      </c>
      <c r="F870" t="s">
        <v>13</v>
      </c>
      <c r="G870" t="s">
        <v>21</v>
      </c>
    </row>
    <row r="871" spans="1:7" x14ac:dyDescent="0.35">
      <c r="A871" t="s">
        <v>4148</v>
      </c>
      <c r="B871">
        <v>41599</v>
      </c>
      <c r="C871" t="s">
        <v>3255</v>
      </c>
      <c r="D871" t="s">
        <v>3266</v>
      </c>
      <c r="E871" t="s">
        <v>3257</v>
      </c>
      <c r="F871" t="s">
        <v>13</v>
      </c>
      <c r="G871" t="s">
        <v>21</v>
      </c>
    </row>
    <row r="872" spans="1:7" x14ac:dyDescent="0.35">
      <c r="A872" t="s">
        <v>4149</v>
      </c>
      <c r="B872">
        <v>41827</v>
      </c>
      <c r="C872" t="s">
        <v>3255</v>
      </c>
      <c r="D872" t="s">
        <v>3266</v>
      </c>
      <c r="E872" t="s">
        <v>3257</v>
      </c>
      <c r="F872" t="s">
        <v>13</v>
      </c>
      <c r="G872" t="s">
        <v>21</v>
      </c>
    </row>
    <row r="873" spans="1:7" x14ac:dyDescent="0.35">
      <c r="A873" t="s">
        <v>4150</v>
      </c>
      <c r="B873">
        <v>35538</v>
      </c>
      <c r="C873" t="s">
        <v>3255</v>
      </c>
      <c r="D873" t="s">
        <v>3266</v>
      </c>
      <c r="E873" t="s">
        <v>3257</v>
      </c>
      <c r="F873" t="s">
        <v>13</v>
      </c>
      <c r="G873" t="s">
        <v>37</v>
      </c>
    </row>
    <row r="874" spans="1:7" x14ac:dyDescent="0.35">
      <c r="A874" t="s">
        <v>4151</v>
      </c>
      <c r="B874">
        <v>37296</v>
      </c>
      <c r="C874" t="s">
        <v>3255</v>
      </c>
      <c r="D874" t="s">
        <v>3300</v>
      </c>
      <c r="E874" t="s">
        <v>3257</v>
      </c>
      <c r="F874" t="s">
        <v>17</v>
      </c>
      <c r="G874" t="s">
        <v>37</v>
      </c>
    </row>
    <row r="875" spans="1:7" x14ac:dyDescent="0.35">
      <c r="A875" t="s">
        <v>4152</v>
      </c>
      <c r="B875">
        <v>39587</v>
      </c>
      <c r="C875" t="s">
        <v>3255</v>
      </c>
      <c r="D875" t="s">
        <v>3259</v>
      </c>
      <c r="E875" t="s">
        <v>3257</v>
      </c>
      <c r="F875" t="s">
        <v>13</v>
      </c>
      <c r="G875" t="s">
        <v>21</v>
      </c>
    </row>
    <row r="876" spans="1:7" x14ac:dyDescent="0.35">
      <c r="A876" t="s">
        <v>4153</v>
      </c>
      <c r="B876">
        <v>37865</v>
      </c>
      <c r="C876" t="s">
        <v>3255</v>
      </c>
      <c r="D876" t="s">
        <v>3266</v>
      </c>
      <c r="E876" t="s">
        <v>3257</v>
      </c>
      <c r="F876" t="s">
        <v>13</v>
      </c>
      <c r="G876" t="s">
        <v>37</v>
      </c>
    </row>
    <row r="877" spans="1:7" x14ac:dyDescent="0.35">
      <c r="A877" t="s">
        <v>4154</v>
      </c>
      <c r="B877">
        <v>40624</v>
      </c>
      <c r="C877" t="s">
        <v>3255</v>
      </c>
      <c r="D877" t="s">
        <v>3272</v>
      </c>
      <c r="E877" t="s">
        <v>3257</v>
      </c>
      <c r="F877" t="s">
        <v>1279</v>
      </c>
      <c r="G877" t="s">
        <v>18</v>
      </c>
    </row>
    <row r="878" spans="1:7" x14ac:dyDescent="0.35">
      <c r="A878" t="s">
        <v>4155</v>
      </c>
      <c r="B878">
        <v>40579</v>
      </c>
      <c r="C878" t="s">
        <v>3255</v>
      </c>
      <c r="D878" t="s">
        <v>3266</v>
      </c>
      <c r="E878" t="s">
        <v>3257</v>
      </c>
      <c r="F878" t="s">
        <v>13</v>
      </c>
      <c r="G878" t="s">
        <v>21</v>
      </c>
    </row>
    <row r="879" spans="1:7" x14ac:dyDescent="0.35">
      <c r="A879" t="s">
        <v>4156</v>
      </c>
      <c r="B879">
        <v>36440</v>
      </c>
      <c r="C879" t="s">
        <v>3255</v>
      </c>
      <c r="D879" t="s">
        <v>3266</v>
      </c>
      <c r="E879" t="s">
        <v>3257</v>
      </c>
      <c r="F879" t="s">
        <v>13</v>
      </c>
      <c r="G879" t="s">
        <v>37</v>
      </c>
    </row>
    <row r="880" spans="1:7" x14ac:dyDescent="0.35">
      <c r="A880" t="s">
        <v>4157</v>
      </c>
      <c r="B880">
        <v>36112</v>
      </c>
      <c r="C880" t="s">
        <v>3255</v>
      </c>
      <c r="D880" t="s">
        <v>3263</v>
      </c>
      <c r="E880" t="s">
        <v>3257</v>
      </c>
      <c r="F880" t="s">
        <v>13</v>
      </c>
      <c r="G880" t="s">
        <v>37</v>
      </c>
    </row>
    <row r="881" spans="1:7" x14ac:dyDescent="0.35">
      <c r="A881" t="s">
        <v>4158</v>
      </c>
      <c r="B881">
        <v>40459</v>
      </c>
      <c r="C881" t="s">
        <v>3255</v>
      </c>
      <c r="D881" t="s">
        <v>3259</v>
      </c>
      <c r="E881" t="s">
        <v>3257</v>
      </c>
      <c r="F881" t="s">
        <v>13</v>
      </c>
      <c r="G881" t="s">
        <v>18</v>
      </c>
    </row>
    <row r="882" spans="1:7" x14ac:dyDescent="0.35">
      <c r="A882" t="s">
        <v>4159</v>
      </c>
      <c r="B882">
        <v>40286</v>
      </c>
      <c r="C882" t="s">
        <v>3255</v>
      </c>
      <c r="D882" t="s">
        <v>3266</v>
      </c>
      <c r="E882" t="s">
        <v>3257</v>
      </c>
      <c r="F882" t="s">
        <v>13</v>
      </c>
      <c r="G882" t="s">
        <v>21</v>
      </c>
    </row>
    <row r="883" spans="1:7" x14ac:dyDescent="0.35">
      <c r="A883" t="s">
        <v>4160</v>
      </c>
      <c r="B883">
        <v>41064</v>
      </c>
      <c r="C883" t="s">
        <v>3255</v>
      </c>
      <c r="D883" t="s">
        <v>3266</v>
      </c>
      <c r="E883" t="s">
        <v>3257</v>
      </c>
      <c r="F883" t="s">
        <v>13</v>
      </c>
      <c r="G883" t="s">
        <v>18</v>
      </c>
    </row>
    <row r="884" spans="1:7" x14ac:dyDescent="0.35">
      <c r="A884" t="s">
        <v>4161</v>
      </c>
      <c r="B884">
        <v>40068</v>
      </c>
      <c r="C884" t="s">
        <v>3255</v>
      </c>
      <c r="D884" t="s">
        <v>3259</v>
      </c>
      <c r="E884" t="s">
        <v>3257</v>
      </c>
      <c r="F884" t="s">
        <v>13</v>
      </c>
      <c r="G884" t="s">
        <v>37</v>
      </c>
    </row>
    <row r="885" spans="1:7" x14ac:dyDescent="0.35">
      <c r="A885" t="s">
        <v>4162</v>
      </c>
      <c r="B885">
        <v>40089</v>
      </c>
      <c r="C885" t="s">
        <v>3255</v>
      </c>
      <c r="D885" t="s">
        <v>3259</v>
      </c>
      <c r="E885" t="s">
        <v>3257</v>
      </c>
      <c r="F885" t="s">
        <v>13</v>
      </c>
      <c r="G885" t="s">
        <v>37</v>
      </c>
    </row>
    <row r="886" spans="1:7" x14ac:dyDescent="0.35">
      <c r="A886" t="s">
        <v>4163</v>
      </c>
      <c r="B886">
        <v>30847</v>
      </c>
      <c r="C886" t="s">
        <v>3255</v>
      </c>
      <c r="D886" t="s">
        <v>3266</v>
      </c>
      <c r="E886" t="s">
        <v>3257</v>
      </c>
      <c r="F886" t="s">
        <v>13</v>
      </c>
      <c r="G886" t="s">
        <v>18</v>
      </c>
    </row>
    <row r="887" spans="1:7" x14ac:dyDescent="0.35">
      <c r="A887" t="s">
        <v>4164</v>
      </c>
      <c r="B887">
        <v>37730</v>
      </c>
      <c r="C887" t="s">
        <v>3255</v>
      </c>
      <c r="D887" t="s">
        <v>3270</v>
      </c>
      <c r="E887" t="s">
        <v>3257</v>
      </c>
      <c r="F887" t="s">
        <v>13</v>
      </c>
      <c r="G887" t="s">
        <v>37</v>
      </c>
    </row>
    <row r="888" spans="1:7" x14ac:dyDescent="0.35">
      <c r="A888" t="s">
        <v>4165</v>
      </c>
      <c r="B888">
        <v>37490</v>
      </c>
      <c r="C888" t="s">
        <v>3255</v>
      </c>
      <c r="D888" t="s">
        <v>3266</v>
      </c>
      <c r="E888" t="s">
        <v>3257</v>
      </c>
      <c r="F888" t="s">
        <v>13</v>
      </c>
      <c r="G888" t="s">
        <v>21</v>
      </c>
    </row>
    <row r="889" spans="1:7" x14ac:dyDescent="0.35">
      <c r="A889" t="s">
        <v>4166</v>
      </c>
      <c r="B889">
        <v>41874</v>
      </c>
      <c r="C889" t="s">
        <v>3255</v>
      </c>
      <c r="D889" t="s">
        <v>3272</v>
      </c>
      <c r="E889" t="s">
        <v>3257</v>
      </c>
      <c r="F889" t="s">
        <v>36</v>
      </c>
      <c r="G889" t="s">
        <v>18</v>
      </c>
    </row>
    <row r="890" spans="1:7" x14ac:dyDescent="0.35">
      <c r="A890" t="s">
        <v>4167</v>
      </c>
      <c r="B890">
        <v>34418</v>
      </c>
      <c r="C890" t="s">
        <v>3255</v>
      </c>
      <c r="D890" t="s">
        <v>3266</v>
      </c>
      <c r="E890" t="s">
        <v>3257</v>
      </c>
      <c r="F890" t="s">
        <v>36</v>
      </c>
      <c r="G890" t="s">
        <v>37</v>
      </c>
    </row>
    <row r="891" spans="1:7" x14ac:dyDescent="0.35">
      <c r="A891" t="s">
        <v>4168</v>
      </c>
      <c r="B891">
        <v>37311</v>
      </c>
      <c r="C891" t="s">
        <v>3255</v>
      </c>
      <c r="D891" t="s">
        <v>3259</v>
      </c>
      <c r="E891" t="s">
        <v>3257</v>
      </c>
      <c r="F891" t="s">
        <v>13</v>
      </c>
      <c r="G891" t="s">
        <v>37</v>
      </c>
    </row>
    <row r="892" spans="1:7" x14ac:dyDescent="0.35">
      <c r="A892" t="s">
        <v>4169</v>
      </c>
      <c r="B892">
        <v>34890</v>
      </c>
      <c r="C892" t="s">
        <v>3255</v>
      </c>
      <c r="D892" t="s">
        <v>3266</v>
      </c>
      <c r="E892" t="s">
        <v>3257</v>
      </c>
      <c r="F892" t="s">
        <v>13</v>
      </c>
      <c r="G892" t="s">
        <v>37</v>
      </c>
    </row>
    <row r="893" spans="1:7" x14ac:dyDescent="0.35">
      <c r="A893" t="s">
        <v>4170</v>
      </c>
      <c r="B893">
        <v>37881</v>
      </c>
      <c r="C893" t="s">
        <v>3255</v>
      </c>
      <c r="D893" t="s">
        <v>3259</v>
      </c>
      <c r="E893" t="s">
        <v>3257</v>
      </c>
      <c r="F893" t="s">
        <v>13</v>
      </c>
      <c r="G893" t="s">
        <v>18</v>
      </c>
    </row>
    <row r="894" spans="1:7" x14ac:dyDescent="0.35">
      <c r="A894" t="s">
        <v>4171</v>
      </c>
      <c r="B894">
        <v>30287</v>
      </c>
      <c r="C894" t="s">
        <v>3255</v>
      </c>
      <c r="D894" t="s">
        <v>3259</v>
      </c>
      <c r="E894" t="s">
        <v>3257</v>
      </c>
      <c r="F894" t="s">
        <v>13</v>
      </c>
      <c r="G894" t="s">
        <v>37</v>
      </c>
    </row>
    <row r="895" spans="1:7" x14ac:dyDescent="0.35">
      <c r="A895" t="s">
        <v>4172</v>
      </c>
      <c r="B895">
        <v>37478</v>
      </c>
      <c r="C895" t="s">
        <v>3255</v>
      </c>
      <c r="D895" t="s">
        <v>3266</v>
      </c>
      <c r="E895" t="s">
        <v>3257</v>
      </c>
      <c r="F895" t="s">
        <v>13</v>
      </c>
      <c r="G895" t="s">
        <v>21</v>
      </c>
    </row>
    <row r="896" spans="1:7" x14ac:dyDescent="0.35">
      <c r="A896" t="s">
        <v>4173</v>
      </c>
      <c r="B896">
        <v>38914</v>
      </c>
      <c r="C896" t="s">
        <v>3255</v>
      </c>
      <c r="D896" t="s">
        <v>3270</v>
      </c>
      <c r="E896" t="s">
        <v>3257</v>
      </c>
      <c r="F896" t="s">
        <v>17</v>
      </c>
      <c r="G896" t="s">
        <v>37</v>
      </c>
    </row>
    <row r="897" spans="1:7" x14ac:dyDescent="0.35">
      <c r="A897" t="s">
        <v>4174</v>
      </c>
      <c r="B897">
        <v>32455</v>
      </c>
      <c r="C897" t="s">
        <v>3255</v>
      </c>
      <c r="D897" t="s">
        <v>3259</v>
      </c>
      <c r="E897" t="s">
        <v>3257</v>
      </c>
      <c r="F897" t="s">
        <v>13</v>
      </c>
      <c r="G897" t="s">
        <v>37</v>
      </c>
    </row>
    <row r="898" spans="1:7" x14ac:dyDescent="0.35">
      <c r="A898" t="s">
        <v>4175</v>
      </c>
      <c r="B898">
        <v>39571</v>
      </c>
      <c r="C898" t="s">
        <v>3255</v>
      </c>
      <c r="D898" t="s">
        <v>3266</v>
      </c>
      <c r="E898" t="s">
        <v>3257</v>
      </c>
      <c r="F898" t="s">
        <v>13</v>
      </c>
      <c r="G898" t="s">
        <v>18</v>
      </c>
    </row>
    <row r="899" spans="1:7" x14ac:dyDescent="0.35">
      <c r="A899" t="s">
        <v>4176</v>
      </c>
      <c r="B899">
        <v>39017</v>
      </c>
      <c r="C899" t="s">
        <v>3255</v>
      </c>
      <c r="D899" t="s">
        <v>3259</v>
      </c>
      <c r="E899" t="s">
        <v>3257</v>
      </c>
      <c r="F899" t="s">
        <v>13</v>
      </c>
      <c r="G899" t="s">
        <v>21</v>
      </c>
    </row>
    <row r="900" spans="1:7" x14ac:dyDescent="0.35">
      <c r="A900" t="s">
        <v>4177</v>
      </c>
      <c r="B900">
        <v>41409</v>
      </c>
      <c r="C900" t="s">
        <v>3255</v>
      </c>
      <c r="D900" t="s">
        <v>3259</v>
      </c>
      <c r="E900" t="s">
        <v>3257</v>
      </c>
      <c r="F900" t="s">
        <v>13</v>
      </c>
      <c r="G900" t="s">
        <v>37</v>
      </c>
    </row>
    <row r="901" spans="1:7" x14ac:dyDescent="0.35">
      <c r="A901" t="s">
        <v>4178</v>
      </c>
      <c r="B901">
        <v>34896</v>
      </c>
      <c r="C901" t="s">
        <v>3255</v>
      </c>
      <c r="D901" t="s">
        <v>3266</v>
      </c>
      <c r="E901" t="s">
        <v>3257</v>
      </c>
      <c r="F901" t="s">
        <v>13</v>
      </c>
      <c r="G901" t="s">
        <v>21</v>
      </c>
    </row>
    <row r="902" spans="1:7" x14ac:dyDescent="0.35">
      <c r="A902" t="s">
        <v>4179</v>
      </c>
      <c r="B902">
        <v>37521</v>
      </c>
      <c r="C902" t="s">
        <v>3255</v>
      </c>
      <c r="D902" t="s">
        <v>3272</v>
      </c>
      <c r="E902" t="s">
        <v>3257</v>
      </c>
      <c r="F902" t="s">
        <v>13</v>
      </c>
      <c r="G902" t="s">
        <v>14</v>
      </c>
    </row>
    <row r="903" spans="1:7" x14ac:dyDescent="0.35">
      <c r="A903" t="s">
        <v>4180</v>
      </c>
      <c r="B903">
        <v>37547</v>
      </c>
      <c r="C903" t="s">
        <v>3255</v>
      </c>
      <c r="D903" t="s">
        <v>3259</v>
      </c>
      <c r="E903" t="s">
        <v>3257</v>
      </c>
      <c r="F903" t="s">
        <v>13</v>
      </c>
      <c r="G903" t="s">
        <v>21</v>
      </c>
    </row>
    <row r="904" spans="1:7" x14ac:dyDescent="0.35">
      <c r="A904" t="s">
        <v>4181</v>
      </c>
      <c r="B904">
        <v>37801</v>
      </c>
      <c r="C904" t="s">
        <v>3255</v>
      </c>
      <c r="D904" t="s">
        <v>3266</v>
      </c>
      <c r="E904" t="s">
        <v>3257</v>
      </c>
      <c r="F904" t="s">
        <v>13</v>
      </c>
      <c r="G904" t="s">
        <v>37</v>
      </c>
    </row>
    <row r="905" spans="1:7" x14ac:dyDescent="0.35">
      <c r="A905" t="s">
        <v>4182</v>
      </c>
      <c r="B905">
        <v>34364</v>
      </c>
      <c r="C905" t="s">
        <v>3255</v>
      </c>
      <c r="D905" t="s">
        <v>3266</v>
      </c>
      <c r="E905" t="s">
        <v>3257</v>
      </c>
      <c r="F905" t="s">
        <v>13</v>
      </c>
      <c r="G905" t="s">
        <v>37</v>
      </c>
    </row>
    <row r="906" spans="1:7" x14ac:dyDescent="0.35">
      <c r="A906" t="s">
        <v>4183</v>
      </c>
      <c r="B906">
        <v>41777</v>
      </c>
      <c r="C906" t="s">
        <v>3255</v>
      </c>
      <c r="D906" t="s">
        <v>3272</v>
      </c>
      <c r="E906" t="s">
        <v>3257</v>
      </c>
      <c r="F906" t="s">
        <v>13</v>
      </c>
      <c r="G906" t="s">
        <v>18</v>
      </c>
    </row>
    <row r="907" spans="1:7" x14ac:dyDescent="0.35">
      <c r="A907" t="s">
        <v>4184</v>
      </c>
      <c r="B907">
        <v>40477</v>
      </c>
      <c r="C907" t="s">
        <v>3255</v>
      </c>
      <c r="D907" t="s">
        <v>3263</v>
      </c>
      <c r="E907" t="s">
        <v>3257</v>
      </c>
      <c r="F907" t="s">
        <v>13</v>
      </c>
      <c r="G907" t="s">
        <v>18</v>
      </c>
    </row>
    <row r="908" spans="1:7" x14ac:dyDescent="0.35">
      <c r="A908" t="s">
        <v>4185</v>
      </c>
      <c r="B908">
        <v>37893</v>
      </c>
      <c r="C908" t="s">
        <v>3255</v>
      </c>
      <c r="D908" t="s">
        <v>3259</v>
      </c>
      <c r="E908" t="s">
        <v>3257</v>
      </c>
      <c r="F908" t="s">
        <v>13</v>
      </c>
      <c r="G908" t="s">
        <v>18</v>
      </c>
    </row>
    <row r="909" spans="1:7" x14ac:dyDescent="0.35">
      <c r="A909" t="s">
        <v>4186</v>
      </c>
      <c r="B909">
        <v>34847</v>
      </c>
      <c r="C909" t="s">
        <v>3255</v>
      </c>
      <c r="D909" t="s">
        <v>3266</v>
      </c>
      <c r="E909" t="s">
        <v>3257</v>
      </c>
      <c r="F909" t="s">
        <v>13</v>
      </c>
      <c r="G909" t="s">
        <v>21</v>
      </c>
    </row>
    <row r="910" spans="1:7" x14ac:dyDescent="0.35">
      <c r="A910" t="s">
        <v>4187</v>
      </c>
      <c r="B910">
        <v>39474</v>
      </c>
      <c r="C910" t="s">
        <v>3255</v>
      </c>
      <c r="D910" t="s">
        <v>3270</v>
      </c>
      <c r="E910" t="s">
        <v>3257</v>
      </c>
      <c r="F910" t="s">
        <v>13</v>
      </c>
      <c r="G910" t="s">
        <v>37</v>
      </c>
    </row>
    <row r="911" spans="1:7" x14ac:dyDescent="0.35">
      <c r="A911" t="s">
        <v>4188</v>
      </c>
      <c r="B911">
        <v>36397</v>
      </c>
      <c r="C911" t="s">
        <v>3255</v>
      </c>
      <c r="D911" t="s">
        <v>3259</v>
      </c>
      <c r="E911" t="s">
        <v>3257</v>
      </c>
      <c r="F911" t="s">
        <v>13</v>
      </c>
      <c r="G911" t="s">
        <v>21</v>
      </c>
    </row>
    <row r="912" spans="1:7" x14ac:dyDescent="0.35">
      <c r="A912" t="s">
        <v>4189</v>
      </c>
      <c r="B912">
        <v>41672</v>
      </c>
      <c r="C912" t="s">
        <v>3255</v>
      </c>
      <c r="D912" t="s">
        <v>3433</v>
      </c>
      <c r="E912" t="s">
        <v>3257</v>
      </c>
      <c r="F912" t="s">
        <v>13</v>
      </c>
      <c r="G912" t="s">
        <v>18</v>
      </c>
    </row>
    <row r="913" spans="1:7" x14ac:dyDescent="0.35">
      <c r="A913" t="s">
        <v>4190</v>
      </c>
      <c r="B913">
        <v>40790</v>
      </c>
      <c r="C913" t="s">
        <v>3255</v>
      </c>
      <c r="D913" t="s">
        <v>3270</v>
      </c>
      <c r="E913" t="s">
        <v>3257</v>
      </c>
      <c r="F913" t="s">
        <v>13</v>
      </c>
      <c r="G913" t="s">
        <v>37</v>
      </c>
    </row>
    <row r="914" spans="1:7" x14ac:dyDescent="0.35">
      <c r="A914" t="s">
        <v>4191</v>
      </c>
      <c r="B914">
        <v>39165</v>
      </c>
      <c r="C914" t="s">
        <v>3255</v>
      </c>
      <c r="D914" t="s">
        <v>3259</v>
      </c>
      <c r="E914" t="s">
        <v>3257</v>
      </c>
      <c r="F914" t="s">
        <v>13</v>
      </c>
      <c r="G914" t="s">
        <v>37</v>
      </c>
    </row>
    <row r="915" spans="1:7" x14ac:dyDescent="0.35">
      <c r="A915" t="s">
        <v>4192</v>
      </c>
      <c r="B915">
        <v>39828</v>
      </c>
      <c r="C915" t="s">
        <v>3255</v>
      </c>
      <c r="D915" t="s">
        <v>3263</v>
      </c>
      <c r="E915" t="s">
        <v>3257</v>
      </c>
      <c r="F915" t="s">
        <v>13</v>
      </c>
      <c r="G915" t="s">
        <v>37</v>
      </c>
    </row>
    <row r="916" spans="1:7" x14ac:dyDescent="0.35">
      <c r="A916" t="s">
        <v>4193</v>
      </c>
      <c r="B916">
        <v>40159</v>
      </c>
      <c r="C916" t="s">
        <v>3255</v>
      </c>
      <c r="D916" t="s">
        <v>3259</v>
      </c>
      <c r="E916" t="s">
        <v>3257</v>
      </c>
      <c r="F916" t="s">
        <v>13</v>
      </c>
      <c r="G916" t="s">
        <v>37</v>
      </c>
    </row>
    <row r="917" spans="1:7" x14ac:dyDescent="0.35">
      <c r="A917" t="s">
        <v>4194</v>
      </c>
      <c r="B917">
        <v>39875</v>
      </c>
      <c r="C917" t="s">
        <v>3255</v>
      </c>
      <c r="D917" t="s">
        <v>3263</v>
      </c>
      <c r="E917" t="s">
        <v>3257</v>
      </c>
      <c r="F917" t="s">
        <v>13</v>
      </c>
      <c r="G917" t="s">
        <v>37</v>
      </c>
    </row>
    <row r="918" spans="1:7" x14ac:dyDescent="0.35">
      <c r="A918" t="s">
        <v>4195</v>
      </c>
      <c r="B918">
        <v>40891</v>
      </c>
      <c r="C918" t="s">
        <v>3255</v>
      </c>
      <c r="D918" t="s">
        <v>3263</v>
      </c>
      <c r="E918" t="s">
        <v>3257</v>
      </c>
      <c r="F918" t="s">
        <v>13</v>
      </c>
      <c r="G918" t="s">
        <v>37</v>
      </c>
    </row>
    <row r="919" spans="1:7" x14ac:dyDescent="0.35">
      <c r="A919" t="s">
        <v>4196</v>
      </c>
      <c r="B919">
        <v>35958</v>
      </c>
      <c r="C919" t="s">
        <v>3255</v>
      </c>
      <c r="D919" t="s">
        <v>3259</v>
      </c>
      <c r="E919" t="s">
        <v>3257</v>
      </c>
      <c r="F919" t="s">
        <v>65</v>
      </c>
      <c r="G919" t="s">
        <v>37</v>
      </c>
    </row>
    <row r="920" spans="1:7" x14ac:dyDescent="0.35">
      <c r="A920" t="s">
        <v>4197</v>
      </c>
      <c r="B920">
        <v>40551</v>
      </c>
      <c r="C920" t="s">
        <v>3255</v>
      </c>
      <c r="D920" t="s">
        <v>3433</v>
      </c>
      <c r="E920" t="s">
        <v>3257</v>
      </c>
      <c r="F920" t="s">
        <v>754</v>
      </c>
      <c r="G920" t="s">
        <v>21</v>
      </c>
    </row>
    <row r="921" spans="1:7" x14ac:dyDescent="0.35">
      <c r="A921" t="s">
        <v>4198</v>
      </c>
      <c r="B921">
        <v>39608</v>
      </c>
      <c r="C921" t="s">
        <v>3255</v>
      </c>
      <c r="D921" t="s">
        <v>3263</v>
      </c>
      <c r="E921" t="s">
        <v>3698</v>
      </c>
      <c r="F921" t="s">
        <v>13</v>
      </c>
      <c r="G921" t="s">
        <v>21</v>
      </c>
    </row>
    <row r="922" spans="1:7" x14ac:dyDescent="0.35">
      <c r="A922" t="s">
        <v>4199</v>
      </c>
      <c r="B922">
        <v>40372</v>
      </c>
      <c r="C922" t="s">
        <v>3255</v>
      </c>
      <c r="D922" t="s">
        <v>3259</v>
      </c>
      <c r="E922" t="s">
        <v>3257</v>
      </c>
      <c r="F922" t="s">
        <v>13</v>
      </c>
      <c r="G922" t="s">
        <v>37</v>
      </c>
    </row>
    <row r="923" spans="1:7" x14ac:dyDescent="0.35">
      <c r="A923" t="s">
        <v>4200</v>
      </c>
      <c r="B923">
        <v>38376</v>
      </c>
      <c r="C923" t="s">
        <v>3255</v>
      </c>
      <c r="D923" t="s">
        <v>3263</v>
      </c>
      <c r="E923" t="s">
        <v>3257</v>
      </c>
      <c r="F923" t="s">
        <v>13</v>
      </c>
      <c r="G923" t="s">
        <v>37</v>
      </c>
    </row>
    <row r="924" spans="1:7" x14ac:dyDescent="0.35">
      <c r="A924" t="s">
        <v>4201</v>
      </c>
      <c r="B924">
        <v>39202</v>
      </c>
      <c r="C924" t="s">
        <v>3255</v>
      </c>
      <c r="D924" t="s">
        <v>3263</v>
      </c>
      <c r="E924" t="s">
        <v>3257</v>
      </c>
      <c r="F924" t="s">
        <v>754</v>
      </c>
      <c r="G924" t="s">
        <v>359</v>
      </c>
    </row>
    <row r="925" spans="1:7" x14ac:dyDescent="0.35">
      <c r="A925" t="s">
        <v>4202</v>
      </c>
      <c r="B925">
        <v>39215</v>
      </c>
      <c r="C925" t="s">
        <v>3255</v>
      </c>
      <c r="D925" t="s">
        <v>3263</v>
      </c>
      <c r="E925" t="s">
        <v>3257</v>
      </c>
      <c r="F925" t="s">
        <v>13</v>
      </c>
      <c r="G925" t="s">
        <v>21</v>
      </c>
    </row>
    <row r="926" spans="1:7" x14ac:dyDescent="0.35">
      <c r="A926" t="s">
        <v>4203</v>
      </c>
      <c r="B926">
        <v>35114</v>
      </c>
      <c r="C926" t="s">
        <v>3255</v>
      </c>
      <c r="D926" t="s">
        <v>3259</v>
      </c>
      <c r="E926" t="s">
        <v>3257</v>
      </c>
      <c r="F926" t="s">
        <v>13</v>
      </c>
      <c r="G926" t="s">
        <v>37</v>
      </c>
    </row>
    <row r="927" spans="1:7" x14ac:dyDescent="0.35">
      <c r="A927" t="s">
        <v>4204</v>
      </c>
      <c r="B927">
        <v>39370</v>
      </c>
      <c r="C927" t="s">
        <v>3255</v>
      </c>
      <c r="D927" t="s">
        <v>3263</v>
      </c>
      <c r="E927" t="s">
        <v>3257</v>
      </c>
      <c r="F927" t="s">
        <v>13</v>
      </c>
      <c r="G927" t="s">
        <v>21</v>
      </c>
    </row>
    <row r="928" spans="1:7" x14ac:dyDescent="0.35">
      <c r="A928" t="s">
        <v>4205</v>
      </c>
      <c r="B928">
        <v>39177</v>
      </c>
      <c r="C928" t="s">
        <v>3255</v>
      </c>
      <c r="D928" t="s">
        <v>3588</v>
      </c>
      <c r="E928" t="s">
        <v>3257</v>
      </c>
      <c r="F928" t="s">
        <v>13</v>
      </c>
      <c r="G928" t="s">
        <v>21</v>
      </c>
    </row>
    <row r="929" spans="1:7" x14ac:dyDescent="0.35">
      <c r="A929" t="s">
        <v>4206</v>
      </c>
      <c r="B929">
        <v>36734</v>
      </c>
      <c r="C929" t="s">
        <v>3255</v>
      </c>
      <c r="D929" t="s">
        <v>3263</v>
      </c>
      <c r="E929" t="s">
        <v>3257</v>
      </c>
      <c r="F929" t="s">
        <v>13</v>
      </c>
      <c r="G929" t="s">
        <v>37</v>
      </c>
    </row>
    <row r="930" spans="1:7" x14ac:dyDescent="0.35">
      <c r="A930" t="s">
        <v>4207</v>
      </c>
      <c r="B930">
        <v>40405</v>
      </c>
      <c r="C930" t="s">
        <v>3255</v>
      </c>
      <c r="D930" t="s">
        <v>3300</v>
      </c>
      <c r="E930" t="s">
        <v>3257</v>
      </c>
      <c r="F930" t="s">
        <v>13</v>
      </c>
      <c r="G930" t="s">
        <v>37</v>
      </c>
    </row>
    <row r="931" spans="1:7" x14ac:dyDescent="0.35">
      <c r="A931" t="s">
        <v>4208</v>
      </c>
      <c r="B931">
        <v>41091</v>
      </c>
      <c r="C931" t="s">
        <v>3255</v>
      </c>
      <c r="D931" t="s">
        <v>3266</v>
      </c>
      <c r="E931" t="s">
        <v>3257</v>
      </c>
      <c r="F931" t="s">
        <v>13</v>
      </c>
      <c r="G931" t="s">
        <v>21</v>
      </c>
    </row>
    <row r="932" spans="1:7" x14ac:dyDescent="0.35">
      <c r="A932" t="s">
        <v>4209</v>
      </c>
      <c r="B932">
        <v>34537</v>
      </c>
      <c r="C932" t="s">
        <v>3255</v>
      </c>
      <c r="D932" t="s">
        <v>3300</v>
      </c>
      <c r="E932" t="s">
        <v>3257</v>
      </c>
      <c r="F932" t="s">
        <v>13</v>
      </c>
      <c r="G932" t="s">
        <v>21</v>
      </c>
    </row>
    <row r="933" spans="1:7" x14ac:dyDescent="0.35">
      <c r="A933" t="s">
        <v>4210</v>
      </c>
      <c r="B933">
        <v>34530</v>
      </c>
      <c r="C933" t="s">
        <v>3255</v>
      </c>
      <c r="D933" t="s">
        <v>3272</v>
      </c>
      <c r="E933" t="s">
        <v>3257</v>
      </c>
      <c r="F933" t="s">
        <v>13</v>
      </c>
      <c r="G933" t="s">
        <v>18</v>
      </c>
    </row>
    <row r="934" spans="1:7" x14ac:dyDescent="0.35">
      <c r="A934" t="s">
        <v>4211</v>
      </c>
      <c r="B934">
        <v>39864</v>
      </c>
      <c r="C934" t="s">
        <v>3255</v>
      </c>
      <c r="D934" t="s">
        <v>3266</v>
      </c>
      <c r="E934" t="s">
        <v>3257</v>
      </c>
      <c r="F934" t="s">
        <v>13</v>
      </c>
      <c r="G934" t="s">
        <v>21</v>
      </c>
    </row>
    <row r="935" spans="1:7" x14ac:dyDescent="0.35">
      <c r="A935" t="s">
        <v>4212</v>
      </c>
      <c r="B935">
        <v>33803</v>
      </c>
      <c r="C935" t="s">
        <v>3255</v>
      </c>
      <c r="D935" t="s">
        <v>3259</v>
      </c>
      <c r="E935" t="s">
        <v>3257</v>
      </c>
      <c r="F935" t="s">
        <v>13</v>
      </c>
      <c r="G935" t="s">
        <v>21</v>
      </c>
    </row>
    <row r="936" spans="1:7" x14ac:dyDescent="0.35">
      <c r="A936" t="s">
        <v>4213</v>
      </c>
      <c r="B936">
        <v>36284</v>
      </c>
      <c r="C936" t="s">
        <v>3456</v>
      </c>
      <c r="D936" t="s">
        <v>3263</v>
      </c>
      <c r="E936" t="s">
        <v>3257</v>
      </c>
      <c r="F936" t="s">
        <v>13</v>
      </c>
      <c r="G936" t="s">
        <v>21</v>
      </c>
    </row>
    <row r="937" spans="1:7" x14ac:dyDescent="0.35">
      <c r="A937" t="s">
        <v>4214</v>
      </c>
      <c r="B937">
        <v>34991</v>
      </c>
      <c r="C937" t="s">
        <v>3255</v>
      </c>
      <c r="D937" t="s">
        <v>3266</v>
      </c>
      <c r="E937" t="s">
        <v>3257</v>
      </c>
      <c r="F937" t="s">
        <v>13</v>
      </c>
      <c r="G937" t="s">
        <v>37</v>
      </c>
    </row>
    <row r="938" spans="1:7" x14ac:dyDescent="0.35">
      <c r="A938" t="s">
        <v>4215</v>
      </c>
      <c r="B938">
        <v>37148</v>
      </c>
      <c r="C938" t="s">
        <v>3255</v>
      </c>
      <c r="D938" t="s">
        <v>3266</v>
      </c>
      <c r="E938" t="s">
        <v>3257</v>
      </c>
      <c r="F938" t="s">
        <v>13</v>
      </c>
      <c r="G938" t="s">
        <v>37</v>
      </c>
    </row>
    <row r="939" spans="1:7" x14ac:dyDescent="0.35">
      <c r="A939" t="s">
        <v>4216</v>
      </c>
      <c r="B939">
        <v>31489</v>
      </c>
      <c r="C939" t="s">
        <v>3255</v>
      </c>
      <c r="D939" t="s">
        <v>3263</v>
      </c>
      <c r="E939" t="s">
        <v>3257</v>
      </c>
      <c r="F939" t="s">
        <v>13</v>
      </c>
      <c r="G939" t="s">
        <v>37</v>
      </c>
    </row>
    <row r="940" spans="1:7" x14ac:dyDescent="0.35">
      <c r="A940" t="s">
        <v>4217</v>
      </c>
      <c r="B940">
        <v>36095</v>
      </c>
      <c r="C940" t="s">
        <v>3255</v>
      </c>
      <c r="D940" t="s">
        <v>3263</v>
      </c>
      <c r="E940" t="s">
        <v>3257</v>
      </c>
      <c r="F940" t="s">
        <v>13</v>
      </c>
      <c r="G940" t="s">
        <v>37</v>
      </c>
    </row>
    <row r="941" spans="1:7" x14ac:dyDescent="0.35">
      <c r="A941" t="s">
        <v>4218</v>
      </c>
      <c r="B941">
        <v>36607</v>
      </c>
      <c r="C941" t="s">
        <v>3255</v>
      </c>
      <c r="D941" t="s">
        <v>3266</v>
      </c>
      <c r="E941" t="s">
        <v>3257</v>
      </c>
      <c r="F941" t="s">
        <v>13</v>
      </c>
      <c r="G941" t="s">
        <v>21</v>
      </c>
    </row>
    <row r="942" spans="1:7" x14ac:dyDescent="0.35">
      <c r="A942" t="s">
        <v>4219</v>
      </c>
      <c r="B942">
        <v>38428</v>
      </c>
      <c r="C942" t="s">
        <v>3255</v>
      </c>
      <c r="D942" t="s">
        <v>3266</v>
      </c>
      <c r="E942" t="s">
        <v>3257</v>
      </c>
      <c r="F942" t="s">
        <v>13</v>
      </c>
      <c r="G942" t="s">
        <v>21</v>
      </c>
    </row>
    <row r="943" spans="1:7" x14ac:dyDescent="0.35">
      <c r="A943" t="s">
        <v>4220</v>
      </c>
      <c r="B943">
        <v>36983</v>
      </c>
      <c r="C943" t="s">
        <v>3255</v>
      </c>
      <c r="D943" t="s">
        <v>3263</v>
      </c>
      <c r="E943" t="s">
        <v>3257</v>
      </c>
      <c r="F943" t="s">
        <v>65</v>
      </c>
      <c r="G943" t="s">
        <v>37</v>
      </c>
    </row>
    <row r="944" spans="1:7" x14ac:dyDescent="0.35">
      <c r="A944" t="s">
        <v>4221</v>
      </c>
      <c r="B944">
        <v>40943</v>
      </c>
      <c r="C944" t="s">
        <v>3255</v>
      </c>
      <c r="D944" t="s">
        <v>3259</v>
      </c>
      <c r="E944" t="s">
        <v>3257</v>
      </c>
      <c r="F944" t="s">
        <v>13</v>
      </c>
      <c r="G944" t="s">
        <v>21</v>
      </c>
    </row>
    <row r="945" spans="1:7" x14ac:dyDescent="0.35">
      <c r="A945" t="s">
        <v>4222</v>
      </c>
      <c r="B945">
        <v>40769</v>
      </c>
      <c r="C945" t="s">
        <v>3255</v>
      </c>
      <c r="D945" t="s">
        <v>3449</v>
      </c>
      <c r="E945" t="s">
        <v>3257</v>
      </c>
      <c r="F945" t="s">
        <v>476</v>
      </c>
      <c r="G945" t="s">
        <v>18</v>
      </c>
    </row>
    <row r="946" spans="1:7" x14ac:dyDescent="0.35">
      <c r="A946" t="s">
        <v>4223</v>
      </c>
      <c r="B946">
        <v>39482</v>
      </c>
      <c r="C946" t="s">
        <v>3255</v>
      </c>
      <c r="D946" t="s">
        <v>3259</v>
      </c>
      <c r="E946" t="s">
        <v>3257</v>
      </c>
      <c r="F946" t="s">
        <v>13</v>
      </c>
      <c r="G946" t="s">
        <v>37</v>
      </c>
    </row>
    <row r="947" spans="1:7" x14ac:dyDescent="0.35">
      <c r="A947" t="s">
        <v>4224</v>
      </c>
      <c r="B947">
        <v>40123</v>
      </c>
      <c r="C947" t="s">
        <v>3255</v>
      </c>
      <c r="D947" t="s">
        <v>3259</v>
      </c>
      <c r="E947" t="s">
        <v>3257</v>
      </c>
      <c r="F947" t="s">
        <v>13</v>
      </c>
      <c r="G947" t="s">
        <v>21</v>
      </c>
    </row>
    <row r="948" spans="1:7" x14ac:dyDescent="0.35">
      <c r="A948" t="s">
        <v>4225</v>
      </c>
      <c r="B948">
        <v>41065</v>
      </c>
      <c r="C948" t="s">
        <v>3255</v>
      </c>
      <c r="D948" t="s">
        <v>3259</v>
      </c>
      <c r="E948" t="s">
        <v>3257</v>
      </c>
      <c r="F948" t="s">
        <v>13</v>
      </c>
      <c r="G948" t="s">
        <v>21</v>
      </c>
    </row>
    <row r="949" spans="1:7" x14ac:dyDescent="0.35">
      <c r="A949" t="s">
        <v>4226</v>
      </c>
      <c r="B949">
        <v>37555</v>
      </c>
      <c r="C949" t="s">
        <v>3255</v>
      </c>
      <c r="D949" t="s">
        <v>3259</v>
      </c>
      <c r="E949" t="s">
        <v>3257</v>
      </c>
      <c r="F949" t="s">
        <v>13</v>
      </c>
      <c r="G949" t="s">
        <v>37</v>
      </c>
    </row>
    <row r="950" spans="1:7" x14ac:dyDescent="0.35">
      <c r="A950" t="s">
        <v>4227</v>
      </c>
      <c r="B950">
        <v>36478</v>
      </c>
      <c r="C950" t="s">
        <v>3255</v>
      </c>
      <c r="D950" t="s">
        <v>3259</v>
      </c>
      <c r="E950" t="s">
        <v>3257</v>
      </c>
      <c r="F950" t="s">
        <v>13</v>
      </c>
      <c r="G950" t="s">
        <v>37</v>
      </c>
    </row>
    <row r="951" spans="1:7" x14ac:dyDescent="0.35">
      <c r="A951" t="s">
        <v>4228</v>
      </c>
      <c r="B951">
        <v>41168</v>
      </c>
      <c r="C951" t="s">
        <v>3255</v>
      </c>
      <c r="D951" t="s">
        <v>3266</v>
      </c>
      <c r="E951" t="s">
        <v>3257</v>
      </c>
      <c r="F951" t="s">
        <v>13</v>
      </c>
      <c r="G951" t="s">
        <v>37</v>
      </c>
    </row>
    <row r="952" spans="1:7" x14ac:dyDescent="0.35">
      <c r="A952" t="s">
        <v>4229</v>
      </c>
      <c r="B952">
        <v>33399</v>
      </c>
      <c r="C952" t="s">
        <v>3255</v>
      </c>
      <c r="D952" t="s">
        <v>3266</v>
      </c>
      <c r="E952" t="s">
        <v>3257</v>
      </c>
      <c r="F952" t="s">
        <v>13</v>
      </c>
      <c r="G952" t="s">
        <v>37</v>
      </c>
    </row>
    <row r="953" spans="1:7" x14ac:dyDescent="0.35">
      <c r="A953" t="s">
        <v>4230</v>
      </c>
      <c r="B953">
        <v>38816</v>
      </c>
      <c r="C953" t="s">
        <v>3255</v>
      </c>
      <c r="D953" t="s">
        <v>3272</v>
      </c>
      <c r="E953" t="s">
        <v>3257</v>
      </c>
      <c r="F953" t="s">
        <v>13</v>
      </c>
      <c r="G953" t="s">
        <v>18</v>
      </c>
    </row>
    <row r="954" spans="1:7" x14ac:dyDescent="0.35">
      <c r="A954" t="s">
        <v>4231</v>
      </c>
      <c r="B954">
        <v>37905</v>
      </c>
      <c r="C954" t="s">
        <v>3255</v>
      </c>
      <c r="D954" t="s">
        <v>3300</v>
      </c>
      <c r="E954" t="s">
        <v>3257</v>
      </c>
      <c r="F954" t="s">
        <v>13</v>
      </c>
      <c r="G954" t="s">
        <v>37</v>
      </c>
    </row>
    <row r="955" spans="1:7" x14ac:dyDescent="0.35">
      <c r="A955" t="s">
        <v>4232</v>
      </c>
      <c r="B955">
        <v>38642</v>
      </c>
      <c r="C955" t="s">
        <v>3255</v>
      </c>
      <c r="D955" t="s">
        <v>3266</v>
      </c>
      <c r="E955" t="s">
        <v>3698</v>
      </c>
      <c r="F955" t="s">
        <v>13</v>
      </c>
      <c r="G955" t="s">
        <v>18</v>
      </c>
    </row>
    <row r="956" spans="1:7" x14ac:dyDescent="0.35">
      <c r="A956" t="s">
        <v>4233</v>
      </c>
      <c r="B956">
        <v>38157</v>
      </c>
      <c r="C956" t="s">
        <v>3255</v>
      </c>
      <c r="D956" t="s">
        <v>3259</v>
      </c>
      <c r="E956" t="s">
        <v>3257</v>
      </c>
      <c r="F956" t="s">
        <v>1264</v>
      </c>
      <c r="G956" t="s">
        <v>21</v>
      </c>
    </row>
    <row r="957" spans="1:7" x14ac:dyDescent="0.35">
      <c r="A957" t="s">
        <v>4234</v>
      </c>
      <c r="B957">
        <v>34708</v>
      </c>
      <c r="C957" t="s">
        <v>3255</v>
      </c>
      <c r="D957" t="s">
        <v>3266</v>
      </c>
      <c r="E957" t="s">
        <v>3257</v>
      </c>
      <c r="F957" t="s">
        <v>13</v>
      </c>
      <c r="G957" t="s">
        <v>21</v>
      </c>
    </row>
    <row r="958" spans="1:7" x14ac:dyDescent="0.35">
      <c r="A958" t="s">
        <v>4235</v>
      </c>
      <c r="B958">
        <v>38085</v>
      </c>
      <c r="C958" t="s">
        <v>3255</v>
      </c>
      <c r="D958" t="s">
        <v>4023</v>
      </c>
      <c r="E958" t="s">
        <v>3257</v>
      </c>
      <c r="F958" t="s">
        <v>13</v>
      </c>
      <c r="G958" t="s">
        <v>18</v>
      </c>
    </row>
    <row r="959" spans="1:7" x14ac:dyDescent="0.35">
      <c r="A959" t="s">
        <v>4236</v>
      </c>
      <c r="B959">
        <v>39793</v>
      </c>
      <c r="C959" t="s">
        <v>3255</v>
      </c>
      <c r="D959" t="s">
        <v>3263</v>
      </c>
      <c r="E959" t="s">
        <v>3257</v>
      </c>
      <c r="F959" t="s">
        <v>13</v>
      </c>
      <c r="G959" t="s">
        <v>21</v>
      </c>
    </row>
    <row r="960" spans="1:7" x14ac:dyDescent="0.35">
      <c r="A960" t="s">
        <v>4237</v>
      </c>
      <c r="B960">
        <v>37333</v>
      </c>
      <c r="C960" t="s">
        <v>3255</v>
      </c>
      <c r="D960" t="s">
        <v>3266</v>
      </c>
      <c r="E960" t="s">
        <v>3257</v>
      </c>
      <c r="F960" t="s">
        <v>13</v>
      </c>
      <c r="G960" t="s">
        <v>21</v>
      </c>
    </row>
    <row r="961" spans="1:7" x14ac:dyDescent="0.35">
      <c r="A961" t="s">
        <v>4238</v>
      </c>
      <c r="B961">
        <v>41528</v>
      </c>
      <c r="C961" t="s">
        <v>3255</v>
      </c>
      <c r="D961" t="s">
        <v>3259</v>
      </c>
      <c r="E961" t="s">
        <v>3257</v>
      </c>
      <c r="F961" t="s">
        <v>13</v>
      </c>
      <c r="G961" t="s">
        <v>21</v>
      </c>
    </row>
    <row r="962" spans="1:7" x14ac:dyDescent="0.35">
      <c r="A962" t="s">
        <v>4239</v>
      </c>
      <c r="B962">
        <v>41564</v>
      </c>
      <c r="C962" t="s">
        <v>3255</v>
      </c>
      <c r="D962" t="s">
        <v>3272</v>
      </c>
      <c r="E962" t="s">
        <v>3257</v>
      </c>
      <c r="F962" t="s">
        <v>13</v>
      </c>
      <c r="G962" t="s">
        <v>18</v>
      </c>
    </row>
    <row r="963" spans="1:7" x14ac:dyDescent="0.35">
      <c r="A963" t="s">
        <v>4240</v>
      </c>
      <c r="B963">
        <v>40648</v>
      </c>
      <c r="C963" t="s">
        <v>3255</v>
      </c>
      <c r="D963" t="s">
        <v>3272</v>
      </c>
      <c r="E963" t="s">
        <v>3257</v>
      </c>
      <c r="F963" t="s">
        <v>13</v>
      </c>
      <c r="G963" t="s">
        <v>37</v>
      </c>
    </row>
    <row r="964" spans="1:7" x14ac:dyDescent="0.35">
      <c r="A964" t="s">
        <v>4241</v>
      </c>
      <c r="B964">
        <v>35051</v>
      </c>
      <c r="C964" t="s">
        <v>3255</v>
      </c>
      <c r="D964" t="s">
        <v>3263</v>
      </c>
      <c r="E964" t="s">
        <v>3257</v>
      </c>
      <c r="F964" t="s">
        <v>13</v>
      </c>
      <c r="G964" t="s">
        <v>18</v>
      </c>
    </row>
    <row r="965" spans="1:7" x14ac:dyDescent="0.35">
      <c r="A965" t="s">
        <v>4242</v>
      </c>
      <c r="B965">
        <v>38779</v>
      </c>
      <c r="C965" t="s">
        <v>3255</v>
      </c>
      <c r="D965" t="s">
        <v>3300</v>
      </c>
      <c r="E965" t="s">
        <v>3257</v>
      </c>
      <c r="F965" t="s">
        <v>13</v>
      </c>
      <c r="G965" t="s">
        <v>37</v>
      </c>
    </row>
    <row r="966" spans="1:7" x14ac:dyDescent="0.35">
      <c r="A966" t="s">
        <v>4243</v>
      </c>
      <c r="B966">
        <v>38336</v>
      </c>
      <c r="C966" t="s">
        <v>3255</v>
      </c>
      <c r="D966" t="s">
        <v>3266</v>
      </c>
      <c r="E966" t="s">
        <v>3257</v>
      </c>
      <c r="F966" t="s">
        <v>13</v>
      </c>
      <c r="G966" t="s">
        <v>37</v>
      </c>
    </row>
    <row r="967" spans="1:7" x14ac:dyDescent="0.35">
      <c r="A967" t="s">
        <v>4244</v>
      </c>
      <c r="B967">
        <v>35471</v>
      </c>
      <c r="C967" t="s">
        <v>3255</v>
      </c>
      <c r="D967" t="s">
        <v>3266</v>
      </c>
      <c r="E967" t="s">
        <v>3257</v>
      </c>
      <c r="F967" t="s">
        <v>13</v>
      </c>
      <c r="G967" t="s">
        <v>37</v>
      </c>
    </row>
    <row r="968" spans="1:7" x14ac:dyDescent="0.35">
      <c r="A968" t="s">
        <v>4245</v>
      </c>
      <c r="B968">
        <v>33822</v>
      </c>
      <c r="C968" t="s">
        <v>3255</v>
      </c>
      <c r="D968" t="s">
        <v>3266</v>
      </c>
      <c r="E968" t="s">
        <v>3257</v>
      </c>
      <c r="F968" t="s">
        <v>476</v>
      </c>
      <c r="G968" t="s">
        <v>37</v>
      </c>
    </row>
    <row r="969" spans="1:7" x14ac:dyDescent="0.35">
      <c r="A969" t="s">
        <v>4246</v>
      </c>
      <c r="B969">
        <v>41138</v>
      </c>
      <c r="C969" t="s">
        <v>3255</v>
      </c>
      <c r="D969" t="s">
        <v>3266</v>
      </c>
      <c r="E969" t="s">
        <v>3257</v>
      </c>
      <c r="F969" t="s">
        <v>13</v>
      </c>
      <c r="G969" t="s">
        <v>21</v>
      </c>
    </row>
    <row r="970" spans="1:7" x14ac:dyDescent="0.35">
      <c r="A970" t="s">
        <v>4247</v>
      </c>
      <c r="B970">
        <v>37052</v>
      </c>
      <c r="C970" t="s">
        <v>3255</v>
      </c>
      <c r="D970" t="s">
        <v>3259</v>
      </c>
      <c r="E970" t="s">
        <v>3257</v>
      </c>
      <c r="F970" t="s">
        <v>13</v>
      </c>
      <c r="G970" t="s">
        <v>21</v>
      </c>
    </row>
    <row r="971" spans="1:7" x14ac:dyDescent="0.35">
      <c r="A971" t="s">
        <v>4248</v>
      </c>
      <c r="B971">
        <v>38916</v>
      </c>
      <c r="C971" t="s">
        <v>3255</v>
      </c>
      <c r="D971" t="s">
        <v>3259</v>
      </c>
      <c r="E971" t="s">
        <v>3257</v>
      </c>
      <c r="F971" t="s">
        <v>13</v>
      </c>
      <c r="G971" t="s">
        <v>21</v>
      </c>
    </row>
    <row r="972" spans="1:7" x14ac:dyDescent="0.35">
      <c r="A972" t="s">
        <v>4249</v>
      </c>
      <c r="B972">
        <v>37021</v>
      </c>
      <c r="C972" t="s">
        <v>3255</v>
      </c>
      <c r="D972" t="s">
        <v>3266</v>
      </c>
      <c r="E972" t="s">
        <v>3257</v>
      </c>
      <c r="F972" t="s">
        <v>13</v>
      </c>
      <c r="G972" t="s">
        <v>21</v>
      </c>
    </row>
    <row r="973" spans="1:7" x14ac:dyDescent="0.35">
      <c r="A973" t="s">
        <v>4250</v>
      </c>
      <c r="B973">
        <v>36800</v>
      </c>
      <c r="C973" t="s">
        <v>3255</v>
      </c>
      <c r="D973" t="s">
        <v>3266</v>
      </c>
      <c r="E973" t="s">
        <v>3257</v>
      </c>
      <c r="F973" t="s">
        <v>13</v>
      </c>
      <c r="G973" t="s">
        <v>21</v>
      </c>
    </row>
    <row r="974" spans="1:7" x14ac:dyDescent="0.35">
      <c r="A974" t="s">
        <v>4251</v>
      </c>
      <c r="B974">
        <v>40522</v>
      </c>
      <c r="C974" t="s">
        <v>3255</v>
      </c>
      <c r="D974" t="s">
        <v>3272</v>
      </c>
      <c r="E974" t="s">
        <v>3257</v>
      </c>
      <c r="F974" t="s">
        <v>65</v>
      </c>
      <c r="G974" t="s">
        <v>18</v>
      </c>
    </row>
    <row r="975" spans="1:7" x14ac:dyDescent="0.35">
      <c r="A975" t="s">
        <v>4252</v>
      </c>
      <c r="B975">
        <v>39409</v>
      </c>
      <c r="C975" t="s">
        <v>3255</v>
      </c>
      <c r="D975" t="s">
        <v>3259</v>
      </c>
      <c r="E975" t="s">
        <v>3257</v>
      </c>
      <c r="F975" t="s">
        <v>13</v>
      </c>
      <c r="G975" t="s">
        <v>37</v>
      </c>
    </row>
    <row r="976" spans="1:7" x14ac:dyDescent="0.35">
      <c r="A976" t="s">
        <v>4253</v>
      </c>
      <c r="B976">
        <v>40382</v>
      </c>
      <c r="C976" t="s">
        <v>3255</v>
      </c>
      <c r="D976" t="s">
        <v>3266</v>
      </c>
      <c r="E976" t="s">
        <v>3257</v>
      </c>
      <c r="F976" t="s">
        <v>17</v>
      </c>
      <c r="G976" t="s">
        <v>37</v>
      </c>
    </row>
    <row r="977" spans="1:7" x14ac:dyDescent="0.35">
      <c r="A977" t="s">
        <v>4254</v>
      </c>
      <c r="B977">
        <v>38134</v>
      </c>
      <c r="C977" t="s">
        <v>3255</v>
      </c>
      <c r="D977" t="s">
        <v>3259</v>
      </c>
      <c r="E977" t="s">
        <v>3257</v>
      </c>
      <c r="F977" t="s">
        <v>65</v>
      </c>
      <c r="G977" t="s">
        <v>37</v>
      </c>
    </row>
    <row r="978" spans="1:7" x14ac:dyDescent="0.35">
      <c r="A978" t="s">
        <v>4255</v>
      </c>
      <c r="B978">
        <v>41623</v>
      </c>
      <c r="C978" t="s">
        <v>3255</v>
      </c>
      <c r="D978" t="s">
        <v>3272</v>
      </c>
      <c r="E978" t="s">
        <v>3257</v>
      </c>
      <c r="F978" t="s">
        <v>13</v>
      </c>
      <c r="G978" t="s">
        <v>18</v>
      </c>
    </row>
    <row r="979" spans="1:7" x14ac:dyDescent="0.35">
      <c r="A979" t="s">
        <v>4256</v>
      </c>
      <c r="B979">
        <v>36512</v>
      </c>
      <c r="C979" t="s">
        <v>3255</v>
      </c>
      <c r="D979" t="s">
        <v>3272</v>
      </c>
      <c r="E979" t="s">
        <v>3257</v>
      </c>
      <c r="F979" t="s">
        <v>17</v>
      </c>
      <c r="G979" t="s">
        <v>18</v>
      </c>
    </row>
    <row r="980" spans="1:7" x14ac:dyDescent="0.35">
      <c r="A980" t="s">
        <v>4257</v>
      </c>
      <c r="B980">
        <v>40727</v>
      </c>
      <c r="C980" t="s">
        <v>3255</v>
      </c>
      <c r="D980" t="s">
        <v>3270</v>
      </c>
      <c r="E980" t="s">
        <v>3257</v>
      </c>
      <c r="F980" t="s">
        <v>13</v>
      </c>
      <c r="G980" t="s">
        <v>37</v>
      </c>
    </row>
    <row r="981" spans="1:7" x14ac:dyDescent="0.35">
      <c r="A981" t="s">
        <v>4258</v>
      </c>
      <c r="B981">
        <v>40661</v>
      </c>
      <c r="C981" t="s">
        <v>3255</v>
      </c>
      <c r="D981" t="s">
        <v>3259</v>
      </c>
      <c r="E981" t="s">
        <v>3257</v>
      </c>
      <c r="F981" t="s">
        <v>13</v>
      </c>
      <c r="G981" t="s">
        <v>21</v>
      </c>
    </row>
    <row r="982" spans="1:7" x14ac:dyDescent="0.35">
      <c r="A982" t="s">
        <v>4259</v>
      </c>
      <c r="B982">
        <v>36288</v>
      </c>
      <c r="C982" t="s">
        <v>3255</v>
      </c>
      <c r="D982" t="s">
        <v>3259</v>
      </c>
      <c r="E982" t="s">
        <v>3257</v>
      </c>
      <c r="F982" t="s">
        <v>13</v>
      </c>
      <c r="G982" t="s">
        <v>37</v>
      </c>
    </row>
    <row r="983" spans="1:7" x14ac:dyDescent="0.35">
      <c r="A983" t="s">
        <v>4260</v>
      </c>
      <c r="B983">
        <v>41518</v>
      </c>
      <c r="C983" t="s">
        <v>3255</v>
      </c>
      <c r="D983" t="s">
        <v>3263</v>
      </c>
      <c r="E983" t="s">
        <v>3257</v>
      </c>
      <c r="F983" t="s">
        <v>13</v>
      </c>
      <c r="G983" t="s">
        <v>37</v>
      </c>
    </row>
    <row r="984" spans="1:7" x14ac:dyDescent="0.35">
      <c r="A984" t="s">
        <v>4261</v>
      </c>
      <c r="B984">
        <v>40011</v>
      </c>
      <c r="C984" t="s">
        <v>3255</v>
      </c>
      <c r="D984" t="s">
        <v>3272</v>
      </c>
      <c r="E984" t="s">
        <v>3257</v>
      </c>
      <c r="F984" t="s">
        <v>13</v>
      </c>
      <c r="G984" t="s">
        <v>18</v>
      </c>
    </row>
    <row r="985" spans="1:7" x14ac:dyDescent="0.35">
      <c r="A985" t="s">
        <v>4262</v>
      </c>
      <c r="B985">
        <v>31632</v>
      </c>
      <c r="C985" t="s">
        <v>3255</v>
      </c>
      <c r="D985" t="s">
        <v>3259</v>
      </c>
      <c r="E985" t="s">
        <v>3257</v>
      </c>
      <c r="F985" t="s">
        <v>13</v>
      </c>
      <c r="G985" t="s">
        <v>18</v>
      </c>
    </row>
    <row r="986" spans="1:7" x14ac:dyDescent="0.35">
      <c r="A986" t="s">
        <v>4263</v>
      </c>
      <c r="B986">
        <v>40886</v>
      </c>
      <c r="C986" t="s">
        <v>3255</v>
      </c>
      <c r="D986" t="s">
        <v>3259</v>
      </c>
      <c r="E986" t="s">
        <v>3257</v>
      </c>
      <c r="F986" t="s">
        <v>13</v>
      </c>
      <c r="G986" t="s">
        <v>37</v>
      </c>
    </row>
    <row r="987" spans="1:7" x14ac:dyDescent="0.35">
      <c r="A987" t="s">
        <v>4264</v>
      </c>
      <c r="B987">
        <v>31882</v>
      </c>
      <c r="C987" t="s">
        <v>3255</v>
      </c>
      <c r="D987" t="s">
        <v>3266</v>
      </c>
      <c r="E987" t="s">
        <v>3257</v>
      </c>
      <c r="F987" t="s">
        <v>13</v>
      </c>
      <c r="G987" t="s">
        <v>37</v>
      </c>
    </row>
    <row r="988" spans="1:7" x14ac:dyDescent="0.35">
      <c r="A988" t="s">
        <v>4265</v>
      </c>
      <c r="B988">
        <v>39357</v>
      </c>
      <c r="C988" t="s">
        <v>3255</v>
      </c>
      <c r="D988" t="s">
        <v>3259</v>
      </c>
      <c r="E988" t="s">
        <v>3257</v>
      </c>
      <c r="F988" t="s">
        <v>13</v>
      </c>
      <c r="G988" t="s">
        <v>18</v>
      </c>
    </row>
    <row r="989" spans="1:7" x14ac:dyDescent="0.35">
      <c r="A989" t="s">
        <v>4266</v>
      </c>
      <c r="B989">
        <v>31773</v>
      </c>
      <c r="C989" t="s">
        <v>3255</v>
      </c>
      <c r="D989" t="s">
        <v>3266</v>
      </c>
      <c r="E989" t="s">
        <v>3257</v>
      </c>
      <c r="F989" t="s">
        <v>13</v>
      </c>
      <c r="G989" t="s">
        <v>37</v>
      </c>
    </row>
    <row r="990" spans="1:7" x14ac:dyDescent="0.35">
      <c r="A990" t="s">
        <v>4267</v>
      </c>
      <c r="B990">
        <v>32906</v>
      </c>
      <c r="C990" t="s">
        <v>3255</v>
      </c>
      <c r="D990" t="s">
        <v>3266</v>
      </c>
      <c r="E990" t="s">
        <v>3257</v>
      </c>
      <c r="F990" t="s">
        <v>13</v>
      </c>
      <c r="G990" t="s">
        <v>21</v>
      </c>
    </row>
    <row r="991" spans="1:7" x14ac:dyDescent="0.35">
      <c r="A991" t="s">
        <v>4268</v>
      </c>
      <c r="B991">
        <v>41593</v>
      </c>
      <c r="C991" t="s">
        <v>3255</v>
      </c>
      <c r="D991" t="s">
        <v>3272</v>
      </c>
      <c r="E991" t="s">
        <v>3257</v>
      </c>
      <c r="F991" t="s">
        <v>13</v>
      </c>
      <c r="G991" t="s">
        <v>18</v>
      </c>
    </row>
    <row r="992" spans="1:7" x14ac:dyDescent="0.35">
      <c r="A992" t="s">
        <v>4269</v>
      </c>
      <c r="B992">
        <v>38568</v>
      </c>
      <c r="C992" t="s">
        <v>3255</v>
      </c>
      <c r="D992" t="s">
        <v>3259</v>
      </c>
      <c r="E992" t="s">
        <v>3257</v>
      </c>
      <c r="F992" t="s">
        <v>13</v>
      </c>
      <c r="G992" t="s">
        <v>21</v>
      </c>
    </row>
    <row r="993" spans="1:7" x14ac:dyDescent="0.35">
      <c r="A993" t="s">
        <v>4270</v>
      </c>
      <c r="B993">
        <v>41816</v>
      </c>
      <c r="C993" t="s">
        <v>3255</v>
      </c>
      <c r="D993" t="s">
        <v>3266</v>
      </c>
      <c r="E993" t="s">
        <v>3257</v>
      </c>
      <c r="F993" t="s">
        <v>13</v>
      </c>
      <c r="G993" t="s">
        <v>21</v>
      </c>
    </row>
    <row r="994" spans="1:7" x14ac:dyDescent="0.35">
      <c r="A994" t="s">
        <v>4271</v>
      </c>
      <c r="B994">
        <v>36642</v>
      </c>
      <c r="C994" t="s">
        <v>3255</v>
      </c>
      <c r="D994" t="s">
        <v>3266</v>
      </c>
      <c r="E994" t="s">
        <v>3257</v>
      </c>
      <c r="F994" t="s">
        <v>17</v>
      </c>
      <c r="G994" t="s">
        <v>37</v>
      </c>
    </row>
    <row r="995" spans="1:7" x14ac:dyDescent="0.35">
      <c r="A995" t="s">
        <v>4272</v>
      </c>
      <c r="B995">
        <v>36945</v>
      </c>
      <c r="C995" t="s">
        <v>3255</v>
      </c>
      <c r="D995" t="s">
        <v>3272</v>
      </c>
      <c r="E995" t="s">
        <v>3257</v>
      </c>
      <c r="F995" t="s">
        <v>13</v>
      </c>
      <c r="G995" t="s">
        <v>21</v>
      </c>
    </row>
    <row r="996" spans="1:7" x14ac:dyDescent="0.35">
      <c r="A996" t="s">
        <v>4273</v>
      </c>
      <c r="B996">
        <v>37649</v>
      </c>
      <c r="C996" t="s">
        <v>3255</v>
      </c>
      <c r="D996" t="s">
        <v>3266</v>
      </c>
      <c r="E996" t="s">
        <v>3257</v>
      </c>
      <c r="F996" t="s">
        <v>13</v>
      </c>
      <c r="G996" t="s">
        <v>21</v>
      </c>
    </row>
    <row r="997" spans="1:7" x14ac:dyDescent="0.35">
      <c r="A997" t="s">
        <v>4274</v>
      </c>
      <c r="B997">
        <v>38445</v>
      </c>
      <c r="C997" t="s">
        <v>3255</v>
      </c>
      <c r="D997" t="s">
        <v>3263</v>
      </c>
      <c r="E997" t="s">
        <v>3257</v>
      </c>
      <c r="F997" t="s">
        <v>13</v>
      </c>
      <c r="G997" t="s">
        <v>37</v>
      </c>
    </row>
    <row r="998" spans="1:7" x14ac:dyDescent="0.35">
      <c r="A998" t="s">
        <v>4275</v>
      </c>
      <c r="B998">
        <v>37086</v>
      </c>
      <c r="C998" t="s">
        <v>3255</v>
      </c>
      <c r="D998" t="s">
        <v>3259</v>
      </c>
      <c r="E998" t="s">
        <v>3257</v>
      </c>
      <c r="F998" t="s">
        <v>13</v>
      </c>
      <c r="G998" t="s">
        <v>21</v>
      </c>
    </row>
    <row r="999" spans="1:7" x14ac:dyDescent="0.35">
      <c r="A999" t="s">
        <v>4276</v>
      </c>
      <c r="B999">
        <v>34086</v>
      </c>
      <c r="C999" t="s">
        <v>3456</v>
      </c>
      <c r="D999" t="s">
        <v>3263</v>
      </c>
      <c r="E999" t="s">
        <v>3257</v>
      </c>
      <c r="F999" t="s">
        <v>13</v>
      </c>
      <c r="G999" t="s">
        <v>37</v>
      </c>
    </row>
    <row r="1000" spans="1:7" x14ac:dyDescent="0.35">
      <c r="A1000" t="s">
        <v>4277</v>
      </c>
      <c r="B1000">
        <v>36545</v>
      </c>
      <c r="C1000" t="s">
        <v>3255</v>
      </c>
      <c r="D1000" t="s">
        <v>3266</v>
      </c>
      <c r="E1000" t="s">
        <v>3257</v>
      </c>
      <c r="F1000" t="s">
        <v>13</v>
      </c>
      <c r="G1000" t="s">
        <v>18</v>
      </c>
    </row>
    <row r="1001" spans="1:7" x14ac:dyDescent="0.35">
      <c r="A1001" t="s">
        <v>4278</v>
      </c>
      <c r="B1001">
        <v>38365</v>
      </c>
      <c r="C1001" t="s">
        <v>3255</v>
      </c>
      <c r="D1001" t="s">
        <v>3259</v>
      </c>
      <c r="E1001" t="s">
        <v>3257</v>
      </c>
      <c r="F1001" t="s">
        <v>13</v>
      </c>
      <c r="G1001" t="s">
        <v>21</v>
      </c>
    </row>
    <row r="1002" spans="1:7" x14ac:dyDescent="0.35">
      <c r="A1002" t="s">
        <v>4279</v>
      </c>
      <c r="B1002">
        <v>37191</v>
      </c>
      <c r="C1002" t="s">
        <v>3255</v>
      </c>
      <c r="D1002" t="s">
        <v>3266</v>
      </c>
      <c r="E1002" t="s">
        <v>3257</v>
      </c>
      <c r="F1002" t="s">
        <v>13</v>
      </c>
      <c r="G1002" t="s">
        <v>21</v>
      </c>
    </row>
    <row r="1003" spans="1:7" x14ac:dyDescent="0.35">
      <c r="A1003" t="s">
        <v>4280</v>
      </c>
      <c r="B1003">
        <v>36371</v>
      </c>
      <c r="C1003" t="s">
        <v>3255</v>
      </c>
      <c r="D1003" t="s">
        <v>3300</v>
      </c>
      <c r="E1003" t="s">
        <v>3257</v>
      </c>
      <c r="F1003" t="s">
        <v>13</v>
      </c>
      <c r="G1003" t="s">
        <v>37</v>
      </c>
    </row>
    <row r="1004" spans="1:7" x14ac:dyDescent="0.35">
      <c r="A1004" t="s">
        <v>4281</v>
      </c>
      <c r="B1004">
        <v>34274</v>
      </c>
      <c r="C1004" t="s">
        <v>3255</v>
      </c>
      <c r="D1004" t="s">
        <v>3263</v>
      </c>
      <c r="E1004" t="s">
        <v>3257</v>
      </c>
      <c r="F1004" t="s">
        <v>13</v>
      </c>
      <c r="G1004" t="s">
        <v>37</v>
      </c>
    </row>
    <row r="1005" spans="1:7" x14ac:dyDescent="0.35">
      <c r="A1005" t="s">
        <v>4282</v>
      </c>
      <c r="B1005">
        <v>41390</v>
      </c>
      <c r="C1005" t="s">
        <v>3255</v>
      </c>
      <c r="D1005" t="s">
        <v>3259</v>
      </c>
      <c r="E1005" t="s">
        <v>3257</v>
      </c>
      <c r="F1005" t="s">
        <v>13</v>
      </c>
      <c r="G1005" t="s">
        <v>37</v>
      </c>
    </row>
    <row r="1006" spans="1:7" x14ac:dyDescent="0.35">
      <c r="A1006" t="s">
        <v>4283</v>
      </c>
      <c r="B1006">
        <v>36032</v>
      </c>
      <c r="C1006" t="s">
        <v>3255</v>
      </c>
      <c r="D1006" t="s">
        <v>3263</v>
      </c>
      <c r="E1006" t="s">
        <v>3257</v>
      </c>
      <c r="F1006" t="s">
        <v>13</v>
      </c>
      <c r="G1006" t="s">
        <v>21</v>
      </c>
    </row>
    <row r="1007" spans="1:7" x14ac:dyDescent="0.35">
      <c r="A1007" t="s">
        <v>4284</v>
      </c>
      <c r="B1007">
        <v>39252</v>
      </c>
      <c r="C1007" t="s">
        <v>3255</v>
      </c>
      <c r="D1007" t="s">
        <v>3259</v>
      </c>
      <c r="E1007" t="s">
        <v>3257</v>
      </c>
      <c r="F1007" t="s">
        <v>13</v>
      </c>
      <c r="G1007" t="s">
        <v>37</v>
      </c>
    </row>
    <row r="1008" spans="1:7" x14ac:dyDescent="0.35">
      <c r="A1008" t="s">
        <v>4285</v>
      </c>
      <c r="B1008">
        <v>35142</v>
      </c>
      <c r="C1008" t="s">
        <v>3255</v>
      </c>
      <c r="D1008" t="s">
        <v>3259</v>
      </c>
      <c r="E1008" t="s">
        <v>3257</v>
      </c>
      <c r="F1008" t="s">
        <v>13</v>
      </c>
      <c r="G1008" t="s">
        <v>18</v>
      </c>
    </row>
    <row r="1009" spans="1:7" x14ac:dyDescent="0.35">
      <c r="A1009" t="s">
        <v>4286</v>
      </c>
      <c r="B1009">
        <v>38988</v>
      </c>
      <c r="C1009" t="s">
        <v>3255</v>
      </c>
      <c r="D1009" t="s">
        <v>3259</v>
      </c>
      <c r="E1009" t="s">
        <v>3257</v>
      </c>
      <c r="F1009" t="s">
        <v>13</v>
      </c>
      <c r="G1009" t="s">
        <v>37</v>
      </c>
    </row>
    <row r="1010" spans="1:7" x14ac:dyDescent="0.35">
      <c r="A1010" t="s">
        <v>4287</v>
      </c>
      <c r="B1010">
        <v>38091</v>
      </c>
      <c r="C1010" t="s">
        <v>3255</v>
      </c>
      <c r="D1010" t="s">
        <v>3259</v>
      </c>
      <c r="E1010" t="s">
        <v>3257</v>
      </c>
      <c r="F1010" t="s">
        <v>13</v>
      </c>
      <c r="G1010" t="s">
        <v>21</v>
      </c>
    </row>
    <row r="1011" spans="1:7" x14ac:dyDescent="0.35">
      <c r="A1011" t="s">
        <v>4288</v>
      </c>
      <c r="B1011">
        <v>41159</v>
      </c>
      <c r="C1011" t="s">
        <v>3255</v>
      </c>
      <c r="D1011" t="s">
        <v>3256</v>
      </c>
      <c r="E1011" t="s">
        <v>3257</v>
      </c>
      <c r="F1011" t="s">
        <v>13</v>
      </c>
      <c r="G1011" t="s">
        <v>18</v>
      </c>
    </row>
    <row r="1012" spans="1:7" x14ac:dyDescent="0.35">
      <c r="A1012" t="s">
        <v>4289</v>
      </c>
      <c r="B1012">
        <v>39463</v>
      </c>
      <c r="C1012" t="s">
        <v>3255</v>
      </c>
      <c r="D1012" t="s">
        <v>3270</v>
      </c>
      <c r="E1012" t="s">
        <v>3257</v>
      </c>
      <c r="F1012" t="s">
        <v>13</v>
      </c>
      <c r="G1012" t="s">
        <v>37</v>
      </c>
    </row>
    <row r="1013" spans="1:7" x14ac:dyDescent="0.35">
      <c r="A1013" t="s">
        <v>4290</v>
      </c>
      <c r="B1013">
        <v>30139</v>
      </c>
      <c r="C1013" t="s">
        <v>3255</v>
      </c>
      <c r="D1013" t="s">
        <v>3266</v>
      </c>
      <c r="E1013" t="s">
        <v>3257</v>
      </c>
      <c r="F1013" t="s">
        <v>13</v>
      </c>
      <c r="G1013" t="s">
        <v>18</v>
      </c>
    </row>
    <row r="1014" spans="1:7" x14ac:dyDescent="0.35">
      <c r="A1014" t="s">
        <v>4291</v>
      </c>
      <c r="B1014">
        <v>37327</v>
      </c>
      <c r="C1014" t="s">
        <v>3255</v>
      </c>
      <c r="D1014" t="s">
        <v>3259</v>
      </c>
      <c r="E1014" t="s">
        <v>3257</v>
      </c>
      <c r="F1014" t="s">
        <v>13</v>
      </c>
      <c r="G1014" t="s">
        <v>21</v>
      </c>
    </row>
    <row r="1015" spans="1:7" x14ac:dyDescent="0.35">
      <c r="A1015" t="s">
        <v>4292</v>
      </c>
      <c r="B1015">
        <v>39377</v>
      </c>
      <c r="C1015" t="s">
        <v>3255</v>
      </c>
      <c r="D1015" t="s">
        <v>3263</v>
      </c>
      <c r="E1015" t="s">
        <v>3257</v>
      </c>
      <c r="F1015" t="s">
        <v>13</v>
      </c>
      <c r="G1015" t="s">
        <v>21</v>
      </c>
    </row>
    <row r="1016" spans="1:7" x14ac:dyDescent="0.35">
      <c r="A1016" t="s">
        <v>4293</v>
      </c>
      <c r="B1016">
        <v>38924</v>
      </c>
      <c r="C1016" t="s">
        <v>3255</v>
      </c>
      <c r="D1016" t="s">
        <v>3270</v>
      </c>
      <c r="E1016" t="s">
        <v>3257</v>
      </c>
      <c r="F1016" t="s">
        <v>13</v>
      </c>
      <c r="G1016" t="s">
        <v>37</v>
      </c>
    </row>
    <row r="1017" spans="1:7" x14ac:dyDescent="0.35">
      <c r="A1017" t="s">
        <v>4294</v>
      </c>
      <c r="B1017">
        <v>39875</v>
      </c>
      <c r="C1017" t="s">
        <v>3255</v>
      </c>
      <c r="D1017" t="s">
        <v>3295</v>
      </c>
      <c r="E1017" t="s">
        <v>3257</v>
      </c>
      <c r="F1017" t="s">
        <v>13</v>
      </c>
      <c r="G1017" t="s">
        <v>21</v>
      </c>
    </row>
    <row r="1018" spans="1:7" x14ac:dyDescent="0.35">
      <c r="A1018" t="s">
        <v>4295</v>
      </c>
      <c r="B1018">
        <v>38154</v>
      </c>
      <c r="C1018" t="s">
        <v>3255</v>
      </c>
      <c r="D1018" t="s">
        <v>3259</v>
      </c>
      <c r="E1018" t="s">
        <v>3257</v>
      </c>
      <c r="F1018" t="s">
        <v>13</v>
      </c>
      <c r="G1018" t="s">
        <v>18</v>
      </c>
    </row>
    <row r="1019" spans="1:7" x14ac:dyDescent="0.35">
      <c r="A1019" t="s">
        <v>4296</v>
      </c>
      <c r="B1019">
        <v>38234</v>
      </c>
      <c r="C1019" t="s">
        <v>3255</v>
      </c>
      <c r="D1019" t="s">
        <v>3272</v>
      </c>
      <c r="E1019" t="s">
        <v>3257</v>
      </c>
      <c r="F1019" t="s">
        <v>13</v>
      </c>
      <c r="G1019" t="s">
        <v>21</v>
      </c>
    </row>
    <row r="1020" spans="1:7" x14ac:dyDescent="0.35">
      <c r="A1020" t="s">
        <v>4297</v>
      </c>
      <c r="B1020">
        <v>31548</v>
      </c>
      <c r="C1020" t="s">
        <v>3255</v>
      </c>
      <c r="D1020" t="s">
        <v>3266</v>
      </c>
      <c r="E1020" t="s">
        <v>3257</v>
      </c>
      <c r="F1020" t="s">
        <v>13</v>
      </c>
      <c r="G1020" t="s">
        <v>21</v>
      </c>
    </row>
    <row r="1021" spans="1:7" x14ac:dyDescent="0.35">
      <c r="A1021" t="s">
        <v>4298</v>
      </c>
      <c r="B1021">
        <v>40010</v>
      </c>
      <c r="C1021" t="s">
        <v>3255</v>
      </c>
      <c r="D1021" t="s">
        <v>3266</v>
      </c>
      <c r="E1021" t="s">
        <v>3257</v>
      </c>
      <c r="F1021" t="s">
        <v>13</v>
      </c>
      <c r="G1021" t="s">
        <v>37</v>
      </c>
    </row>
    <row r="1022" spans="1:7" x14ac:dyDescent="0.35">
      <c r="A1022" t="s">
        <v>4299</v>
      </c>
      <c r="B1022">
        <v>41185</v>
      </c>
      <c r="C1022" t="s">
        <v>3255</v>
      </c>
      <c r="D1022" t="s">
        <v>3270</v>
      </c>
      <c r="E1022" t="s">
        <v>3257</v>
      </c>
      <c r="F1022" t="s">
        <v>13</v>
      </c>
      <c r="G1022" t="s">
        <v>21</v>
      </c>
    </row>
    <row r="1023" spans="1:7" x14ac:dyDescent="0.35">
      <c r="A1023" t="s">
        <v>4300</v>
      </c>
      <c r="B1023">
        <v>32241</v>
      </c>
      <c r="C1023" t="s">
        <v>3255</v>
      </c>
      <c r="D1023" t="s">
        <v>3270</v>
      </c>
      <c r="E1023" t="s">
        <v>3257</v>
      </c>
      <c r="F1023" t="s">
        <v>13</v>
      </c>
      <c r="G1023" t="s">
        <v>37</v>
      </c>
    </row>
    <row r="1024" spans="1:7" x14ac:dyDescent="0.35">
      <c r="A1024" t="s">
        <v>4301</v>
      </c>
      <c r="B1024">
        <v>36146</v>
      </c>
      <c r="C1024" t="s">
        <v>3255</v>
      </c>
      <c r="D1024" t="s">
        <v>3272</v>
      </c>
      <c r="E1024" t="s">
        <v>3257</v>
      </c>
      <c r="F1024" t="s">
        <v>13</v>
      </c>
      <c r="G1024" t="s">
        <v>14</v>
      </c>
    </row>
    <row r="1025" spans="1:7" x14ac:dyDescent="0.35">
      <c r="A1025" t="s">
        <v>4302</v>
      </c>
      <c r="B1025">
        <v>37620</v>
      </c>
      <c r="C1025" t="s">
        <v>3255</v>
      </c>
      <c r="D1025" t="s">
        <v>3272</v>
      </c>
      <c r="E1025" t="s">
        <v>3257</v>
      </c>
      <c r="F1025" t="s">
        <v>13</v>
      </c>
      <c r="G1025" t="s">
        <v>18</v>
      </c>
    </row>
    <row r="1026" spans="1:7" x14ac:dyDescent="0.35">
      <c r="A1026" t="s">
        <v>4303</v>
      </c>
      <c r="B1026">
        <v>42270</v>
      </c>
      <c r="C1026" t="s">
        <v>3255</v>
      </c>
      <c r="D1026" t="s">
        <v>3263</v>
      </c>
      <c r="E1026" t="s">
        <v>3257</v>
      </c>
      <c r="F1026" t="s">
        <v>13</v>
      </c>
      <c r="G1026" t="s">
        <v>21</v>
      </c>
    </row>
    <row r="1027" spans="1:7" x14ac:dyDescent="0.35">
      <c r="A1027" t="s">
        <v>4304</v>
      </c>
      <c r="B1027">
        <v>39703</v>
      </c>
      <c r="C1027" t="s">
        <v>3255</v>
      </c>
      <c r="D1027" t="s">
        <v>3300</v>
      </c>
      <c r="E1027" t="s">
        <v>3257</v>
      </c>
      <c r="F1027" t="s">
        <v>13</v>
      </c>
      <c r="G1027" t="s">
        <v>21</v>
      </c>
    </row>
    <row r="1028" spans="1:7" x14ac:dyDescent="0.35">
      <c r="A1028" t="s">
        <v>4305</v>
      </c>
      <c r="B1028">
        <v>39290</v>
      </c>
      <c r="C1028" t="s">
        <v>3255</v>
      </c>
      <c r="D1028" t="s">
        <v>3270</v>
      </c>
      <c r="E1028" t="s">
        <v>3257</v>
      </c>
      <c r="F1028" t="s">
        <v>13</v>
      </c>
      <c r="G1028" t="s">
        <v>37</v>
      </c>
    </row>
    <row r="1029" spans="1:7" x14ac:dyDescent="0.35">
      <c r="A1029" t="s">
        <v>4306</v>
      </c>
      <c r="B1029">
        <v>31579</v>
      </c>
      <c r="C1029" t="s">
        <v>3255</v>
      </c>
      <c r="D1029" t="s">
        <v>3270</v>
      </c>
      <c r="E1029" t="s">
        <v>3257</v>
      </c>
      <c r="F1029" t="s">
        <v>13</v>
      </c>
      <c r="G1029" t="s">
        <v>37</v>
      </c>
    </row>
    <row r="1030" spans="1:7" x14ac:dyDescent="0.35">
      <c r="A1030" t="s">
        <v>4307</v>
      </c>
      <c r="B1030">
        <v>36553</v>
      </c>
      <c r="C1030" t="s">
        <v>3255</v>
      </c>
      <c r="D1030" t="s">
        <v>3259</v>
      </c>
      <c r="E1030" t="s">
        <v>3257</v>
      </c>
      <c r="F1030" t="s">
        <v>13</v>
      </c>
      <c r="G1030" t="s">
        <v>21</v>
      </c>
    </row>
    <row r="1031" spans="1:7" x14ac:dyDescent="0.35">
      <c r="A1031" t="s">
        <v>4308</v>
      </c>
      <c r="B1031">
        <v>38607</v>
      </c>
      <c r="C1031" t="s">
        <v>3255</v>
      </c>
      <c r="D1031" t="s">
        <v>3270</v>
      </c>
      <c r="E1031" t="s">
        <v>3257</v>
      </c>
      <c r="F1031" t="s">
        <v>13</v>
      </c>
      <c r="G1031" t="s">
        <v>37</v>
      </c>
    </row>
    <row r="1032" spans="1:7" x14ac:dyDescent="0.35">
      <c r="A1032" t="s">
        <v>4309</v>
      </c>
      <c r="B1032">
        <v>38556</v>
      </c>
      <c r="C1032" t="s">
        <v>3255</v>
      </c>
      <c r="D1032" t="s">
        <v>3263</v>
      </c>
      <c r="E1032" t="s">
        <v>3257</v>
      </c>
      <c r="F1032" t="s">
        <v>13</v>
      </c>
      <c r="G1032" t="s">
        <v>21</v>
      </c>
    </row>
    <row r="1033" spans="1:7" x14ac:dyDescent="0.35">
      <c r="A1033" t="s">
        <v>4310</v>
      </c>
      <c r="B1033">
        <v>38159</v>
      </c>
      <c r="C1033" t="s">
        <v>3255</v>
      </c>
      <c r="D1033" t="s">
        <v>3270</v>
      </c>
      <c r="E1033" t="s">
        <v>3257</v>
      </c>
      <c r="F1033" t="s">
        <v>13</v>
      </c>
      <c r="G1033" t="s">
        <v>21</v>
      </c>
    </row>
    <row r="1034" spans="1:7" x14ac:dyDescent="0.35">
      <c r="A1034" t="s">
        <v>4311</v>
      </c>
      <c r="B1034">
        <v>31968</v>
      </c>
      <c r="C1034" t="s">
        <v>3255</v>
      </c>
      <c r="D1034" t="s">
        <v>3259</v>
      </c>
      <c r="E1034" t="s">
        <v>3257</v>
      </c>
      <c r="F1034" t="s">
        <v>13</v>
      </c>
      <c r="G1034" t="s">
        <v>18</v>
      </c>
    </row>
    <row r="1035" spans="1:7" x14ac:dyDescent="0.35">
      <c r="A1035" t="s">
        <v>4312</v>
      </c>
      <c r="B1035">
        <v>30733</v>
      </c>
      <c r="C1035" t="s">
        <v>3255</v>
      </c>
      <c r="D1035" t="s">
        <v>3270</v>
      </c>
      <c r="E1035" t="s">
        <v>3257</v>
      </c>
      <c r="F1035" t="s">
        <v>13</v>
      </c>
      <c r="G1035" t="s">
        <v>37</v>
      </c>
    </row>
    <row r="1036" spans="1:7" x14ac:dyDescent="0.35">
      <c r="A1036" t="s">
        <v>4313</v>
      </c>
      <c r="B1036">
        <v>28127</v>
      </c>
      <c r="C1036" t="s">
        <v>3255</v>
      </c>
      <c r="D1036" t="s">
        <v>3270</v>
      </c>
      <c r="E1036" t="s">
        <v>3257</v>
      </c>
      <c r="F1036" t="s">
        <v>13</v>
      </c>
      <c r="G1036" t="s">
        <v>18</v>
      </c>
    </row>
    <row r="1037" spans="1:7" x14ac:dyDescent="0.35">
      <c r="A1037" t="s">
        <v>4314</v>
      </c>
      <c r="B1037">
        <v>36019</v>
      </c>
      <c r="C1037" t="s">
        <v>3255</v>
      </c>
      <c r="D1037" t="s">
        <v>3259</v>
      </c>
      <c r="E1037" t="s">
        <v>4102</v>
      </c>
      <c r="F1037" t="s">
        <v>196</v>
      </c>
    </row>
    <row r="1038" spans="1:7" x14ac:dyDescent="0.35">
      <c r="A1038" t="s">
        <v>4315</v>
      </c>
      <c r="B1038">
        <v>40284</v>
      </c>
      <c r="C1038" t="s">
        <v>3255</v>
      </c>
      <c r="D1038" t="s">
        <v>3266</v>
      </c>
      <c r="E1038" t="s">
        <v>3257</v>
      </c>
      <c r="F1038" t="s">
        <v>84</v>
      </c>
    </row>
    <row r="1039" spans="1:7" x14ac:dyDescent="0.35">
      <c r="A1039" t="s">
        <v>4316</v>
      </c>
      <c r="B1039">
        <v>38617</v>
      </c>
      <c r="C1039" t="s">
        <v>3255</v>
      </c>
      <c r="D1039" t="s">
        <v>3263</v>
      </c>
      <c r="E1039" t="s">
        <v>4317</v>
      </c>
      <c r="F1039" t="s">
        <v>196</v>
      </c>
      <c r="G1039" t="s">
        <v>37</v>
      </c>
    </row>
    <row r="1040" spans="1:7" x14ac:dyDescent="0.35">
      <c r="A1040" t="s">
        <v>4318</v>
      </c>
      <c r="B1040">
        <v>38811</v>
      </c>
      <c r="C1040" t="s">
        <v>3255</v>
      </c>
      <c r="D1040" t="s">
        <v>3263</v>
      </c>
      <c r="E1040" t="s">
        <v>3506</v>
      </c>
      <c r="F1040" t="s">
        <v>84</v>
      </c>
      <c r="G1040" t="s">
        <v>37</v>
      </c>
    </row>
    <row r="1041" spans="1:7" x14ac:dyDescent="0.35">
      <c r="A1041" t="s">
        <v>4319</v>
      </c>
      <c r="B1041">
        <v>40242</v>
      </c>
      <c r="C1041" t="s">
        <v>3255</v>
      </c>
      <c r="D1041" t="s">
        <v>3259</v>
      </c>
      <c r="E1041" t="s">
        <v>3257</v>
      </c>
      <c r="F1041" t="s">
        <v>13</v>
      </c>
      <c r="G1041" t="s">
        <v>37</v>
      </c>
    </row>
    <row r="1042" spans="1:7" x14ac:dyDescent="0.35">
      <c r="A1042" t="s">
        <v>4320</v>
      </c>
      <c r="B1042">
        <v>40858</v>
      </c>
      <c r="C1042" t="s">
        <v>3255</v>
      </c>
      <c r="D1042" t="s">
        <v>3266</v>
      </c>
      <c r="E1042" t="s">
        <v>3920</v>
      </c>
      <c r="F1042" t="s">
        <v>1010</v>
      </c>
      <c r="G1042" t="s">
        <v>37</v>
      </c>
    </row>
    <row r="1043" spans="1:7" x14ac:dyDescent="0.35">
      <c r="A1043" t="s">
        <v>4321</v>
      </c>
      <c r="B1043">
        <v>36394</v>
      </c>
      <c r="C1043" t="s">
        <v>3255</v>
      </c>
      <c r="D1043" t="s">
        <v>3266</v>
      </c>
      <c r="E1043" t="s">
        <v>4322</v>
      </c>
      <c r="F1043" t="s">
        <v>161</v>
      </c>
      <c r="G1043" t="s">
        <v>18</v>
      </c>
    </row>
    <row r="1044" spans="1:7" x14ac:dyDescent="0.35">
      <c r="A1044" t="s">
        <v>4323</v>
      </c>
      <c r="B1044">
        <v>35496</v>
      </c>
      <c r="C1044" t="s">
        <v>3255</v>
      </c>
      <c r="D1044" t="s">
        <v>3259</v>
      </c>
      <c r="E1044" t="s">
        <v>3257</v>
      </c>
      <c r="F1044" t="s">
        <v>476</v>
      </c>
      <c r="G1044" t="s">
        <v>37</v>
      </c>
    </row>
    <row r="1045" spans="1:7" x14ac:dyDescent="0.35">
      <c r="A1045" t="s">
        <v>4324</v>
      </c>
      <c r="B1045">
        <v>36705</v>
      </c>
      <c r="C1045" t="s">
        <v>3255</v>
      </c>
      <c r="D1045" t="s">
        <v>3266</v>
      </c>
      <c r="E1045" t="s">
        <v>3257</v>
      </c>
      <c r="F1045" t="s">
        <v>13</v>
      </c>
      <c r="G1045" t="s">
        <v>37</v>
      </c>
    </row>
    <row r="1046" spans="1:7" x14ac:dyDescent="0.35">
      <c r="A1046" t="s">
        <v>4325</v>
      </c>
      <c r="B1046">
        <v>33368</v>
      </c>
      <c r="C1046" t="s">
        <v>3255</v>
      </c>
      <c r="D1046" t="s">
        <v>3300</v>
      </c>
      <c r="E1046" t="s">
        <v>3257</v>
      </c>
      <c r="F1046" t="s">
        <v>13</v>
      </c>
      <c r="G1046" t="s">
        <v>37</v>
      </c>
    </row>
    <row r="1047" spans="1:7" x14ac:dyDescent="0.35">
      <c r="A1047" t="s">
        <v>4326</v>
      </c>
      <c r="B1047">
        <v>37288</v>
      </c>
      <c r="C1047" t="s">
        <v>3255</v>
      </c>
      <c r="D1047" t="s">
        <v>3300</v>
      </c>
      <c r="E1047" t="s">
        <v>3257</v>
      </c>
      <c r="F1047" t="s">
        <v>13</v>
      </c>
      <c r="G1047" t="s">
        <v>37</v>
      </c>
    </row>
    <row r="1048" spans="1:7" x14ac:dyDescent="0.35">
      <c r="A1048" t="s">
        <v>4327</v>
      </c>
      <c r="B1048">
        <v>41914</v>
      </c>
      <c r="C1048" t="s">
        <v>3255</v>
      </c>
      <c r="D1048" t="s">
        <v>3433</v>
      </c>
      <c r="E1048" t="s">
        <v>3257</v>
      </c>
      <c r="F1048" t="s">
        <v>65</v>
      </c>
      <c r="G1048" t="s">
        <v>21</v>
      </c>
    </row>
    <row r="1049" spans="1:7" x14ac:dyDescent="0.35">
      <c r="A1049" t="s">
        <v>4328</v>
      </c>
      <c r="B1049">
        <v>42071</v>
      </c>
      <c r="C1049" t="s">
        <v>3255</v>
      </c>
      <c r="D1049" t="s">
        <v>3263</v>
      </c>
      <c r="E1049" t="s">
        <v>3257</v>
      </c>
      <c r="F1049" t="s">
        <v>13</v>
      </c>
      <c r="G1049" t="s">
        <v>21</v>
      </c>
    </row>
    <row r="1050" spans="1:7" x14ac:dyDescent="0.35">
      <c r="A1050" t="s">
        <v>4329</v>
      </c>
      <c r="B1050">
        <v>38990</v>
      </c>
      <c r="C1050" t="s">
        <v>3255</v>
      </c>
      <c r="D1050" t="s">
        <v>3259</v>
      </c>
      <c r="E1050" t="s">
        <v>3257</v>
      </c>
      <c r="F1050" t="s">
        <v>13</v>
      </c>
      <c r="G1050" t="s">
        <v>37</v>
      </c>
    </row>
    <row r="1051" spans="1:7" x14ac:dyDescent="0.35">
      <c r="A1051" t="s">
        <v>4330</v>
      </c>
      <c r="B1051">
        <v>39676</v>
      </c>
      <c r="C1051" t="s">
        <v>3255</v>
      </c>
      <c r="D1051" t="s">
        <v>3266</v>
      </c>
      <c r="E1051" t="s">
        <v>3257</v>
      </c>
      <c r="F1051" t="s">
        <v>13</v>
      </c>
      <c r="G1051" t="s">
        <v>37</v>
      </c>
    </row>
    <row r="1052" spans="1:7" x14ac:dyDescent="0.35">
      <c r="A1052" t="s">
        <v>4331</v>
      </c>
      <c r="B1052">
        <v>39041</v>
      </c>
      <c r="C1052" t="s">
        <v>3255</v>
      </c>
      <c r="D1052" t="s">
        <v>3272</v>
      </c>
      <c r="E1052" t="s">
        <v>3257</v>
      </c>
      <c r="F1052" t="s">
        <v>196</v>
      </c>
      <c r="G1052" t="s">
        <v>18</v>
      </c>
    </row>
    <row r="1053" spans="1:7" x14ac:dyDescent="0.35">
      <c r="A1053" t="s">
        <v>4332</v>
      </c>
      <c r="B1053">
        <v>35961</v>
      </c>
      <c r="C1053" t="s">
        <v>3255</v>
      </c>
      <c r="D1053" t="s">
        <v>3266</v>
      </c>
      <c r="E1053" t="s">
        <v>3257</v>
      </c>
      <c r="F1053" t="s">
        <v>65</v>
      </c>
      <c r="G1053" t="s">
        <v>37</v>
      </c>
    </row>
    <row r="1054" spans="1:7" x14ac:dyDescent="0.35">
      <c r="A1054" t="s">
        <v>4333</v>
      </c>
      <c r="B1054">
        <v>38548</v>
      </c>
      <c r="C1054" t="s">
        <v>3255</v>
      </c>
      <c r="D1054" t="s">
        <v>3266</v>
      </c>
      <c r="E1054" t="s">
        <v>3257</v>
      </c>
      <c r="F1054" t="s">
        <v>196</v>
      </c>
      <c r="G1054" t="s">
        <v>37</v>
      </c>
    </row>
    <row r="1055" spans="1:7" x14ac:dyDescent="0.35">
      <c r="A1055" t="s">
        <v>4334</v>
      </c>
      <c r="B1055">
        <v>38338</v>
      </c>
      <c r="C1055" t="s">
        <v>3255</v>
      </c>
      <c r="D1055" t="s">
        <v>3263</v>
      </c>
      <c r="E1055" t="s">
        <v>3257</v>
      </c>
      <c r="F1055" t="s">
        <v>13</v>
      </c>
      <c r="G1055" t="s">
        <v>21</v>
      </c>
    </row>
    <row r="1056" spans="1:7" x14ac:dyDescent="0.35">
      <c r="A1056" t="s">
        <v>4335</v>
      </c>
      <c r="B1056">
        <v>35670</v>
      </c>
      <c r="C1056" t="s">
        <v>3255</v>
      </c>
      <c r="D1056" t="s">
        <v>3266</v>
      </c>
      <c r="E1056" t="s">
        <v>3257</v>
      </c>
      <c r="F1056" t="s">
        <v>13</v>
      </c>
      <c r="G1056" t="s">
        <v>37</v>
      </c>
    </row>
    <row r="1057" spans="1:7" x14ac:dyDescent="0.35">
      <c r="A1057" t="s">
        <v>4336</v>
      </c>
      <c r="B1057">
        <v>36496</v>
      </c>
      <c r="C1057" t="s">
        <v>3255</v>
      </c>
      <c r="D1057" t="s">
        <v>3259</v>
      </c>
      <c r="E1057" t="s">
        <v>3257</v>
      </c>
      <c r="F1057" t="s">
        <v>13</v>
      </c>
      <c r="G1057" t="s">
        <v>37</v>
      </c>
    </row>
    <row r="1058" spans="1:7" x14ac:dyDescent="0.35">
      <c r="A1058" t="s">
        <v>4337</v>
      </c>
      <c r="B1058">
        <v>39679</v>
      </c>
      <c r="C1058" t="s">
        <v>3255</v>
      </c>
      <c r="D1058" t="s">
        <v>3266</v>
      </c>
      <c r="E1058" t="s">
        <v>3257</v>
      </c>
      <c r="F1058" t="s">
        <v>13</v>
      </c>
      <c r="G1058" t="s">
        <v>37</v>
      </c>
    </row>
    <row r="1059" spans="1:7" x14ac:dyDescent="0.35">
      <c r="A1059" t="s">
        <v>4338</v>
      </c>
      <c r="B1059">
        <v>36072</v>
      </c>
      <c r="C1059" t="s">
        <v>3255</v>
      </c>
      <c r="D1059" t="s">
        <v>3266</v>
      </c>
      <c r="E1059" t="s">
        <v>3257</v>
      </c>
      <c r="F1059" t="s">
        <v>13</v>
      </c>
      <c r="G1059" t="s">
        <v>37</v>
      </c>
    </row>
    <row r="1060" spans="1:7" x14ac:dyDescent="0.35">
      <c r="A1060" t="s">
        <v>4339</v>
      </c>
      <c r="B1060">
        <v>33322</v>
      </c>
      <c r="C1060" t="s">
        <v>3255</v>
      </c>
      <c r="D1060" t="s">
        <v>3266</v>
      </c>
      <c r="E1060" t="s">
        <v>3257</v>
      </c>
      <c r="F1060" t="s">
        <v>13</v>
      </c>
      <c r="G1060" t="s">
        <v>37</v>
      </c>
    </row>
    <row r="1061" spans="1:7" x14ac:dyDescent="0.35">
      <c r="A1061" t="s">
        <v>4340</v>
      </c>
      <c r="B1061">
        <v>42059</v>
      </c>
      <c r="C1061" t="s">
        <v>3255</v>
      </c>
      <c r="D1061" t="s">
        <v>3266</v>
      </c>
      <c r="E1061" t="s">
        <v>3257</v>
      </c>
      <c r="F1061" t="s">
        <v>13</v>
      </c>
      <c r="G1061" t="s">
        <v>21</v>
      </c>
    </row>
    <row r="1062" spans="1:7" x14ac:dyDescent="0.35">
      <c r="A1062" t="s">
        <v>4341</v>
      </c>
      <c r="B1062">
        <v>36686</v>
      </c>
      <c r="C1062" t="s">
        <v>3255</v>
      </c>
      <c r="D1062" t="s">
        <v>3259</v>
      </c>
      <c r="E1062" t="s">
        <v>3257</v>
      </c>
      <c r="F1062" t="s">
        <v>13</v>
      </c>
      <c r="G1062" t="s">
        <v>37</v>
      </c>
    </row>
    <row r="1063" spans="1:7" x14ac:dyDescent="0.35">
      <c r="A1063" t="s">
        <v>4342</v>
      </c>
      <c r="B1063">
        <v>33494</v>
      </c>
      <c r="C1063" t="s">
        <v>3255</v>
      </c>
      <c r="D1063" t="s">
        <v>3266</v>
      </c>
      <c r="E1063" t="s">
        <v>3257</v>
      </c>
      <c r="F1063" t="s">
        <v>13</v>
      </c>
      <c r="G1063" t="s">
        <v>37</v>
      </c>
    </row>
    <row r="1064" spans="1:7" x14ac:dyDescent="0.35">
      <c r="A1064" t="s">
        <v>4343</v>
      </c>
      <c r="B1064">
        <v>37616</v>
      </c>
      <c r="C1064" t="s">
        <v>3255</v>
      </c>
      <c r="D1064" t="s">
        <v>3266</v>
      </c>
      <c r="E1064" t="s">
        <v>3257</v>
      </c>
      <c r="F1064" t="s">
        <v>13</v>
      </c>
      <c r="G1064" t="s">
        <v>37</v>
      </c>
    </row>
    <row r="1065" spans="1:7" x14ac:dyDescent="0.35">
      <c r="A1065" t="s">
        <v>4344</v>
      </c>
      <c r="B1065">
        <v>39497</v>
      </c>
      <c r="C1065" t="s">
        <v>3255</v>
      </c>
      <c r="D1065" t="s">
        <v>3266</v>
      </c>
      <c r="E1065" t="s">
        <v>3257</v>
      </c>
      <c r="F1065" t="s">
        <v>65</v>
      </c>
      <c r="G1065" t="s">
        <v>37</v>
      </c>
    </row>
    <row r="1066" spans="1:7" x14ac:dyDescent="0.35">
      <c r="A1066" t="s">
        <v>4345</v>
      </c>
      <c r="B1066">
        <v>37193</v>
      </c>
      <c r="C1066" t="s">
        <v>3255</v>
      </c>
      <c r="D1066" t="s">
        <v>3266</v>
      </c>
      <c r="E1066" t="s">
        <v>3257</v>
      </c>
      <c r="F1066" t="s">
        <v>13</v>
      </c>
      <c r="G1066" t="s">
        <v>21</v>
      </c>
    </row>
    <row r="1067" spans="1:7" x14ac:dyDescent="0.35">
      <c r="A1067" t="s">
        <v>4346</v>
      </c>
      <c r="B1067">
        <v>35846</v>
      </c>
      <c r="C1067" t="s">
        <v>3255</v>
      </c>
      <c r="D1067" t="s">
        <v>3266</v>
      </c>
      <c r="E1067" t="s">
        <v>3257</v>
      </c>
      <c r="F1067" t="s">
        <v>13</v>
      </c>
      <c r="G1067" t="s">
        <v>21</v>
      </c>
    </row>
    <row r="1068" spans="1:7" x14ac:dyDescent="0.35">
      <c r="A1068" t="s">
        <v>4347</v>
      </c>
      <c r="B1068">
        <v>36993</v>
      </c>
      <c r="C1068" t="s">
        <v>3255</v>
      </c>
      <c r="D1068" t="s">
        <v>3263</v>
      </c>
      <c r="E1068" t="s">
        <v>3257</v>
      </c>
      <c r="F1068" t="s">
        <v>196</v>
      </c>
      <c r="G1068" t="s">
        <v>37</v>
      </c>
    </row>
    <row r="1069" spans="1:7" x14ac:dyDescent="0.35">
      <c r="A1069" t="s">
        <v>4348</v>
      </c>
      <c r="B1069">
        <v>40592</v>
      </c>
      <c r="C1069" t="s">
        <v>3255</v>
      </c>
      <c r="D1069" t="s">
        <v>3263</v>
      </c>
      <c r="E1069" t="s">
        <v>3257</v>
      </c>
      <c r="F1069" t="s">
        <v>13</v>
      </c>
      <c r="G1069" t="s">
        <v>21</v>
      </c>
    </row>
    <row r="1070" spans="1:7" x14ac:dyDescent="0.35">
      <c r="A1070" t="s">
        <v>4349</v>
      </c>
      <c r="B1070">
        <v>35326</v>
      </c>
      <c r="C1070" t="s">
        <v>3255</v>
      </c>
      <c r="D1070" t="s">
        <v>3259</v>
      </c>
      <c r="E1070" t="s">
        <v>3257</v>
      </c>
      <c r="F1070" t="s">
        <v>13</v>
      </c>
      <c r="G1070" t="s">
        <v>21</v>
      </c>
    </row>
    <row r="1071" spans="1:7" x14ac:dyDescent="0.35">
      <c r="A1071" t="s">
        <v>4350</v>
      </c>
      <c r="B1071">
        <v>36371</v>
      </c>
      <c r="C1071" t="s">
        <v>3255</v>
      </c>
      <c r="D1071" t="s">
        <v>3263</v>
      </c>
      <c r="E1071" t="s">
        <v>3257</v>
      </c>
      <c r="F1071" t="s">
        <v>13</v>
      </c>
      <c r="G1071" t="s">
        <v>37</v>
      </c>
    </row>
    <row r="1072" spans="1:7" x14ac:dyDescent="0.35">
      <c r="A1072" t="s">
        <v>4351</v>
      </c>
      <c r="B1072">
        <v>36226</v>
      </c>
      <c r="C1072" t="s">
        <v>3255</v>
      </c>
      <c r="D1072" t="s">
        <v>3266</v>
      </c>
      <c r="E1072" t="s">
        <v>3257</v>
      </c>
      <c r="F1072" t="s">
        <v>13</v>
      </c>
      <c r="G1072" t="s">
        <v>21</v>
      </c>
    </row>
    <row r="1073" spans="1:7" x14ac:dyDescent="0.35">
      <c r="A1073" t="s">
        <v>4352</v>
      </c>
      <c r="B1073">
        <v>36102</v>
      </c>
      <c r="C1073" t="s">
        <v>3255</v>
      </c>
      <c r="D1073" t="s">
        <v>3263</v>
      </c>
      <c r="E1073" t="s">
        <v>3257</v>
      </c>
      <c r="F1073" t="s">
        <v>13</v>
      </c>
      <c r="G1073" t="s">
        <v>21</v>
      </c>
    </row>
    <row r="1074" spans="1:7" x14ac:dyDescent="0.35">
      <c r="A1074" t="s">
        <v>4353</v>
      </c>
      <c r="B1074">
        <v>41072</v>
      </c>
      <c r="C1074" t="s">
        <v>3255</v>
      </c>
      <c r="D1074" t="s">
        <v>3259</v>
      </c>
      <c r="E1074" t="s">
        <v>3257</v>
      </c>
      <c r="F1074" t="s">
        <v>13</v>
      </c>
      <c r="G1074" t="s">
        <v>21</v>
      </c>
    </row>
    <row r="1075" spans="1:7" x14ac:dyDescent="0.35">
      <c r="A1075" t="s">
        <v>4354</v>
      </c>
      <c r="B1075">
        <v>36489</v>
      </c>
      <c r="C1075" t="s">
        <v>3255</v>
      </c>
      <c r="D1075" t="s">
        <v>3266</v>
      </c>
      <c r="E1075" t="s">
        <v>3257</v>
      </c>
      <c r="F1075" t="s">
        <v>13</v>
      </c>
      <c r="G1075" t="s">
        <v>37</v>
      </c>
    </row>
    <row r="1076" spans="1:7" x14ac:dyDescent="0.35">
      <c r="A1076" t="s">
        <v>4355</v>
      </c>
      <c r="B1076">
        <v>41366</v>
      </c>
      <c r="C1076" t="s">
        <v>3255</v>
      </c>
      <c r="D1076" t="s">
        <v>3409</v>
      </c>
      <c r="E1076" t="s">
        <v>3257</v>
      </c>
      <c r="F1076" t="s">
        <v>13</v>
      </c>
      <c r="G1076" t="s">
        <v>21</v>
      </c>
    </row>
    <row r="1077" spans="1:7" x14ac:dyDescent="0.35">
      <c r="A1077" t="s">
        <v>4356</v>
      </c>
      <c r="B1077">
        <v>32717</v>
      </c>
      <c r="C1077" t="s">
        <v>3255</v>
      </c>
      <c r="D1077" t="s">
        <v>3259</v>
      </c>
      <c r="E1077" t="s">
        <v>3257</v>
      </c>
      <c r="F1077" t="s">
        <v>13</v>
      </c>
      <c r="G1077" t="s">
        <v>21</v>
      </c>
    </row>
    <row r="1078" spans="1:7" x14ac:dyDescent="0.35">
      <c r="A1078" t="s">
        <v>4357</v>
      </c>
      <c r="B1078">
        <v>38667</v>
      </c>
      <c r="C1078" t="s">
        <v>3255</v>
      </c>
      <c r="D1078" t="s">
        <v>3266</v>
      </c>
      <c r="E1078" t="s">
        <v>3257</v>
      </c>
      <c r="F1078" t="s">
        <v>65</v>
      </c>
      <c r="G1078" t="s">
        <v>21</v>
      </c>
    </row>
    <row r="1079" spans="1:7" x14ac:dyDescent="0.35">
      <c r="A1079" t="s">
        <v>4358</v>
      </c>
      <c r="B1079">
        <v>39585</v>
      </c>
      <c r="C1079" t="s">
        <v>3255</v>
      </c>
      <c r="D1079" t="s">
        <v>3259</v>
      </c>
      <c r="E1079" t="s">
        <v>3257</v>
      </c>
      <c r="F1079" t="s">
        <v>13</v>
      </c>
      <c r="G1079" t="s">
        <v>21</v>
      </c>
    </row>
    <row r="1080" spans="1:7" x14ac:dyDescent="0.35">
      <c r="A1080" t="s">
        <v>4359</v>
      </c>
      <c r="B1080">
        <v>37402</v>
      </c>
      <c r="C1080" t="s">
        <v>3255</v>
      </c>
      <c r="D1080" t="s">
        <v>3259</v>
      </c>
      <c r="E1080" t="s">
        <v>3257</v>
      </c>
      <c r="F1080" t="s">
        <v>36</v>
      </c>
      <c r="G1080" t="s">
        <v>37</v>
      </c>
    </row>
    <row r="1081" spans="1:7" x14ac:dyDescent="0.35">
      <c r="A1081" t="s">
        <v>4360</v>
      </c>
      <c r="B1081">
        <v>37035</v>
      </c>
      <c r="C1081" t="s">
        <v>3255</v>
      </c>
      <c r="D1081" t="s">
        <v>3259</v>
      </c>
      <c r="E1081" t="s">
        <v>3257</v>
      </c>
      <c r="F1081" t="s">
        <v>13</v>
      </c>
      <c r="G1081" t="s">
        <v>37</v>
      </c>
    </row>
    <row r="1082" spans="1:7" x14ac:dyDescent="0.35">
      <c r="A1082" t="s">
        <v>4361</v>
      </c>
      <c r="B1082">
        <v>37703</v>
      </c>
      <c r="C1082" t="s">
        <v>3255</v>
      </c>
      <c r="D1082" t="s">
        <v>3266</v>
      </c>
      <c r="E1082" t="s">
        <v>3257</v>
      </c>
      <c r="F1082" t="s">
        <v>13</v>
      </c>
      <c r="G1082" t="s">
        <v>37</v>
      </c>
    </row>
    <row r="1083" spans="1:7" x14ac:dyDescent="0.35">
      <c r="A1083" t="s">
        <v>4362</v>
      </c>
      <c r="B1083">
        <v>39451</v>
      </c>
      <c r="C1083" t="s">
        <v>3255</v>
      </c>
      <c r="D1083" t="s">
        <v>3266</v>
      </c>
      <c r="E1083" t="s">
        <v>3257</v>
      </c>
      <c r="F1083" t="s">
        <v>13</v>
      </c>
      <c r="G1083" t="s">
        <v>37</v>
      </c>
    </row>
    <row r="1084" spans="1:7" x14ac:dyDescent="0.35">
      <c r="A1084" t="s">
        <v>4363</v>
      </c>
      <c r="B1084">
        <v>40538</v>
      </c>
      <c r="C1084" t="s">
        <v>3255</v>
      </c>
      <c r="D1084" t="s">
        <v>3266</v>
      </c>
      <c r="E1084" t="s">
        <v>3257</v>
      </c>
      <c r="F1084" t="s">
        <v>13</v>
      </c>
      <c r="G1084" t="s">
        <v>21</v>
      </c>
    </row>
    <row r="1085" spans="1:7" x14ac:dyDescent="0.35">
      <c r="A1085" t="s">
        <v>4364</v>
      </c>
      <c r="B1085">
        <v>30960</v>
      </c>
      <c r="C1085" t="s">
        <v>3255</v>
      </c>
      <c r="D1085" t="s">
        <v>3259</v>
      </c>
      <c r="E1085" t="s">
        <v>3257</v>
      </c>
      <c r="F1085" t="s">
        <v>65</v>
      </c>
      <c r="G1085" t="s">
        <v>37</v>
      </c>
    </row>
    <row r="1086" spans="1:7" x14ac:dyDescent="0.35">
      <c r="A1086" t="s">
        <v>4365</v>
      </c>
      <c r="B1086">
        <v>40580</v>
      </c>
      <c r="C1086" t="s">
        <v>3255</v>
      </c>
      <c r="D1086" t="s">
        <v>3259</v>
      </c>
      <c r="E1086" t="s">
        <v>3257</v>
      </c>
      <c r="F1086" t="s">
        <v>13</v>
      </c>
      <c r="G1086" t="s">
        <v>37</v>
      </c>
    </row>
    <row r="1087" spans="1:7" x14ac:dyDescent="0.35">
      <c r="A1087" t="s">
        <v>4366</v>
      </c>
      <c r="B1087">
        <v>41815</v>
      </c>
      <c r="C1087" t="s">
        <v>3255</v>
      </c>
      <c r="D1087" t="s">
        <v>3266</v>
      </c>
      <c r="E1087" t="s">
        <v>3257</v>
      </c>
      <c r="F1087" t="s">
        <v>13</v>
      </c>
      <c r="G1087" t="s">
        <v>21</v>
      </c>
    </row>
    <row r="1088" spans="1:7" x14ac:dyDescent="0.35">
      <c r="A1088" t="s">
        <v>4367</v>
      </c>
      <c r="B1088">
        <v>39066</v>
      </c>
      <c r="C1088" t="s">
        <v>3255</v>
      </c>
      <c r="D1088" t="s">
        <v>3266</v>
      </c>
      <c r="E1088" t="s">
        <v>3257</v>
      </c>
      <c r="F1088" t="s">
        <v>13</v>
      </c>
      <c r="G1088" t="s">
        <v>21</v>
      </c>
    </row>
    <row r="1089" spans="1:7" x14ac:dyDescent="0.35">
      <c r="A1089" t="s">
        <v>4368</v>
      </c>
      <c r="B1089">
        <v>38020</v>
      </c>
      <c r="C1089" t="s">
        <v>3255</v>
      </c>
      <c r="D1089" t="s">
        <v>3259</v>
      </c>
      <c r="E1089" t="s">
        <v>3257</v>
      </c>
      <c r="F1089" t="s">
        <v>13</v>
      </c>
      <c r="G1089" t="s">
        <v>21</v>
      </c>
    </row>
    <row r="1090" spans="1:7" x14ac:dyDescent="0.35">
      <c r="A1090" t="s">
        <v>4369</v>
      </c>
      <c r="B1090">
        <v>36656</v>
      </c>
      <c r="C1090" t="s">
        <v>3255</v>
      </c>
      <c r="D1090" t="s">
        <v>3259</v>
      </c>
      <c r="E1090" t="s">
        <v>3257</v>
      </c>
      <c r="F1090" t="s">
        <v>13</v>
      </c>
      <c r="G1090" t="s">
        <v>21</v>
      </c>
    </row>
    <row r="1091" spans="1:7" x14ac:dyDescent="0.35">
      <c r="A1091" t="s">
        <v>4370</v>
      </c>
      <c r="B1091">
        <v>36730</v>
      </c>
      <c r="C1091" t="s">
        <v>3255</v>
      </c>
      <c r="D1091" t="s">
        <v>3259</v>
      </c>
      <c r="E1091" t="s">
        <v>3257</v>
      </c>
      <c r="F1091" t="s">
        <v>13</v>
      </c>
      <c r="G1091" t="s">
        <v>21</v>
      </c>
    </row>
    <row r="1092" spans="1:7" x14ac:dyDescent="0.35">
      <c r="A1092" t="s">
        <v>4371</v>
      </c>
      <c r="B1092">
        <v>40720</v>
      </c>
      <c r="C1092" t="s">
        <v>3255</v>
      </c>
      <c r="D1092" t="s">
        <v>3263</v>
      </c>
      <c r="E1092" t="s">
        <v>3257</v>
      </c>
      <c r="F1092" t="s">
        <v>13</v>
      </c>
      <c r="G1092" t="s">
        <v>21</v>
      </c>
    </row>
    <row r="1093" spans="1:7" x14ac:dyDescent="0.35">
      <c r="A1093" t="s">
        <v>4372</v>
      </c>
      <c r="B1093">
        <v>30945</v>
      </c>
      <c r="C1093" t="s">
        <v>3255</v>
      </c>
      <c r="D1093" t="s">
        <v>3266</v>
      </c>
      <c r="E1093" t="s">
        <v>3257</v>
      </c>
      <c r="F1093" t="s">
        <v>13</v>
      </c>
      <c r="G1093" t="s">
        <v>37</v>
      </c>
    </row>
    <row r="1094" spans="1:7" x14ac:dyDescent="0.35">
      <c r="A1094" t="s">
        <v>4373</v>
      </c>
      <c r="B1094">
        <v>36042</v>
      </c>
      <c r="C1094" t="s">
        <v>3255</v>
      </c>
      <c r="D1094" t="s">
        <v>3259</v>
      </c>
      <c r="E1094" t="s">
        <v>3257</v>
      </c>
      <c r="F1094" t="s">
        <v>13</v>
      </c>
      <c r="G1094" t="s">
        <v>37</v>
      </c>
    </row>
    <row r="1095" spans="1:7" x14ac:dyDescent="0.35">
      <c r="A1095" t="s">
        <v>4374</v>
      </c>
      <c r="B1095">
        <v>38825</v>
      </c>
      <c r="C1095" t="s">
        <v>3255</v>
      </c>
      <c r="D1095" t="s">
        <v>3263</v>
      </c>
      <c r="E1095" t="s">
        <v>3257</v>
      </c>
      <c r="F1095" t="s">
        <v>13</v>
      </c>
      <c r="G1095" t="s">
        <v>21</v>
      </c>
    </row>
    <row r="1096" spans="1:7" x14ac:dyDescent="0.35">
      <c r="A1096" t="s">
        <v>4375</v>
      </c>
      <c r="B1096">
        <v>33612</v>
      </c>
      <c r="C1096" t="s">
        <v>3255</v>
      </c>
      <c r="D1096" t="s">
        <v>3272</v>
      </c>
      <c r="E1096" t="s">
        <v>3257</v>
      </c>
      <c r="F1096" t="s">
        <v>13</v>
      </c>
      <c r="G1096" t="s">
        <v>21</v>
      </c>
    </row>
    <row r="1097" spans="1:7" x14ac:dyDescent="0.35">
      <c r="A1097" t="s">
        <v>4376</v>
      </c>
      <c r="B1097">
        <v>40623</v>
      </c>
      <c r="C1097" t="s">
        <v>3255</v>
      </c>
      <c r="D1097" t="s">
        <v>3259</v>
      </c>
      <c r="E1097" t="s">
        <v>3257</v>
      </c>
      <c r="F1097" t="s">
        <v>13</v>
      </c>
      <c r="G1097" t="s">
        <v>18</v>
      </c>
    </row>
    <row r="1098" spans="1:7" x14ac:dyDescent="0.35">
      <c r="A1098" t="s">
        <v>4377</v>
      </c>
      <c r="B1098">
        <v>35336</v>
      </c>
      <c r="C1098" t="s">
        <v>3255</v>
      </c>
      <c r="D1098" t="s">
        <v>3259</v>
      </c>
      <c r="E1098" t="s">
        <v>3257</v>
      </c>
      <c r="F1098" t="s">
        <v>13</v>
      </c>
      <c r="G1098" t="s">
        <v>21</v>
      </c>
    </row>
    <row r="1099" spans="1:7" x14ac:dyDescent="0.35">
      <c r="A1099" t="s">
        <v>4378</v>
      </c>
      <c r="B1099">
        <v>34602</v>
      </c>
      <c r="C1099" t="s">
        <v>3255</v>
      </c>
      <c r="D1099" t="s">
        <v>3266</v>
      </c>
      <c r="E1099" t="s">
        <v>3257</v>
      </c>
      <c r="F1099" t="s">
        <v>13</v>
      </c>
      <c r="G1099" t="s">
        <v>21</v>
      </c>
    </row>
    <row r="1100" spans="1:7" x14ac:dyDescent="0.35">
      <c r="A1100" t="s">
        <v>4379</v>
      </c>
      <c r="B1100">
        <v>39583</v>
      </c>
      <c r="C1100" t="s">
        <v>3255</v>
      </c>
      <c r="D1100" t="s">
        <v>3272</v>
      </c>
      <c r="E1100" t="s">
        <v>3257</v>
      </c>
      <c r="F1100" t="s">
        <v>13</v>
      </c>
      <c r="G1100" t="s">
        <v>18</v>
      </c>
    </row>
    <row r="1101" spans="1:7" x14ac:dyDescent="0.35">
      <c r="A1101" t="s">
        <v>4380</v>
      </c>
      <c r="B1101">
        <v>32065</v>
      </c>
      <c r="C1101" t="s">
        <v>3255</v>
      </c>
      <c r="D1101" t="s">
        <v>3300</v>
      </c>
      <c r="E1101" t="s">
        <v>3257</v>
      </c>
      <c r="F1101" t="s">
        <v>13</v>
      </c>
      <c r="G1101" t="s">
        <v>37</v>
      </c>
    </row>
    <row r="1102" spans="1:7" x14ac:dyDescent="0.35">
      <c r="A1102" t="s">
        <v>4381</v>
      </c>
      <c r="B1102">
        <v>37033</v>
      </c>
      <c r="C1102" t="s">
        <v>3255</v>
      </c>
      <c r="D1102" t="s">
        <v>3300</v>
      </c>
      <c r="E1102" t="s">
        <v>3257</v>
      </c>
      <c r="F1102" t="s">
        <v>13</v>
      </c>
      <c r="G1102" t="s">
        <v>37</v>
      </c>
    </row>
    <row r="1103" spans="1:7" x14ac:dyDescent="0.35">
      <c r="A1103" t="s">
        <v>4382</v>
      </c>
      <c r="B1103">
        <v>35138</v>
      </c>
      <c r="C1103" t="s">
        <v>3255</v>
      </c>
      <c r="D1103" t="s">
        <v>3266</v>
      </c>
      <c r="E1103" t="s">
        <v>3257</v>
      </c>
      <c r="F1103" t="s">
        <v>13</v>
      </c>
      <c r="G1103" t="s">
        <v>37</v>
      </c>
    </row>
    <row r="1104" spans="1:7" x14ac:dyDescent="0.35">
      <c r="A1104" t="s">
        <v>4383</v>
      </c>
      <c r="B1104">
        <v>37795</v>
      </c>
      <c r="C1104" t="s">
        <v>3255</v>
      </c>
      <c r="D1104" t="s">
        <v>3266</v>
      </c>
      <c r="E1104" t="s">
        <v>3257</v>
      </c>
      <c r="F1104" t="s">
        <v>13</v>
      </c>
      <c r="G1104" t="s">
        <v>21</v>
      </c>
    </row>
    <row r="1105" spans="1:7" x14ac:dyDescent="0.35">
      <c r="A1105" t="s">
        <v>4384</v>
      </c>
      <c r="B1105">
        <v>41193</v>
      </c>
      <c r="C1105" t="s">
        <v>3255</v>
      </c>
      <c r="D1105" t="s">
        <v>3259</v>
      </c>
      <c r="E1105" t="s">
        <v>3257</v>
      </c>
      <c r="F1105" t="s">
        <v>13</v>
      </c>
      <c r="G1105" t="s">
        <v>37</v>
      </c>
    </row>
    <row r="1106" spans="1:7" x14ac:dyDescent="0.35">
      <c r="A1106" t="s">
        <v>4385</v>
      </c>
      <c r="B1106">
        <v>34364</v>
      </c>
      <c r="C1106" t="s">
        <v>3255</v>
      </c>
      <c r="D1106" t="s">
        <v>3263</v>
      </c>
      <c r="E1106" t="s">
        <v>3257</v>
      </c>
      <c r="F1106" t="s">
        <v>13</v>
      </c>
      <c r="G1106" t="s">
        <v>37</v>
      </c>
    </row>
    <row r="1107" spans="1:7" x14ac:dyDescent="0.35">
      <c r="A1107" t="s">
        <v>4386</v>
      </c>
      <c r="B1107">
        <v>39150</v>
      </c>
      <c r="C1107" t="s">
        <v>3255</v>
      </c>
      <c r="D1107" t="s">
        <v>3300</v>
      </c>
      <c r="E1107" t="s">
        <v>3257</v>
      </c>
      <c r="F1107" t="s">
        <v>13</v>
      </c>
      <c r="G1107" t="s">
        <v>37</v>
      </c>
    </row>
    <row r="1108" spans="1:7" x14ac:dyDescent="0.35">
      <c r="A1108" t="s">
        <v>4387</v>
      </c>
      <c r="B1108">
        <v>37642</v>
      </c>
      <c r="C1108" t="s">
        <v>3456</v>
      </c>
      <c r="D1108" t="s">
        <v>3270</v>
      </c>
      <c r="E1108" t="s">
        <v>3257</v>
      </c>
      <c r="F1108" t="s">
        <v>13</v>
      </c>
      <c r="G1108" t="s">
        <v>37</v>
      </c>
    </row>
    <row r="1109" spans="1:7" x14ac:dyDescent="0.35">
      <c r="A1109" t="s">
        <v>4388</v>
      </c>
      <c r="B1109">
        <v>41717</v>
      </c>
      <c r="C1109" t="s">
        <v>3255</v>
      </c>
      <c r="D1109" t="s">
        <v>3266</v>
      </c>
      <c r="E1109" t="s">
        <v>3257</v>
      </c>
      <c r="F1109" t="s">
        <v>196</v>
      </c>
      <c r="G1109" t="s">
        <v>21</v>
      </c>
    </row>
    <row r="1110" spans="1:7" x14ac:dyDescent="0.35">
      <c r="A1110" t="s">
        <v>4389</v>
      </c>
      <c r="B1110">
        <v>35925</v>
      </c>
      <c r="C1110" t="s">
        <v>3255</v>
      </c>
      <c r="D1110" t="s">
        <v>3259</v>
      </c>
      <c r="E1110" t="s">
        <v>3257</v>
      </c>
      <c r="F1110" t="s">
        <v>13</v>
      </c>
      <c r="G1110" t="s">
        <v>37</v>
      </c>
    </row>
    <row r="1111" spans="1:7" x14ac:dyDescent="0.35">
      <c r="A1111" t="s">
        <v>4390</v>
      </c>
      <c r="B1111">
        <v>34888</v>
      </c>
      <c r="C1111" t="s">
        <v>3255</v>
      </c>
      <c r="D1111" t="s">
        <v>3259</v>
      </c>
      <c r="E1111" t="s">
        <v>3257</v>
      </c>
      <c r="F1111" t="s">
        <v>13</v>
      </c>
      <c r="G1111" t="s">
        <v>18</v>
      </c>
    </row>
    <row r="1112" spans="1:7" x14ac:dyDescent="0.35">
      <c r="A1112" t="s">
        <v>4391</v>
      </c>
      <c r="B1112">
        <v>39645</v>
      </c>
      <c r="C1112" t="s">
        <v>3255</v>
      </c>
      <c r="D1112" t="s">
        <v>3259</v>
      </c>
      <c r="E1112" t="s">
        <v>3257</v>
      </c>
      <c r="F1112" t="s">
        <v>13</v>
      </c>
      <c r="G1112" t="s">
        <v>21</v>
      </c>
    </row>
    <row r="1113" spans="1:7" x14ac:dyDescent="0.35">
      <c r="A1113" t="s">
        <v>4392</v>
      </c>
      <c r="B1113">
        <v>39868</v>
      </c>
      <c r="C1113" t="s">
        <v>3255</v>
      </c>
      <c r="D1113" t="s">
        <v>3266</v>
      </c>
      <c r="E1113" t="s">
        <v>3257</v>
      </c>
      <c r="F1113" t="s">
        <v>13</v>
      </c>
      <c r="G1113" t="s">
        <v>21</v>
      </c>
    </row>
    <row r="1114" spans="1:7" x14ac:dyDescent="0.35">
      <c r="A1114" t="s">
        <v>4393</v>
      </c>
      <c r="B1114">
        <v>40267</v>
      </c>
      <c r="C1114" t="s">
        <v>3255</v>
      </c>
      <c r="D1114" t="s">
        <v>3259</v>
      </c>
      <c r="E1114" t="s">
        <v>3257</v>
      </c>
      <c r="F1114" t="s">
        <v>13</v>
      </c>
      <c r="G1114" t="s">
        <v>21</v>
      </c>
    </row>
    <row r="1115" spans="1:7" x14ac:dyDescent="0.35">
      <c r="A1115" t="s">
        <v>4394</v>
      </c>
      <c r="B1115">
        <v>41727</v>
      </c>
      <c r="C1115" t="s">
        <v>3255</v>
      </c>
      <c r="D1115" t="s">
        <v>3259</v>
      </c>
      <c r="E1115" t="s">
        <v>3257</v>
      </c>
      <c r="F1115" t="s">
        <v>13</v>
      </c>
      <c r="G1115" t="s">
        <v>21</v>
      </c>
    </row>
    <row r="1116" spans="1:7" x14ac:dyDescent="0.35">
      <c r="A1116" t="s">
        <v>4395</v>
      </c>
      <c r="B1116">
        <v>36663</v>
      </c>
      <c r="C1116" t="s">
        <v>3255</v>
      </c>
      <c r="D1116" t="s">
        <v>3259</v>
      </c>
      <c r="E1116" t="s">
        <v>3257</v>
      </c>
      <c r="F1116" t="s">
        <v>13</v>
      </c>
      <c r="G1116" t="s">
        <v>18</v>
      </c>
    </row>
    <row r="1117" spans="1:7" x14ac:dyDescent="0.35">
      <c r="A1117" t="s">
        <v>4396</v>
      </c>
      <c r="B1117">
        <v>38171</v>
      </c>
      <c r="C1117" t="s">
        <v>3255</v>
      </c>
      <c r="D1117" t="s">
        <v>3272</v>
      </c>
      <c r="E1117" t="s">
        <v>3257</v>
      </c>
      <c r="F1117" t="s">
        <v>13</v>
      </c>
      <c r="G1117" t="s">
        <v>18</v>
      </c>
    </row>
    <row r="1118" spans="1:7" x14ac:dyDescent="0.35">
      <c r="A1118" t="s">
        <v>4397</v>
      </c>
      <c r="B1118">
        <v>42119</v>
      </c>
      <c r="C1118" t="s">
        <v>3255</v>
      </c>
      <c r="D1118" t="s">
        <v>3272</v>
      </c>
      <c r="E1118" t="s">
        <v>3257</v>
      </c>
      <c r="F1118" t="s">
        <v>13</v>
      </c>
      <c r="G1118" t="s">
        <v>18</v>
      </c>
    </row>
    <row r="1119" spans="1:7" x14ac:dyDescent="0.35">
      <c r="A1119" t="s">
        <v>4398</v>
      </c>
      <c r="B1119">
        <v>37894</v>
      </c>
      <c r="C1119" t="s">
        <v>3255</v>
      </c>
      <c r="D1119" t="s">
        <v>3259</v>
      </c>
      <c r="E1119" t="s">
        <v>3257</v>
      </c>
      <c r="F1119" t="s">
        <v>13</v>
      </c>
      <c r="G1119" t="s">
        <v>18</v>
      </c>
    </row>
    <row r="1120" spans="1:7" x14ac:dyDescent="0.35">
      <c r="A1120" t="s">
        <v>4399</v>
      </c>
      <c r="B1120">
        <v>42181</v>
      </c>
      <c r="C1120" t="s">
        <v>3255</v>
      </c>
      <c r="D1120" t="s">
        <v>3259</v>
      </c>
      <c r="E1120" t="s">
        <v>3257</v>
      </c>
      <c r="F1120" t="s">
        <v>13</v>
      </c>
      <c r="G1120" t="s">
        <v>37</v>
      </c>
    </row>
    <row r="1121" spans="1:7" x14ac:dyDescent="0.35">
      <c r="A1121" t="s">
        <v>4400</v>
      </c>
      <c r="B1121">
        <v>41532</v>
      </c>
      <c r="C1121" t="s">
        <v>3255</v>
      </c>
      <c r="D1121" t="s">
        <v>3263</v>
      </c>
      <c r="E1121" t="s">
        <v>3257</v>
      </c>
      <c r="F1121" t="s">
        <v>13</v>
      </c>
      <c r="G1121" t="s">
        <v>21</v>
      </c>
    </row>
    <row r="1122" spans="1:7" x14ac:dyDescent="0.35">
      <c r="A1122" t="s">
        <v>4401</v>
      </c>
      <c r="B1122">
        <v>40051</v>
      </c>
      <c r="C1122" t="s">
        <v>3255</v>
      </c>
      <c r="D1122" t="s">
        <v>3270</v>
      </c>
      <c r="E1122" t="s">
        <v>3257</v>
      </c>
      <c r="F1122" t="s">
        <v>36</v>
      </c>
      <c r="G1122" t="s">
        <v>37</v>
      </c>
    </row>
    <row r="1123" spans="1:7" x14ac:dyDescent="0.35">
      <c r="A1123" t="s">
        <v>4402</v>
      </c>
      <c r="B1123">
        <v>41916</v>
      </c>
      <c r="C1123" t="s">
        <v>3255</v>
      </c>
      <c r="D1123" t="s">
        <v>3272</v>
      </c>
      <c r="E1123" t="s">
        <v>3257</v>
      </c>
      <c r="F1123" t="s">
        <v>13</v>
      </c>
      <c r="G1123" t="s">
        <v>18</v>
      </c>
    </row>
    <row r="1124" spans="1:7" x14ac:dyDescent="0.35">
      <c r="A1124" t="s">
        <v>4403</v>
      </c>
      <c r="B1124">
        <v>37588</v>
      </c>
      <c r="C1124" t="s">
        <v>3255</v>
      </c>
      <c r="D1124" t="s">
        <v>3263</v>
      </c>
      <c r="E1124" t="s">
        <v>3257</v>
      </c>
      <c r="F1124" t="s">
        <v>13</v>
      </c>
      <c r="G1124" t="s">
        <v>21</v>
      </c>
    </row>
    <row r="1125" spans="1:7" x14ac:dyDescent="0.35">
      <c r="A1125" t="s">
        <v>4404</v>
      </c>
      <c r="B1125">
        <v>39762</v>
      </c>
      <c r="C1125" t="s">
        <v>3255</v>
      </c>
      <c r="D1125" t="s">
        <v>3270</v>
      </c>
      <c r="E1125" t="s">
        <v>3257</v>
      </c>
      <c r="F1125" t="s">
        <v>13</v>
      </c>
      <c r="G1125" t="s">
        <v>37</v>
      </c>
    </row>
    <row r="1126" spans="1:7" x14ac:dyDescent="0.35">
      <c r="A1126" t="s">
        <v>4405</v>
      </c>
      <c r="B1126">
        <v>36911</v>
      </c>
      <c r="C1126" t="s">
        <v>3255</v>
      </c>
      <c r="D1126" t="s">
        <v>3266</v>
      </c>
      <c r="E1126" t="s">
        <v>3257</v>
      </c>
      <c r="F1126" t="s">
        <v>13</v>
      </c>
      <c r="G1126" t="s">
        <v>14</v>
      </c>
    </row>
    <row r="1127" spans="1:7" x14ac:dyDescent="0.35">
      <c r="A1127" t="s">
        <v>4406</v>
      </c>
      <c r="B1127">
        <v>33319</v>
      </c>
      <c r="C1127" t="s">
        <v>3255</v>
      </c>
      <c r="D1127" t="s">
        <v>3266</v>
      </c>
      <c r="E1127" t="s">
        <v>3257</v>
      </c>
      <c r="F1127" t="s">
        <v>13</v>
      </c>
      <c r="G1127" t="s">
        <v>18</v>
      </c>
    </row>
    <row r="1128" spans="1:7" x14ac:dyDescent="0.35">
      <c r="A1128" t="s">
        <v>4407</v>
      </c>
      <c r="B1128">
        <v>38591</v>
      </c>
      <c r="C1128" t="s">
        <v>3255</v>
      </c>
      <c r="D1128" t="s">
        <v>3263</v>
      </c>
      <c r="E1128" t="s">
        <v>3257</v>
      </c>
      <c r="F1128" t="s">
        <v>13</v>
      </c>
      <c r="G1128" t="s">
        <v>37</v>
      </c>
    </row>
    <row r="1129" spans="1:7" x14ac:dyDescent="0.35">
      <c r="A1129" t="s">
        <v>4408</v>
      </c>
      <c r="B1129">
        <v>33211</v>
      </c>
      <c r="C1129" t="s">
        <v>3255</v>
      </c>
      <c r="D1129" t="s">
        <v>3266</v>
      </c>
      <c r="E1129" t="s">
        <v>3257</v>
      </c>
      <c r="F1129" t="s">
        <v>13</v>
      </c>
      <c r="G1129" t="s">
        <v>21</v>
      </c>
    </row>
    <row r="1130" spans="1:7" x14ac:dyDescent="0.35">
      <c r="A1130" t="s">
        <v>4409</v>
      </c>
      <c r="B1130">
        <v>32014</v>
      </c>
      <c r="C1130" t="s">
        <v>3255</v>
      </c>
      <c r="D1130" t="s">
        <v>3259</v>
      </c>
      <c r="E1130" t="s">
        <v>3257</v>
      </c>
      <c r="F1130" t="s">
        <v>13</v>
      </c>
      <c r="G1130" t="s">
        <v>37</v>
      </c>
    </row>
    <row r="1131" spans="1:7" x14ac:dyDescent="0.35">
      <c r="A1131" t="s">
        <v>4410</v>
      </c>
      <c r="B1131">
        <v>32479</v>
      </c>
      <c r="C1131" t="s">
        <v>3255</v>
      </c>
      <c r="D1131" t="s">
        <v>3259</v>
      </c>
      <c r="E1131" t="s">
        <v>3257</v>
      </c>
      <c r="F1131" t="s">
        <v>13</v>
      </c>
      <c r="G1131" t="s">
        <v>18</v>
      </c>
    </row>
    <row r="1132" spans="1:7" x14ac:dyDescent="0.35">
      <c r="A1132" t="s">
        <v>4411</v>
      </c>
      <c r="B1132">
        <v>38589</v>
      </c>
      <c r="C1132" t="s">
        <v>3456</v>
      </c>
      <c r="D1132" t="s">
        <v>3300</v>
      </c>
      <c r="E1132" t="s">
        <v>3257</v>
      </c>
      <c r="F1132" t="s">
        <v>13</v>
      </c>
      <c r="G1132" t="s">
        <v>37</v>
      </c>
    </row>
    <row r="1133" spans="1:7" x14ac:dyDescent="0.35">
      <c r="A1133" t="s">
        <v>4412</v>
      </c>
      <c r="B1133">
        <v>36709</v>
      </c>
      <c r="C1133" t="s">
        <v>3255</v>
      </c>
      <c r="D1133" t="s">
        <v>3270</v>
      </c>
      <c r="E1133" t="s">
        <v>4413</v>
      </c>
      <c r="F1133" t="s">
        <v>17</v>
      </c>
      <c r="G1133" t="s">
        <v>37</v>
      </c>
    </row>
    <row r="1134" spans="1:7" x14ac:dyDescent="0.35">
      <c r="A1134" t="s">
        <v>4414</v>
      </c>
      <c r="B1134">
        <v>42235</v>
      </c>
      <c r="C1134" t="s">
        <v>3255</v>
      </c>
      <c r="D1134" t="s">
        <v>3266</v>
      </c>
      <c r="E1134" t="s">
        <v>3920</v>
      </c>
      <c r="F1134" t="s">
        <v>1010</v>
      </c>
      <c r="G1134" t="s">
        <v>37</v>
      </c>
    </row>
    <row r="1135" spans="1:7" x14ac:dyDescent="0.35">
      <c r="A1135" t="s">
        <v>4415</v>
      </c>
      <c r="B1135">
        <v>40931</v>
      </c>
      <c r="C1135" t="s">
        <v>3255</v>
      </c>
      <c r="D1135" t="s">
        <v>3270</v>
      </c>
      <c r="E1135" t="s">
        <v>3257</v>
      </c>
      <c r="F1135" t="s">
        <v>196</v>
      </c>
      <c r="G1135" t="s">
        <v>359</v>
      </c>
    </row>
    <row r="1136" spans="1:7" x14ac:dyDescent="0.35">
      <c r="A1136" t="s">
        <v>4416</v>
      </c>
      <c r="B1136">
        <v>41629</v>
      </c>
      <c r="C1136" t="s">
        <v>3255</v>
      </c>
      <c r="D1136" t="s">
        <v>3259</v>
      </c>
      <c r="E1136" t="s">
        <v>4322</v>
      </c>
      <c r="F1136" t="s">
        <v>161</v>
      </c>
      <c r="G1136" t="s">
        <v>1221</v>
      </c>
    </row>
    <row r="1137" spans="1:7" x14ac:dyDescent="0.35">
      <c r="A1137" t="s">
        <v>4417</v>
      </c>
      <c r="B1137">
        <v>39621</v>
      </c>
      <c r="C1137" t="s">
        <v>3255</v>
      </c>
      <c r="D1137" t="s">
        <v>3409</v>
      </c>
      <c r="E1137" t="s">
        <v>3257</v>
      </c>
      <c r="F1137" t="s">
        <v>13</v>
      </c>
      <c r="G1137" t="s">
        <v>37</v>
      </c>
    </row>
    <row r="1138" spans="1:7" x14ac:dyDescent="0.35">
      <c r="A1138" t="s">
        <v>4418</v>
      </c>
      <c r="B1138">
        <v>41969</v>
      </c>
      <c r="C1138" t="s">
        <v>3255</v>
      </c>
      <c r="D1138" t="s">
        <v>3263</v>
      </c>
      <c r="E1138" t="s">
        <v>4419</v>
      </c>
      <c r="F1138" t="s">
        <v>1525</v>
      </c>
      <c r="G1138" t="s">
        <v>1221</v>
      </c>
    </row>
    <row r="1139" spans="1:7" x14ac:dyDescent="0.35">
      <c r="A1139" t="s">
        <v>4420</v>
      </c>
      <c r="B1139">
        <v>41101</v>
      </c>
      <c r="C1139" t="s">
        <v>3255</v>
      </c>
      <c r="D1139" t="s">
        <v>3266</v>
      </c>
      <c r="E1139" t="s">
        <v>3257</v>
      </c>
      <c r="F1139" t="s">
        <v>65</v>
      </c>
      <c r="G1139" t="s">
        <v>37</v>
      </c>
    </row>
    <row r="1140" spans="1:7" x14ac:dyDescent="0.35">
      <c r="A1140" t="s">
        <v>4421</v>
      </c>
      <c r="B1140">
        <v>36948</v>
      </c>
      <c r="C1140" t="s">
        <v>3255</v>
      </c>
      <c r="D1140" t="s">
        <v>3300</v>
      </c>
      <c r="E1140" t="s">
        <v>3257</v>
      </c>
      <c r="F1140" t="s">
        <v>13</v>
      </c>
      <c r="G1140" t="s">
        <v>37</v>
      </c>
    </row>
    <row r="1141" spans="1:7" x14ac:dyDescent="0.35">
      <c r="A1141" t="s">
        <v>4422</v>
      </c>
      <c r="B1141">
        <v>40032</v>
      </c>
      <c r="C1141" t="s">
        <v>3255</v>
      </c>
      <c r="D1141" t="s">
        <v>3300</v>
      </c>
      <c r="E1141" t="s">
        <v>3257</v>
      </c>
      <c r="F1141" t="s">
        <v>13</v>
      </c>
      <c r="G1141" t="s">
        <v>37</v>
      </c>
    </row>
    <row r="1142" spans="1:7" x14ac:dyDescent="0.35">
      <c r="A1142" t="s">
        <v>4423</v>
      </c>
      <c r="B1142">
        <v>36015</v>
      </c>
      <c r="C1142" t="s">
        <v>3255</v>
      </c>
      <c r="D1142" t="s">
        <v>3259</v>
      </c>
      <c r="E1142" t="s">
        <v>3257</v>
      </c>
      <c r="F1142" t="s">
        <v>13</v>
      </c>
      <c r="G1142" t="s">
        <v>37</v>
      </c>
    </row>
    <row r="1143" spans="1:7" x14ac:dyDescent="0.35">
      <c r="A1143" t="s">
        <v>4424</v>
      </c>
      <c r="B1143">
        <v>37483</v>
      </c>
      <c r="C1143" t="s">
        <v>3255</v>
      </c>
      <c r="D1143" t="s">
        <v>3263</v>
      </c>
      <c r="E1143" t="s">
        <v>3257</v>
      </c>
      <c r="F1143" t="s">
        <v>13</v>
      </c>
      <c r="G1143" t="s">
        <v>37</v>
      </c>
    </row>
    <row r="1144" spans="1:7" x14ac:dyDescent="0.35">
      <c r="A1144" t="s">
        <v>4425</v>
      </c>
      <c r="B1144">
        <v>41003</v>
      </c>
      <c r="C1144" t="s">
        <v>3255</v>
      </c>
      <c r="D1144" t="s">
        <v>3272</v>
      </c>
      <c r="E1144" t="s">
        <v>3257</v>
      </c>
      <c r="F1144" t="s">
        <v>196</v>
      </c>
      <c r="G1144" t="s">
        <v>37</v>
      </c>
    </row>
    <row r="1145" spans="1:7" x14ac:dyDescent="0.35">
      <c r="A1145" t="s">
        <v>4426</v>
      </c>
      <c r="B1145">
        <v>33152</v>
      </c>
      <c r="C1145" t="s">
        <v>3255</v>
      </c>
      <c r="D1145" t="s">
        <v>3270</v>
      </c>
      <c r="E1145" t="s">
        <v>3257</v>
      </c>
      <c r="F1145" t="s">
        <v>1533</v>
      </c>
      <c r="G1145" t="s">
        <v>37</v>
      </c>
    </row>
    <row r="1146" spans="1:7" x14ac:dyDescent="0.35">
      <c r="A1146" t="s">
        <v>4427</v>
      </c>
      <c r="B1146">
        <v>39053</v>
      </c>
      <c r="C1146" t="s">
        <v>3456</v>
      </c>
      <c r="D1146" t="s">
        <v>3263</v>
      </c>
      <c r="E1146" t="s">
        <v>3257</v>
      </c>
      <c r="F1146" t="s">
        <v>13</v>
      </c>
      <c r="G1146" t="s">
        <v>37</v>
      </c>
    </row>
    <row r="1147" spans="1:7" x14ac:dyDescent="0.35">
      <c r="A1147" t="s">
        <v>4428</v>
      </c>
      <c r="B1147">
        <v>38673</v>
      </c>
      <c r="C1147" t="s">
        <v>3255</v>
      </c>
      <c r="D1147" t="s">
        <v>3300</v>
      </c>
      <c r="E1147" t="s">
        <v>4429</v>
      </c>
      <c r="F1147" t="s">
        <v>65</v>
      </c>
      <c r="G1147" t="s">
        <v>21</v>
      </c>
    </row>
    <row r="1148" spans="1:7" x14ac:dyDescent="0.35">
      <c r="A1148" t="s">
        <v>4430</v>
      </c>
      <c r="B1148">
        <v>37213</v>
      </c>
      <c r="C1148" t="s">
        <v>3255</v>
      </c>
      <c r="D1148" t="s">
        <v>3259</v>
      </c>
      <c r="E1148" t="s">
        <v>3257</v>
      </c>
      <c r="F1148" t="s">
        <v>13</v>
      </c>
      <c r="G1148" t="s">
        <v>37</v>
      </c>
    </row>
    <row r="1149" spans="1:7" x14ac:dyDescent="0.35">
      <c r="A1149" t="s">
        <v>4431</v>
      </c>
      <c r="B1149">
        <v>40281</v>
      </c>
      <c r="C1149" t="s">
        <v>3255</v>
      </c>
      <c r="D1149" t="s">
        <v>3588</v>
      </c>
      <c r="E1149" t="s">
        <v>3257</v>
      </c>
      <c r="F1149" t="s">
        <v>36</v>
      </c>
      <c r="G1149" t="s">
        <v>37</v>
      </c>
    </row>
    <row r="1150" spans="1:7" x14ac:dyDescent="0.35">
      <c r="A1150" t="s">
        <v>4432</v>
      </c>
      <c r="B1150">
        <v>39692</v>
      </c>
      <c r="C1150" t="s">
        <v>3255</v>
      </c>
      <c r="D1150" t="s">
        <v>3300</v>
      </c>
      <c r="E1150" t="s">
        <v>3257</v>
      </c>
      <c r="F1150" t="s">
        <v>13</v>
      </c>
      <c r="G1150" t="s">
        <v>21</v>
      </c>
    </row>
    <row r="1151" spans="1:7" x14ac:dyDescent="0.35">
      <c r="A1151" t="s">
        <v>4433</v>
      </c>
      <c r="B1151">
        <v>42311</v>
      </c>
      <c r="C1151" t="s">
        <v>3255</v>
      </c>
      <c r="D1151" t="s">
        <v>3259</v>
      </c>
      <c r="E1151" t="s">
        <v>3257</v>
      </c>
      <c r="F1151" t="s">
        <v>13</v>
      </c>
    </row>
    <row r="1152" spans="1:7" x14ac:dyDescent="0.35">
      <c r="A1152" t="s">
        <v>4434</v>
      </c>
      <c r="B1152">
        <v>40553</v>
      </c>
      <c r="C1152" t="s">
        <v>3255</v>
      </c>
      <c r="D1152" t="s">
        <v>3263</v>
      </c>
      <c r="E1152" t="s">
        <v>3257</v>
      </c>
      <c r="F1152" t="s">
        <v>1010</v>
      </c>
      <c r="G1152" t="s">
        <v>21</v>
      </c>
    </row>
    <row r="1153" spans="1:7" x14ac:dyDescent="0.35">
      <c r="A1153" t="s">
        <v>4435</v>
      </c>
      <c r="B1153">
        <v>40711</v>
      </c>
      <c r="C1153" t="s">
        <v>3255</v>
      </c>
      <c r="D1153" t="s">
        <v>3266</v>
      </c>
      <c r="E1153" t="s">
        <v>3257</v>
      </c>
      <c r="F1153" t="s">
        <v>36</v>
      </c>
      <c r="G1153" t="s">
        <v>359</v>
      </c>
    </row>
    <row r="1154" spans="1:7" x14ac:dyDescent="0.35">
      <c r="A1154" t="s">
        <v>4436</v>
      </c>
      <c r="B1154">
        <v>42283</v>
      </c>
      <c r="C1154" t="s">
        <v>3255</v>
      </c>
      <c r="D1154" t="s">
        <v>3259</v>
      </c>
      <c r="E1154" t="s">
        <v>3257</v>
      </c>
      <c r="F1154" t="s">
        <v>13</v>
      </c>
      <c r="G1154" t="s">
        <v>37</v>
      </c>
    </row>
    <row r="1155" spans="1:7" x14ac:dyDescent="0.35">
      <c r="A1155" t="s">
        <v>4437</v>
      </c>
      <c r="B1155">
        <v>38267</v>
      </c>
      <c r="C1155" t="s">
        <v>3255</v>
      </c>
      <c r="D1155" t="s">
        <v>3263</v>
      </c>
      <c r="E1155" t="s">
        <v>3257</v>
      </c>
      <c r="F1155" t="s">
        <v>13</v>
      </c>
      <c r="G1155" t="s">
        <v>37</v>
      </c>
    </row>
    <row r="1156" spans="1:7" x14ac:dyDescent="0.35">
      <c r="A1156" t="s">
        <v>4438</v>
      </c>
      <c r="B1156">
        <v>37937</v>
      </c>
      <c r="C1156" t="s">
        <v>3255</v>
      </c>
      <c r="D1156" t="s">
        <v>3259</v>
      </c>
      <c r="E1156" t="s">
        <v>3257</v>
      </c>
      <c r="F1156" t="s">
        <v>13</v>
      </c>
      <c r="G1156" t="s">
        <v>21</v>
      </c>
    </row>
    <row r="1157" spans="1:7" x14ac:dyDescent="0.35">
      <c r="A1157" t="s">
        <v>4439</v>
      </c>
      <c r="B1157">
        <v>39489</v>
      </c>
      <c r="C1157" t="s">
        <v>3255</v>
      </c>
      <c r="D1157" t="s">
        <v>3272</v>
      </c>
      <c r="E1157" t="s">
        <v>3257</v>
      </c>
      <c r="F1157" t="s">
        <v>17</v>
      </c>
      <c r="G1157" t="s">
        <v>18</v>
      </c>
    </row>
    <row r="1158" spans="1:7" x14ac:dyDescent="0.35">
      <c r="A1158" t="s">
        <v>4440</v>
      </c>
      <c r="B1158">
        <v>36914</v>
      </c>
      <c r="C1158" t="s">
        <v>3255</v>
      </c>
      <c r="D1158" t="s">
        <v>3266</v>
      </c>
      <c r="E1158" t="s">
        <v>3257</v>
      </c>
      <c r="F1158" t="s">
        <v>13</v>
      </c>
      <c r="G1158" t="s">
        <v>21</v>
      </c>
    </row>
    <row r="1159" spans="1:7" x14ac:dyDescent="0.35">
      <c r="A1159" t="s">
        <v>4441</v>
      </c>
      <c r="B1159">
        <v>39536</v>
      </c>
      <c r="C1159" t="s">
        <v>3255</v>
      </c>
      <c r="D1159" t="s">
        <v>3266</v>
      </c>
      <c r="E1159" t="s">
        <v>3257</v>
      </c>
      <c r="F1159" t="s">
        <v>13</v>
      </c>
      <c r="G1159" t="s">
        <v>18</v>
      </c>
    </row>
    <row r="1160" spans="1:7" x14ac:dyDescent="0.35">
      <c r="A1160" t="s">
        <v>4442</v>
      </c>
      <c r="B1160">
        <v>36910</v>
      </c>
      <c r="C1160" t="s">
        <v>3255</v>
      </c>
      <c r="D1160" t="s">
        <v>3259</v>
      </c>
      <c r="E1160" t="s">
        <v>3257</v>
      </c>
      <c r="F1160" t="s">
        <v>65</v>
      </c>
      <c r="G1160" t="s">
        <v>37</v>
      </c>
    </row>
    <row r="1161" spans="1:7" x14ac:dyDescent="0.35">
      <c r="A1161" t="s">
        <v>4443</v>
      </c>
      <c r="B1161">
        <v>39110</v>
      </c>
      <c r="C1161" t="s">
        <v>3255</v>
      </c>
      <c r="D1161" t="s">
        <v>3272</v>
      </c>
      <c r="E1161" t="s">
        <v>3257</v>
      </c>
      <c r="F1161" t="s">
        <v>13</v>
      </c>
      <c r="G1161" t="s">
        <v>21</v>
      </c>
    </row>
    <row r="1162" spans="1:7" x14ac:dyDescent="0.35">
      <c r="A1162" t="s">
        <v>4444</v>
      </c>
      <c r="B1162">
        <v>36174</v>
      </c>
      <c r="C1162" t="s">
        <v>3255</v>
      </c>
      <c r="D1162" t="s">
        <v>3259</v>
      </c>
      <c r="E1162" t="s">
        <v>3257</v>
      </c>
      <c r="F1162" t="s">
        <v>13</v>
      </c>
      <c r="G1162" t="s">
        <v>21</v>
      </c>
    </row>
    <row r="1163" spans="1:7" x14ac:dyDescent="0.35">
      <c r="A1163" t="s">
        <v>4445</v>
      </c>
      <c r="B1163">
        <v>40281</v>
      </c>
      <c r="C1163" t="s">
        <v>3255</v>
      </c>
      <c r="D1163" t="s">
        <v>3266</v>
      </c>
      <c r="E1163" t="s">
        <v>3257</v>
      </c>
      <c r="F1163" t="s">
        <v>13</v>
      </c>
      <c r="G1163" t="s">
        <v>18</v>
      </c>
    </row>
    <row r="1164" spans="1:7" x14ac:dyDescent="0.35">
      <c r="A1164" t="s">
        <v>4446</v>
      </c>
      <c r="B1164">
        <v>38622</v>
      </c>
      <c r="C1164" t="s">
        <v>3255</v>
      </c>
      <c r="D1164" t="s">
        <v>3266</v>
      </c>
      <c r="E1164" t="s">
        <v>3257</v>
      </c>
      <c r="F1164" t="s">
        <v>13</v>
      </c>
      <c r="G1164" t="s">
        <v>18</v>
      </c>
    </row>
    <row r="1165" spans="1:7" x14ac:dyDescent="0.35">
      <c r="A1165" t="s">
        <v>4447</v>
      </c>
      <c r="B1165">
        <v>41877</v>
      </c>
      <c r="C1165" t="s">
        <v>3255</v>
      </c>
      <c r="D1165" t="s">
        <v>3266</v>
      </c>
      <c r="E1165" t="s">
        <v>3257</v>
      </c>
      <c r="F1165" t="s">
        <v>13</v>
      </c>
      <c r="G1165" t="s">
        <v>21</v>
      </c>
    </row>
    <row r="1166" spans="1:7" x14ac:dyDescent="0.35">
      <c r="A1166" t="s">
        <v>4448</v>
      </c>
      <c r="B1166">
        <v>40616</v>
      </c>
      <c r="C1166" t="s">
        <v>3255</v>
      </c>
      <c r="D1166" t="s">
        <v>3266</v>
      </c>
      <c r="E1166" t="s">
        <v>3257</v>
      </c>
      <c r="F1166" t="s">
        <v>13</v>
      </c>
      <c r="G1166" t="s">
        <v>21</v>
      </c>
    </row>
    <row r="1167" spans="1:7" x14ac:dyDescent="0.35">
      <c r="A1167" t="s">
        <v>4449</v>
      </c>
      <c r="B1167">
        <v>37164</v>
      </c>
      <c r="C1167" t="s">
        <v>3255</v>
      </c>
      <c r="D1167" t="s">
        <v>3300</v>
      </c>
      <c r="E1167" t="s">
        <v>3257</v>
      </c>
      <c r="F1167" t="s">
        <v>13</v>
      </c>
      <c r="G1167" t="s">
        <v>37</v>
      </c>
    </row>
    <row r="1168" spans="1:7" x14ac:dyDescent="0.35">
      <c r="A1168" t="s">
        <v>4450</v>
      </c>
      <c r="B1168">
        <v>41725</v>
      </c>
      <c r="C1168" t="s">
        <v>3255</v>
      </c>
      <c r="D1168" t="s">
        <v>3266</v>
      </c>
      <c r="E1168" t="s">
        <v>3257</v>
      </c>
      <c r="F1168" t="s">
        <v>65</v>
      </c>
      <c r="G1168" t="s">
        <v>21</v>
      </c>
    </row>
    <row r="1169" spans="1:7" x14ac:dyDescent="0.35">
      <c r="A1169" t="s">
        <v>4451</v>
      </c>
      <c r="B1169">
        <v>37991</v>
      </c>
      <c r="C1169" t="s">
        <v>3255</v>
      </c>
      <c r="D1169" t="s">
        <v>3266</v>
      </c>
      <c r="E1169" t="s">
        <v>3257</v>
      </c>
      <c r="F1169" t="s">
        <v>13</v>
      </c>
      <c r="G1169" t="s">
        <v>21</v>
      </c>
    </row>
    <row r="1170" spans="1:7" x14ac:dyDescent="0.35">
      <c r="A1170" t="s">
        <v>4452</v>
      </c>
      <c r="B1170">
        <v>36269</v>
      </c>
      <c r="C1170" t="s">
        <v>3255</v>
      </c>
      <c r="D1170" t="s">
        <v>3259</v>
      </c>
      <c r="E1170" t="s">
        <v>3257</v>
      </c>
      <c r="F1170" t="s">
        <v>196</v>
      </c>
      <c r="G1170" t="s">
        <v>21</v>
      </c>
    </row>
    <row r="1171" spans="1:7" x14ac:dyDescent="0.35">
      <c r="A1171" t="s">
        <v>4453</v>
      </c>
      <c r="B1171">
        <v>35539</v>
      </c>
      <c r="C1171" t="s">
        <v>3255</v>
      </c>
      <c r="D1171" t="s">
        <v>3266</v>
      </c>
      <c r="E1171" t="s">
        <v>3257</v>
      </c>
      <c r="F1171" t="s">
        <v>13</v>
      </c>
      <c r="G1171" t="s">
        <v>37</v>
      </c>
    </row>
    <row r="1172" spans="1:7" x14ac:dyDescent="0.35">
      <c r="A1172" t="s">
        <v>4454</v>
      </c>
      <c r="B1172">
        <v>37483</v>
      </c>
      <c r="C1172" t="s">
        <v>3255</v>
      </c>
      <c r="D1172" t="s">
        <v>3263</v>
      </c>
      <c r="E1172" t="s">
        <v>3257</v>
      </c>
      <c r="F1172" t="s">
        <v>13</v>
      </c>
      <c r="G1172" t="s">
        <v>21</v>
      </c>
    </row>
    <row r="1173" spans="1:7" x14ac:dyDescent="0.35">
      <c r="A1173" t="s">
        <v>4455</v>
      </c>
      <c r="B1173">
        <v>34979</v>
      </c>
      <c r="C1173" t="s">
        <v>3255</v>
      </c>
      <c r="D1173" t="s">
        <v>3266</v>
      </c>
      <c r="E1173" t="s">
        <v>3257</v>
      </c>
      <c r="F1173" t="s">
        <v>13</v>
      </c>
      <c r="G1173" t="s">
        <v>21</v>
      </c>
    </row>
    <row r="1174" spans="1:7" x14ac:dyDescent="0.35">
      <c r="A1174" t="s">
        <v>4456</v>
      </c>
      <c r="B1174">
        <v>36522</v>
      </c>
      <c r="C1174" t="s">
        <v>3255</v>
      </c>
      <c r="D1174" t="s">
        <v>3259</v>
      </c>
      <c r="E1174" t="s">
        <v>3257</v>
      </c>
      <c r="F1174" t="s">
        <v>476</v>
      </c>
      <c r="G1174" t="s">
        <v>21</v>
      </c>
    </row>
    <row r="1175" spans="1:7" x14ac:dyDescent="0.35">
      <c r="A1175" t="s">
        <v>4457</v>
      </c>
      <c r="B1175">
        <v>38185</v>
      </c>
      <c r="C1175" t="s">
        <v>3255</v>
      </c>
      <c r="D1175" t="s">
        <v>3259</v>
      </c>
      <c r="E1175" t="s">
        <v>3257</v>
      </c>
      <c r="F1175" t="s">
        <v>13</v>
      </c>
      <c r="G1175" t="s">
        <v>21</v>
      </c>
    </row>
    <row r="1176" spans="1:7" x14ac:dyDescent="0.35">
      <c r="A1176" t="s">
        <v>4458</v>
      </c>
      <c r="B1176">
        <v>38323</v>
      </c>
      <c r="C1176" t="s">
        <v>3255</v>
      </c>
      <c r="D1176" t="s">
        <v>3266</v>
      </c>
      <c r="E1176" t="s">
        <v>3257</v>
      </c>
      <c r="F1176" t="s">
        <v>13</v>
      </c>
      <c r="G1176" t="s">
        <v>18</v>
      </c>
    </row>
    <row r="1177" spans="1:7" x14ac:dyDescent="0.35">
      <c r="A1177" t="s">
        <v>4459</v>
      </c>
      <c r="B1177">
        <v>35961</v>
      </c>
      <c r="C1177" t="s">
        <v>3255</v>
      </c>
      <c r="D1177" t="s">
        <v>3266</v>
      </c>
      <c r="E1177" t="s">
        <v>3257</v>
      </c>
      <c r="F1177" t="s">
        <v>13</v>
      </c>
      <c r="G1177" t="s">
        <v>37</v>
      </c>
    </row>
    <row r="1178" spans="1:7" x14ac:dyDescent="0.35">
      <c r="A1178" t="s">
        <v>4460</v>
      </c>
      <c r="B1178">
        <v>36908</v>
      </c>
      <c r="C1178" t="s">
        <v>3255</v>
      </c>
      <c r="D1178" t="s">
        <v>3266</v>
      </c>
      <c r="E1178" t="s">
        <v>3257</v>
      </c>
      <c r="F1178" t="s">
        <v>13</v>
      </c>
      <c r="G1178" t="s">
        <v>37</v>
      </c>
    </row>
    <row r="1179" spans="1:7" x14ac:dyDescent="0.35">
      <c r="A1179" t="s">
        <v>4461</v>
      </c>
      <c r="B1179">
        <v>39882</v>
      </c>
      <c r="C1179" t="s">
        <v>3255</v>
      </c>
      <c r="D1179" t="s">
        <v>3272</v>
      </c>
      <c r="E1179" t="s">
        <v>3257</v>
      </c>
      <c r="F1179" t="s">
        <v>754</v>
      </c>
      <c r="G1179" t="s">
        <v>18</v>
      </c>
    </row>
    <row r="1180" spans="1:7" x14ac:dyDescent="0.35">
      <c r="A1180" t="s">
        <v>4462</v>
      </c>
      <c r="B1180">
        <v>38771</v>
      </c>
      <c r="C1180" t="s">
        <v>3255</v>
      </c>
      <c r="D1180" t="s">
        <v>3266</v>
      </c>
      <c r="E1180" t="s">
        <v>3257</v>
      </c>
      <c r="F1180" t="s">
        <v>13</v>
      </c>
      <c r="G1180" t="s">
        <v>21</v>
      </c>
    </row>
    <row r="1181" spans="1:7" x14ac:dyDescent="0.35">
      <c r="A1181" t="s">
        <v>4463</v>
      </c>
      <c r="B1181">
        <v>34498</v>
      </c>
      <c r="C1181" t="s">
        <v>3255</v>
      </c>
      <c r="D1181" t="s">
        <v>3259</v>
      </c>
      <c r="E1181" t="s">
        <v>3257</v>
      </c>
      <c r="F1181" t="s">
        <v>13</v>
      </c>
      <c r="G1181" t="s">
        <v>21</v>
      </c>
    </row>
    <row r="1182" spans="1:7" x14ac:dyDescent="0.35">
      <c r="A1182" t="s">
        <v>4464</v>
      </c>
      <c r="B1182">
        <v>37431</v>
      </c>
      <c r="C1182" t="s">
        <v>3456</v>
      </c>
      <c r="D1182" t="s">
        <v>3266</v>
      </c>
      <c r="E1182" t="s">
        <v>3257</v>
      </c>
      <c r="F1182" t="s">
        <v>13</v>
      </c>
      <c r="G1182" t="s">
        <v>37</v>
      </c>
    </row>
    <row r="1183" spans="1:7" x14ac:dyDescent="0.35">
      <c r="A1183" t="s">
        <v>4465</v>
      </c>
      <c r="B1183">
        <v>35870</v>
      </c>
      <c r="C1183" t="s">
        <v>3255</v>
      </c>
      <c r="D1183" t="s">
        <v>3266</v>
      </c>
      <c r="E1183" t="s">
        <v>3257</v>
      </c>
      <c r="F1183" t="s">
        <v>13</v>
      </c>
      <c r="G1183" t="s">
        <v>37</v>
      </c>
    </row>
    <row r="1184" spans="1:7" x14ac:dyDescent="0.35">
      <c r="A1184" t="s">
        <v>4466</v>
      </c>
      <c r="B1184">
        <v>37533</v>
      </c>
      <c r="C1184" t="s">
        <v>3255</v>
      </c>
      <c r="D1184" t="s">
        <v>3300</v>
      </c>
      <c r="E1184" t="s">
        <v>3257</v>
      </c>
      <c r="F1184" t="s">
        <v>13</v>
      </c>
      <c r="G1184" t="s">
        <v>21</v>
      </c>
    </row>
    <row r="1185" spans="1:7" x14ac:dyDescent="0.35">
      <c r="A1185" t="s">
        <v>4467</v>
      </c>
      <c r="B1185">
        <v>41053</v>
      </c>
      <c r="C1185" t="s">
        <v>3255</v>
      </c>
      <c r="D1185" t="s">
        <v>3266</v>
      </c>
      <c r="E1185" t="s">
        <v>3257</v>
      </c>
      <c r="F1185" t="s">
        <v>13</v>
      </c>
      <c r="G1185" t="s">
        <v>37</v>
      </c>
    </row>
    <row r="1186" spans="1:7" x14ac:dyDescent="0.35">
      <c r="A1186" t="s">
        <v>4468</v>
      </c>
      <c r="B1186">
        <v>36519</v>
      </c>
      <c r="C1186" t="s">
        <v>3255</v>
      </c>
      <c r="D1186" t="s">
        <v>3259</v>
      </c>
      <c r="E1186" t="s">
        <v>3257</v>
      </c>
      <c r="F1186" t="s">
        <v>65</v>
      </c>
      <c r="G1186" t="s">
        <v>37</v>
      </c>
    </row>
    <row r="1187" spans="1:7" x14ac:dyDescent="0.35">
      <c r="A1187" t="s">
        <v>4469</v>
      </c>
      <c r="B1187">
        <v>41244</v>
      </c>
      <c r="C1187" t="s">
        <v>3255</v>
      </c>
      <c r="D1187" t="s">
        <v>3266</v>
      </c>
      <c r="E1187" t="s">
        <v>3257</v>
      </c>
      <c r="F1187" t="s">
        <v>196</v>
      </c>
      <c r="G1187" t="s">
        <v>21</v>
      </c>
    </row>
    <row r="1188" spans="1:7" x14ac:dyDescent="0.35">
      <c r="A1188" t="s">
        <v>4470</v>
      </c>
      <c r="B1188">
        <v>37917</v>
      </c>
      <c r="C1188" t="s">
        <v>3255</v>
      </c>
      <c r="D1188" t="s">
        <v>3266</v>
      </c>
      <c r="E1188" t="s">
        <v>3257</v>
      </c>
      <c r="F1188" t="s">
        <v>13</v>
      </c>
      <c r="G1188" t="s">
        <v>37</v>
      </c>
    </row>
    <row r="1189" spans="1:7" x14ac:dyDescent="0.35">
      <c r="A1189" t="s">
        <v>4471</v>
      </c>
      <c r="B1189">
        <v>37004</v>
      </c>
      <c r="C1189" t="s">
        <v>3255</v>
      </c>
      <c r="D1189" t="s">
        <v>3263</v>
      </c>
      <c r="E1189" t="s">
        <v>3257</v>
      </c>
      <c r="F1189" t="s">
        <v>13</v>
      </c>
      <c r="G1189" t="s">
        <v>37</v>
      </c>
    </row>
    <row r="1190" spans="1:7" x14ac:dyDescent="0.35">
      <c r="A1190" t="s">
        <v>4472</v>
      </c>
      <c r="B1190">
        <v>39617</v>
      </c>
      <c r="C1190" t="s">
        <v>3255</v>
      </c>
      <c r="D1190" t="s">
        <v>3259</v>
      </c>
      <c r="E1190" t="s">
        <v>3257</v>
      </c>
      <c r="F1190" t="s">
        <v>13</v>
      </c>
      <c r="G1190" t="s">
        <v>21</v>
      </c>
    </row>
    <row r="1191" spans="1:7" x14ac:dyDescent="0.35">
      <c r="A1191" t="s">
        <v>4473</v>
      </c>
      <c r="B1191">
        <v>37808</v>
      </c>
      <c r="C1191" t="s">
        <v>3255</v>
      </c>
      <c r="D1191" t="s">
        <v>3266</v>
      </c>
      <c r="E1191" t="s">
        <v>3257</v>
      </c>
      <c r="F1191" t="s">
        <v>65</v>
      </c>
      <c r="G1191" t="s">
        <v>18</v>
      </c>
    </row>
    <row r="1192" spans="1:7" x14ac:dyDescent="0.35">
      <c r="A1192" t="s">
        <v>4474</v>
      </c>
      <c r="B1192">
        <v>36287</v>
      </c>
      <c r="C1192" t="s">
        <v>3255</v>
      </c>
      <c r="D1192" t="s">
        <v>3259</v>
      </c>
      <c r="E1192" t="s">
        <v>3257</v>
      </c>
      <c r="F1192" t="s">
        <v>13</v>
      </c>
      <c r="G1192" t="s">
        <v>21</v>
      </c>
    </row>
    <row r="1193" spans="1:7" x14ac:dyDescent="0.35">
      <c r="A1193" t="s">
        <v>4475</v>
      </c>
      <c r="B1193">
        <v>40541</v>
      </c>
      <c r="C1193" t="s">
        <v>3255</v>
      </c>
      <c r="D1193" t="s">
        <v>3259</v>
      </c>
      <c r="E1193" t="s">
        <v>3257</v>
      </c>
      <c r="F1193" t="s">
        <v>65</v>
      </c>
      <c r="G1193" t="s">
        <v>18</v>
      </c>
    </row>
    <row r="1194" spans="1:7" x14ac:dyDescent="0.35">
      <c r="A1194" t="s">
        <v>4476</v>
      </c>
      <c r="B1194">
        <v>39560</v>
      </c>
      <c r="C1194" t="s">
        <v>3255</v>
      </c>
      <c r="D1194" t="s">
        <v>3272</v>
      </c>
      <c r="E1194" t="s">
        <v>3257</v>
      </c>
      <c r="F1194" t="s">
        <v>65</v>
      </c>
      <c r="G1194" t="s">
        <v>14</v>
      </c>
    </row>
    <row r="1195" spans="1:7" x14ac:dyDescent="0.35">
      <c r="A1195" t="s">
        <v>4477</v>
      </c>
      <c r="B1195">
        <v>35235</v>
      </c>
      <c r="C1195" t="s">
        <v>3255</v>
      </c>
      <c r="D1195" t="s">
        <v>3263</v>
      </c>
      <c r="E1195" t="s">
        <v>3257</v>
      </c>
      <c r="F1195" t="s">
        <v>13</v>
      </c>
      <c r="G1195" t="s">
        <v>21</v>
      </c>
    </row>
    <row r="1196" spans="1:7" x14ac:dyDescent="0.35">
      <c r="A1196" t="s">
        <v>4478</v>
      </c>
      <c r="B1196">
        <v>40918</v>
      </c>
      <c r="C1196" t="s">
        <v>3255</v>
      </c>
      <c r="D1196" t="s">
        <v>3266</v>
      </c>
      <c r="E1196" t="s">
        <v>3257</v>
      </c>
      <c r="F1196" t="s">
        <v>13</v>
      </c>
      <c r="G1196" t="s">
        <v>21</v>
      </c>
    </row>
    <row r="1197" spans="1:7" x14ac:dyDescent="0.35">
      <c r="A1197" t="s">
        <v>4479</v>
      </c>
      <c r="B1197">
        <v>40878</v>
      </c>
      <c r="C1197" t="s">
        <v>3255</v>
      </c>
      <c r="D1197" t="s">
        <v>3266</v>
      </c>
      <c r="E1197" t="s">
        <v>3257</v>
      </c>
      <c r="F1197" t="s">
        <v>13</v>
      </c>
      <c r="G1197" t="s">
        <v>21</v>
      </c>
    </row>
    <row r="1198" spans="1:7" x14ac:dyDescent="0.35">
      <c r="A1198" t="s">
        <v>4480</v>
      </c>
      <c r="B1198">
        <v>39784</v>
      </c>
      <c r="C1198" t="s">
        <v>3255</v>
      </c>
      <c r="D1198" t="s">
        <v>3266</v>
      </c>
      <c r="E1198" t="s">
        <v>3257</v>
      </c>
      <c r="F1198" t="s">
        <v>13</v>
      </c>
      <c r="G1198" t="s">
        <v>21</v>
      </c>
    </row>
    <row r="1199" spans="1:7" x14ac:dyDescent="0.35">
      <c r="A1199" t="s">
        <v>4481</v>
      </c>
      <c r="B1199">
        <v>38999</v>
      </c>
      <c r="C1199" t="s">
        <v>3255</v>
      </c>
      <c r="D1199" t="s">
        <v>3266</v>
      </c>
      <c r="E1199" t="s">
        <v>3257</v>
      </c>
      <c r="F1199" t="s">
        <v>13</v>
      </c>
      <c r="G1199" t="s">
        <v>21</v>
      </c>
    </row>
    <row r="1200" spans="1:7" x14ac:dyDescent="0.35">
      <c r="A1200" t="s">
        <v>4482</v>
      </c>
      <c r="B1200">
        <v>36183</v>
      </c>
      <c r="C1200" t="s">
        <v>3255</v>
      </c>
      <c r="D1200" t="s">
        <v>3263</v>
      </c>
      <c r="E1200" t="s">
        <v>3257</v>
      </c>
      <c r="F1200" t="s">
        <v>13</v>
      </c>
      <c r="G1200" t="s">
        <v>21</v>
      </c>
    </row>
    <row r="1201" spans="1:7" x14ac:dyDescent="0.35">
      <c r="A1201" t="s">
        <v>4483</v>
      </c>
      <c r="B1201">
        <v>36068</v>
      </c>
      <c r="C1201" t="s">
        <v>3255</v>
      </c>
      <c r="D1201" t="s">
        <v>3259</v>
      </c>
      <c r="E1201" t="s">
        <v>3257</v>
      </c>
      <c r="F1201" t="s">
        <v>13</v>
      </c>
      <c r="G1201" t="s">
        <v>21</v>
      </c>
    </row>
    <row r="1202" spans="1:7" x14ac:dyDescent="0.35">
      <c r="A1202" t="s">
        <v>4484</v>
      </c>
      <c r="B1202">
        <v>35800</v>
      </c>
      <c r="C1202" t="s">
        <v>3255</v>
      </c>
      <c r="D1202" t="s">
        <v>3266</v>
      </c>
      <c r="E1202" t="s">
        <v>3257</v>
      </c>
      <c r="F1202" t="s">
        <v>13</v>
      </c>
      <c r="G1202" t="s">
        <v>37</v>
      </c>
    </row>
    <row r="1203" spans="1:7" x14ac:dyDescent="0.35">
      <c r="A1203" t="s">
        <v>4485</v>
      </c>
      <c r="B1203">
        <v>35202</v>
      </c>
      <c r="C1203" t="s">
        <v>3255</v>
      </c>
      <c r="D1203" t="s">
        <v>3266</v>
      </c>
      <c r="E1203" t="s">
        <v>3257</v>
      </c>
      <c r="F1203" t="s">
        <v>13</v>
      </c>
      <c r="G1203" t="s">
        <v>37</v>
      </c>
    </row>
    <row r="1204" spans="1:7" x14ac:dyDescent="0.35">
      <c r="A1204" t="s">
        <v>4486</v>
      </c>
      <c r="B1204">
        <v>33210</v>
      </c>
      <c r="C1204" t="s">
        <v>3255</v>
      </c>
      <c r="D1204" t="s">
        <v>3266</v>
      </c>
      <c r="E1204" t="s">
        <v>3257</v>
      </c>
      <c r="F1204" t="s">
        <v>13</v>
      </c>
      <c r="G1204" t="s">
        <v>18</v>
      </c>
    </row>
    <row r="1205" spans="1:7" x14ac:dyDescent="0.35">
      <c r="A1205" t="s">
        <v>4487</v>
      </c>
      <c r="B1205">
        <v>41917</v>
      </c>
      <c r="C1205" t="s">
        <v>3255</v>
      </c>
      <c r="D1205" t="s">
        <v>3259</v>
      </c>
      <c r="E1205" t="s">
        <v>3257</v>
      </c>
      <c r="F1205" t="s">
        <v>13</v>
      </c>
      <c r="G1205" t="s">
        <v>37</v>
      </c>
    </row>
    <row r="1206" spans="1:7" x14ac:dyDescent="0.35">
      <c r="A1206" t="s">
        <v>4488</v>
      </c>
      <c r="B1206">
        <v>38672</v>
      </c>
      <c r="C1206" t="s">
        <v>3255</v>
      </c>
      <c r="D1206" t="s">
        <v>3259</v>
      </c>
      <c r="E1206" t="s">
        <v>3257</v>
      </c>
      <c r="F1206" t="s">
        <v>13</v>
      </c>
      <c r="G1206" t="s">
        <v>21</v>
      </c>
    </row>
    <row r="1207" spans="1:7" x14ac:dyDescent="0.35">
      <c r="A1207" t="s">
        <v>4489</v>
      </c>
      <c r="B1207">
        <v>40870</v>
      </c>
      <c r="C1207" t="s">
        <v>3255</v>
      </c>
      <c r="D1207" t="s">
        <v>3266</v>
      </c>
      <c r="E1207" t="s">
        <v>3257</v>
      </c>
      <c r="F1207" t="s">
        <v>13</v>
      </c>
      <c r="G1207" t="s">
        <v>37</v>
      </c>
    </row>
    <row r="1208" spans="1:7" x14ac:dyDescent="0.35">
      <c r="A1208" t="s">
        <v>4490</v>
      </c>
      <c r="B1208">
        <v>41497</v>
      </c>
      <c r="C1208" t="s">
        <v>3255</v>
      </c>
      <c r="D1208" t="s">
        <v>3266</v>
      </c>
      <c r="E1208" t="s">
        <v>3257</v>
      </c>
      <c r="F1208" t="s">
        <v>17</v>
      </c>
      <c r="G1208" t="s">
        <v>37</v>
      </c>
    </row>
    <row r="1209" spans="1:7" x14ac:dyDescent="0.35">
      <c r="A1209" t="s">
        <v>4491</v>
      </c>
      <c r="B1209">
        <v>41955</v>
      </c>
      <c r="C1209" t="s">
        <v>3255</v>
      </c>
      <c r="D1209" t="s">
        <v>3263</v>
      </c>
      <c r="E1209" t="s">
        <v>3257</v>
      </c>
      <c r="F1209" t="s">
        <v>13</v>
      </c>
      <c r="G1209" t="s">
        <v>21</v>
      </c>
    </row>
    <row r="1210" spans="1:7" x14ac:dyDescent="0.35">
      <c r="A1210" t="s">
        <v>4492</v>
      </c>
      <c r="B1210">
        <v>37434</v>
      </c>
      <c r="C1210" t="s">
        <v>3456</v>
      </c>
      <c r="D1210" t="s">
        <v>3266</v>
      </c>
      <c r="E1210" t="s">
        <v>3257</v>
      </c>
      <c r="F1210" t="s">
        <v>65</v>
      </c>
      <c r="G1210" t="s">
        <v>21</v>
      </c>
    </row>
    <row r="1211" spans="1:7" x14ac:dyDescent="0.35">
      <c r="A1211" t="s">
        <v>4493</v>
      </c>
      <c r="B1211">
        <v>38085</v>
      </c>
      <c r="C1211" t="s">
        <v>3255</v>
      </c>
      <c r="D1211" t="s">
        <v>3259</v>
      </c>
      <c r="E1211" t="s">
        <v>3257</v>
      </c>
      <c r="F1211" t="s">
        <v>13</v>
      </c>
      <c r="G1211" t="s">
        <v>21</v>
      </c>
    </row>
    <row r="1212" spans="1:7" x14ac:dyDescent="0.35">
      <c r="A1212" t="s">
        <v>4494</v>
      </c>
      <c r="B1212">
        <v>36543</v>
      </c>
      <c r="C1212" t="s">
        <v>3255</v>
      </c>
      <c r="D1212" t="s">
        <v>3259</v>
      </c>
      <c r="E1212" t="s">
        <v>3257</v>
      </c>
      <c r="F1212" t="s">
        <v>13</v>
      </c>
      <c r="G1212" t="s">
        <v>18</v>
      </c>
    </row>
    <row r="1213" spans="1:7" x14ac:dyDescent="0.35">
      <c r="A1213" t="s">
        <v>4495</v>
      </c>
      <c r="B1213">
        <v>40576</v>
      </c>
      <c r="C1213" t="s">
        <v>3255</v>
      </c>
      <c r="D1213" t="s">
        <v>3259</v>
      </c>
      <c r="E1213" t="s">
        <v>3257</v>
      </c>
      <c r="F1213" t="s">
        <v>13</v>
      </c>
      <c r="G1213" t="s">
        <v>21</v>
      </c>
    </row>
    <row r="1214" spans="1:7" x14ac:dyDescent="0.35">
      <c r="A1214" t="s">
        <v>4496</v>
      </c>
      <c r="B1214">
        <v>37104</v>
      </c>
      <c r="C1214" t="s">
        <v>3255</v>
      </c>
      <c r="D1214" t="s">
        <v>3259</v>
      </c>
      <c r="E1214" t="s">
        <v>3257</v>
      </c>
      <c r="F1214" t="s">
        <v>13</v>
      </c>
      <c r="G1214" t="s">
        <v>21</v>
      </c>
    </row>
    <row r="1215" spans="1:7" x14ac:dyDescent="0.35">
      <c r="A1215" t="s">
        <v>4497</v>
      </c>
      <c r="B1215">
        <v>37904</v>
      </c>
      <c r="C1215" t="s">
        <v>3255</v>
      </c>
      <c r="D1215" t="s">
        <v>3270</v>
      </c>
      <c r="E1215" t="s">
        <v>3257</v>
      </c>
      <c r="F1215" t="s">
        <v>13</v>
      </c>
      <c r="G1215" t="s">
        <v>37</v>
      </c>
    </row>
    <row r="1216" spans="1:7" x14ac:dyDescent="0.35">
      <c r="A1216" t="s">
        <v>4498</v>
      </c>
      <c r="B1216">
        <v>39934</v>
      </c>
      <c r="C1216" t="s">
        <v>3255</v>
      </c>
      <c r="D1216" t="s">
        <v>3263</v>
      </c>
      <c r="E1216" t="s">
        <v>3257</v>
      </c>
      <c r="F1216" t="s">
        <v>13</v>
      </c>
      <c r="G1216" t="s">
        <v>21</v>
      </c>
    </row>
    <row r="1217" spans="1:7" x14ac:dyDescent="0.35">
      <c r="A1217" t="s">
        <v>4499</v>
      </c>
      <c r="B1217">
        <v>40817</v>
      </c>
      <c r="C1217" t="s">
        <v>3255</v>
      </c>
      <c r="D1217" t="s">
        <v>3266</v>
      </c>
      <c r="E1217" t="s">
        <v>3257</v>
      </c>
      <c r="F1217" t="s">
        <v>17</v>
      </c>
      <c r="G1217" t="s">
        <v>37</v>
      </c>
    </row>
    <row r="1218" spans="1:7" x14ac:dyDescent="0.35">
      <c r="A1218" t="s">
        <v>4500</v>
      </c>
      <c r="B1218">
        <v>35861</v>
      </c>
      <c r="C1218" t="s">
        <v>3255</v>
      </c>
      <c r="D1218" t="s">
        <v>3266</v>
      </c>
      <c r="E1218" t="s">
        <v>3257</v>
      </c>
      <c r="F1218" t="s">
        <v>13</v>
      </c>
      <c r="G1218" t="s">
        <v>21</v>
      </c>
    </row>
    <row r="1219" spans="1:7" x14ac:dyDescent="0.35">
      <c r="A1219" t="s">
        <v>4501</v>
      </c>
      <c r="B1219">
        <v>37401</v>
      </c>
      <c r="C1219" t="s">
        <v>3255</v>
      </c>
      <c r="D1219" t="s">
        <v>3266</v>
      </c>
      <c r="E1219" t="s">
        <v>3257</v>
      </c>
      <c r="F1219" t="s">
        <v>13</v>
      </c>
      <c r="G1219" t="s">
        <v>21</v>
      </c>
    </row>
    <row r="1220" spans="1:7" x14ac:dyDescent="0.35">
      <c r="A1220" t="s">
        <v>4502</v>
      </c>
      <c r="B1220">
        <v>39684</v>
      </c>
      <c r="C1220" t="s">
        <v>3255</v>
      </c>
      <c r="D1220" t="s">
        <v>3259</v>
      </c>
      <c r="E1220" t="s">
        <v>3257</v>
      </c>
      <c r="F1220" t="s">
        <v>13</v>
      </c>
      <c r="G1220" t="s">
        <v>18</v>
      </c>
    </row>
    <row r="1221" spans="1:7" x14ac:dyDescent="0.35">
      <c r="A1221" t="s">
        <v>4503</v>
      </c>
      <c r="B1221">
        <v>42263</v>
      </c>
      <c r="C1221" t="s">
        <v>3255</v>
      </c>
      <c r="D1221" t="s">
        <v>3266</v>
      </c>
      <c r="E1221" t="s">
        <v>3257</v>
      </c>
      <c r="F1221" t="s">
        <v>13</v>
      </c>
      <c r="G1221" t="s">
        <v>21</v>
      </c>
    </row>
    <row r="1222" spans="1:7" x14ac:dyDescent="0.35">
      <c r="A1222" t="s">
        <v>4504</v>
      </c>
      <c r="B1222">
        <v>36940</v>
      </c>
      <c r="C1222" t="s">
        <v>3456</v>
      </c>
      <c r="D1222" t="s">
        <v>3266</v>
      </c>
      <c r="E1222" t="s">
        <v>3257</v>
      </c>
      <c r="F1222" t="s">
        <v>13</v>
      </c>
      <c r="G1222" t="s">
        <v>21</v>
      </c>
    </row>
    <row r="1223" spans="1:7" x14ac:dyDescent="0.35">
      <c r="A1223" t="s">
        <v>4505</v>
      </c>
      <c r="B1223">
        <v>40331</v>
      </c>
      <c r="C1223" t="s">
        <v>3255</v>
      </c>
      <c r="D1223" t="s">
        <v>3259</v>
      </c>
      <c r="E1223" t="s">
        <v>3257</v>
      </c>
      <c r="F1223" t="s">
        <v>13</v>
      </c>
      <c r="G1223" t="s">
        <v>21</v>
      </c>
    </row>
    <row r="1224" spans="1:7" x14ac:dyDescent="0.35">
      <c r="A1224" t="s">
        <v>4506</v>
      </c>
      <c r="B1224">
        <v>38011</v>
      </c>
      <c r="C1224" t="s">
        <v>3255</v>
      </c>
      <c r="D1224" t="s">
        <v>3259</v>
      </c>
      <c r="E1224" t="s">
        <v>3257</v>
      </c>
      <c r="F1224" t="s">
        <v>13</v>
      </c>
      <c r="G1224" t="s">
        <v>21</v>
      </c>
    </row>
    <row r="1225" spans="1:7" x14ac:dyDescent="0.35">
      <c r="A1225" t="s">
        <v>4507</v>
      </c>
      <c r="B1225">
        <v>38154</v>
      </c>
      <c r="C1225" t="s">
        <v>3255</v>
      </c>
      <c r="D1225" t="s">
        <v>3259</v>
      </c>
      <c r="E1225" t="s">
        <v>3257</v>
      </c>
      <c r="F1225" t="s">
        <v>13</v>
      </c>
      <c r="G1225" t="s">
        <v>21</v>
      </c>
    </row>
    <row r="1226" spans="1:7" x14ac:dyDescent="0.35">
      <c r="A1226" t="s">
        <v>4508</v>
      </c>
      <c r="B1226">
        <v>37261</v>
      </c>
      <c r="C1226" t="s">
        <v>3255</v>
      </c>
      <c r="D1226" t="s">
        <v>3259</v>
      </c>
      <c r="E1226" t="s">
        <v>3257</v>
      </c>
      <c r="F1226" t="s">
        <v>13</v>
      </c>
      <c r="G1226" t="s">
        <v>21</v>
      </c>
    </row>
    <row r="1227" spans="1:7" x14ac:dyDescent="0.35">
      <c r="A1227" t="s">
        <v>4509</v>
      </c>
      <c r="B1227">
        <v>35502</v>
      </c>
      <c r="C1227" t="s">
        <v>3255</v>
      </c>
      <c r="D1227" t="s">
        <v>3266</v>
      </c>
      <c r="E1227" t="s">
        <v>3257</v>
      </c>
      <c r="F1227" t="s">
        <v>13</v>
      </c>
      <c r="G1227" t="s">
        <v>37</v>
      </c>
    </row>
    <row r="1228" spans="1:7" x14ac:dyDescent="0.35">
      <c r="A1228" t="s">
        <v>4510</v>
      </c>
      <c r="B1228">
        <v>36699</v>
      </c>
      <c r="C1228" t="s">
        <v>3255</v>
      </c>
      <c r="D1228" t="s">
        <v>3266</v>
      </c>
      <c r="E1228" t="s">
        <v>3257</v>
      </c>
      <c r="F1228" t="s">
        <v>13</v>
      </c>
      <c r="G1228" t="s">
        <v>21</v>
      </c>
    </row>
    <row r="1229" spans="1:7" x14ac:dyDescent="0.35">
      <c r="A1229" t="s">
        <v>4511</v>
      </c>
      <c r="B1229">
        <v>36236</v>
      </c>
      <c r="C1229" t="s">
        <v>3255</v>
      </c>
      <c r="D1229" t="s">
        <v>3300</v>
      </c>
      <c r="E1229" t="s">
        <v>3257</v>
      </c>
      <c r="F1229" t="s">
        <v>13</v>
      </c>
      <c r="G1229" t="s">
        <v>37</v>
      </c>
    </row>
    <row r="1230" spans="1:7" x14ac:dyDescent="0.35">
      <c r="A1230" t="s">
        <v>4512</v>
      </c>
      <c r="B1230">
        <v>42138</v>
      </c>
      <c r="C1230" t="s">
        <v>3255</v>
      </c>
      <c r="D1230" t="s">
        <v>3263</v>
      </c>
      <c r="E1230" t="s">
        <v>3257</v>
      </c>
      <c r="F1230" t="s">
        <v>65</v>
      </c>
      <c r="G1230" t="s">
        <v>37</v>
      </c>
    </row>
    <row r="1231" spans="1:7" x14ac:dyDescent="0.35">
      <c r="A1231" t="s">
        <v>4513</v>
      </c>
      <c r="B1231">
        <v>36047</v>
      </c>
      <c r="C1231" t="s">
        <v>3255</v>
      </c>
      <c r="D1231" t="s">
        <v>3266</v>
      </c>
      <c r="E1231" t="s">
        <v>3257</v>
      </c>
      <c r="F1231" t="s">
        <v>13</v>
      </c>
      <c r="G1231" t="s">
        <v>21</v>
      </c>
    </row>
    <row r="1232" spans="1:7" x14ac:dyDescent="0.35">
      <c r="A1232" t="s">
        <v>4514</v>
      </c>
      <c r="B1232">
        <v>42219</v>
      </c>
      <c r="C1232" t="s">
        <v>3255</v>
      </c>
      <c r="D1232" t="s">
        <v>3272</v>
      </c>
      <c r="E1232" t="s">
        <v>3257</v>
      </c>
      <c r="F1232" t="s">
        <v>13</v>
      </c>
      <c r="G1232" t="s">
        <v>37</v>
      </c>
    </row>
    <row r="1233" spans="1:7" x14ac:dyDescent="0.35">
      <c r="A1233" t="s">
        <v>4515</v>
      </c>
      <c r="B1233">
        <v>36930</v>
      </c>
      <c r="C1233" t="s">
        <v>3255</v>
      </c>
      <c r="D1233" t="s">
        <v>3272</v>
      </c>
      <c r="E1233" t="s">
        <v>3257</v>
      </c>
      <c r="F1233" t="s">
        <v>13</v>
      </c>
      <c r="G1233" t="s">
        <v>37</v>
      </c>
    </row>
    <row r="1234" spans="1:7" x14ac:dyDescent="0.35">
      <c r="A1234" t="s">
        <v>4516</v>
      </c>
      <c r="B1234">
        <v>35026</v>
      </c>
      <c r="C1234" t="s">
        <v>3255</v>
      </c>
      <c r="D1234" t="s">
        <v>3259</v>
      </c>
      <c r="E1234" t="s">
        <v>3257</v>
      </c>
      <c r="F1234" t="s">
        <v>13</v>
      </c>
      <c r="G1234" t="s">
        <v>37</v>
      </c>
    </row>
    <row r="1235" spans="1:7" x14ac:dyDescent="0.35">
      <c r="A1235" t="s">
        <v>4517</v>
      </c>
      <c r="B1235">
        <v>33008</v>
      </c>
      <c r="C1235" t="s">
        <v>3255</v>
      </c>
      <c r="D1235" t="s">
        <v>3300</v>
      </c>
      <c r="E1235" t="s">
        <v>3257</v>
      </c>
      <c r="F1235" t="s">
        <v>13</v>
      </c>
      <c r="G1235" t="s">
        <v>37</v>
      </c>
    </row>
    <row r="1236" spans="1:7" x14ac:dyDescent="0.35">
      <c r="A1236" t="s">
        <v>4518</v>
      </c>
      <c r="B1236">
        <v>39188</v>
      </c>
      <c r="C1236" t="s">
        <v>3255</v>
      </c>
      <c r="D1236" t="s">
        <v>3272</v>
      </c>
      <c r="E1236" t="s">
        <v>3257</v>
      </c>
      <c r="F1236" t="s">
        <v>13</v>
      </c>
      <c r="G1236" t="s">
        <v>18</v>
      </c>
    </row>
    <row r="1237" spans="1:7" x14ac:dyDescent="0.35">
      <c r="A1237" t="s">
        <v>4519</v>
      </c>
      <c r="B1237">
        <v>36030</v>
      </c>
      <c r="C1237" t="s">
        <v>3255</v>
      </c>
      <c r="D1237" t="s">
        <v>3266</v>
      </c>
      <c r="E1237" t="s">
        <v>3257</v>
      </c>
      <c r="F1237" t="s">
        <v>13</v>
      </c>
      <c r="G1237" t="s">
        <v>37</v>
      </c>
    </row>
    <row r="1238" spans="1:7" x14ac:dyDescent="0.35">
      <c r="A1238" t="s">
        <v>4520</v>
      </c>
      <c r="B1238">
        <v>38512</v>
      </c>
      <c r="C1238" t="s">
        <v>3255</v>
      </c>
      <c r="D1238" t="s">
        <v>3259</v>
      </c>
      <c r="E1238" t="s">
        <v>3257</v>
      </c>
      <c r="F1238" t="s">
        <v>13</v>
      </c>
      <c r="G1238" t="s">
        <v>21</v>
      </c>
    </row>
    <row r="1239" spans="1:7" x14ac:dyDescent="0.35">
      <c r="A1239" t="s">
        <v>4521</v>
      </c>
      <c r="B1239">
        <v>36751</v>
      </c>
      <c r="C1239" t="s">
        <v>3255</v>
      </c>
      <c r="D1239" t="s">
        <v>3266</v>
      </c>
      <c r="E1239" t="s">
        <v>3257</v>
      </c>
      <c r="F1239" t="s">
        <v>13</v>
      </c>
      <c r="G1239" t="s">
        <v>37</v>
      </c>
    </row>
    <row r="1240" spans="1:7" x14ac:dyDescent="0.35">
      <c r="A1240" t="s">
        <v>4522</v>
      </c>
      <c r="B1240">
        <v>39528</v>
      </c>
      <c r="C1240" t="s">
        <v>3255</v>
      </c>
      <c r="D1240" t="s">
        <v>3259</v>
      </c>
      <c r="E1240" t="s">
        <v>3257</v>
      </c>
      <c r="F1240" t="s">
        <v>13</v>
      </c>
      <c r="G1240" t="s">
        <v>21</v>
      </c>
    </row>
    <row r="1241" spans="1:7" x14ac:dyDescent="0.35">
      <c r="A1241" t="s">
        <v>4523</v>
      </c>
      <c r="B1241">
        <v>36719</v>
      </c>
      <c r="C1241" t="s">
        <v>3255</v>
      </c>
      <c r="D1241" t="s">
        <v>3272</v>
      </c>
      <c r="E1241" t="s">
        <v>3257</v>
      </c>
      <c r="F1241" t="s">
        <v>17</v>
      </c>
      <c r="G1241" t="s">
        <v>14</v>
      </c>
    </row>
    <row r="1242" spans="1:7" x14ac:dyDescent="0.35">
      <c r="A1242" t="s">
        <v>4524</v>
      </c>
      <c r="B1242">
        <v>39784</v>
      </c>
      <c r="C1242" t="s">
        <v>3255</v>
      </c>
      <c r="D1242" t="s">
        <v>3259</v>
      </c>
      <c r="E1242" t="s">
        <v>3257</v>
      </c>
      <c r="F1242" t="s">
        <v>13</v>
      </c>
      <c r="G1242" t="s">
        <v>21</v>
      </c>
    </row>
    <row r="1243" spans="1:7" x14ac:dyDescent="0.35">
      <c r="A1243" t="s">
        <v>4525</v>
      </c>
      <c r="B1243">
        <v>36499</v>
      </c>
      <c r="C1243" t="s">
        <v>3255</v>
      </c>
      <c r="D1243" t="s">
        <v>3300</v>
      </c>
      <c r="E1243" t="s">
        <v>3257</v>
      </c>
      <c r="F1243" t="s">
        <v>13</v>
      </c>
      <c r="G1243" t="s">
        <v>37</v>
      </c>
    </row>
    <row r="1244" spans="1:7" x14ac:dyDescent="0.35">
      <c r="A1244" t="s">
        <v>4526</v>
      </c>
      <c r="B1244">
        <v>35418</v>
      </c>
      <c r="C1244" t="s">
        <v>3255</v>
      </c>
      <c r="D1244" t="s">
        <v>3259</v>
      </c>
      <c r="E1244" t="s">
        <v>3257</v>
      </c>
      <c r="F1244" t="s">
        <v>13</v>
      </c>
      <c r="G1244" t="s">
        <v>37</v>
      </c>
    </row>
    <row r="1245" spans="1:7" x14ac:dyDescent="0.35">
      <c r="A1245" t="s">
        <v>4527</v>
      </c>
      <c r="B1245">
        <v>42146</v>
      </c>
      <c r="C1245" t="s">
        <v>3255</v>
      </c>
      <c r="D1245" t="s">
        <v>3259</v>
      </c>
      <c r="E1245" t="s">
        <v>3257</v>
      </c>
      <c r="F1245" t="s">
        <v>13</v>
      </c>
      <c r="G1245" t="s">
        <v>21</v>
      </c>
    </row>
    <row r="1246" spans="1:7" x14ac:dyDescent="0.35">
      <c r="A1246" t="s">
        <v>4528</v>
      </c>
      <c r="B1246">
        <v>41098</v>
      </c>
      <c r="C1246" t="s">
        <v>3255</v>
      </c>
      <c r="D1246" t="s">
        <v>3259</v>
      </c>
      <c r="E1246" t="s">
        <v>3257</v>
      </c>
      <c r="F1246" t="s">
        <v>13</v>
      </c>
      <c r="G1246" t="s">
        <v>18</v>
      </c>
    </row>
    <row r="1247" spans="1:7" x14ac:dyDescent="0.35">
      <c r="A1247" t="s">
        <v>4529</v>
      </c>
      <c r="B1247">
        <v>41712</v>
      </c>
      <c r="C1247" t="s">
        <v>3255</v>
      </c>
      <c r="D1247" t="s">
        <v>3259</v>
      </c>
      <c r="E1247" t="s">
        <v>3257</v>
      </c>
      <c r="F1247" t="s">
        <v>13</v>
      </c>
      <c r="G1247" t="s">
        <v>37</v>
      </c>
    </row>
    <row r="1248" spans="1:7" x14ac:dyDescent="0.35">
      <c r="A1248" t="s">
        <v>4530</v>
      </c>
      <c r="B1248">
        <v>37289</v>
      </c>
      <c r="C1248" t="s">
        <v>3255</v>
      </c>
      <c r="D1248" t="s">
        <v>3259</v>
      </c>
      <c r="E1248" t="s">
        <v>3257</v>
      </c>
      <c r="F1248" t="s">
        <v>13</v>
      </c>
      <c r="G1248" t="s">
        <v>21</v>
      </c>
    </row>
    <row r="1249" spans="1:7" x14ac:dyDescent="0.35">
      <c r="A1249" t="s">
        <v>4531</v>
      </c>
      <c r="B1249">
        <v>34164</v>
      </c>
      <c r="C1249" t="s">
        <v>3255</v>
      </c>
      <c r="D1249" t="s">
        <v>3266</v>
      </c>
      <c r="E1249" t="s">
        <v>3257</v>
      </c>
      <c r="F1249" t="s">
        <v>13</v>
      </c>
      <c r="G1249" t="s">
        <v>21</v>
      </c>
    </row>
    <row r="1250" spans="1:7" x14ac:dyDescent="0.35">
      <c r="A1250" t="s">
        <v>4532</v>
      </c>
      <c r="B1250">
        <v>36934</v>
      </c>
      <c r="C1250" t="s">
        <v>3255</v>
      </c>
      <c r="D1250" t="s">
        <v>3259</v>
      </c>
      <c r="E1250" t="s">
        <v>3257</v>
      </c>
      <c r="F1250" t="s">
        <v>13</v>
      </c>
      <c r="G1250" t="s">
        <v>37</v>
      </c>
    </row>
    <row r="1251" spans="1:7" x14ac:dyDescent="0.35">
      <c r="A1251" t="s">
        <v>4533</v>
      </c>
      <c r="B1251">
        <v>37063</v>
      </c>
      <c r="C1251" t="s">
        <v>3255</v>
      </c>
      <c r="D1251" t="s">
        <v>3270</v>
      </c>
      <c r="E1251" t="s">
        <v>3257</v>
      </c>
      <c r="F1251" t="s">
        <v>17</v>
      </c>
      <c r="G1251" t="s">
        <v>37</v>
      </c>
    </row>
    <row r="1252" spans="1:7" x14ac:dyDescent="0.35">
      <c r="A1252" t="s">
        <v>4534</v>
      </c>
      <c r="B1252">
        <v>39133</v>
      </c>
      <c r="C1252" t="s">
        <v>3255</v>
      </c>
      <c r="D1252" t="s">
        <v>3259</v>
      </c>
      <c r="E1252" t="s">
        <v>3257</v>
      </c>
      <c r="F1252" t="s">
        <v>13</v>
      </c>
      <c r="G1252" t="s">
        <v>21</v>
      </c>
    </row>
    <row r="1253" spans="1:7" x14ac:dyDescent="0.35">
      <c r="A1253" t="s">
        <v>4535</v>
      </c>
      <c r="B1253">
        <v>41713</v>
      </c>
      <c r="C1253" t="s">
        <v>3255</v>
      </c>
      <c r="D1253" t="s">
        <v>3259</v>
      </c>
      <c r="E1253" t="s">
        <v>3257</v>
      </c>
      <c r="F1253" t="s">
        <v>13</v>
      </c>
      <c r="G1253" t="s">
        <v>37</v>
      </c>
    </row>
    <row r="1254" spans="1:7" x14ac:dyDescent="0.35">
      <c r="A1254" t="s">
        <v>4536</v>
      </c>
      <c r="B1254">
        <v>35652</v>
      </c>
      <c r="C1254" t="s">
        <v>3255</v>
      </c>
      <c r="D1254" t="s">
        <v>3270</v>
      </c>
      <c r="E1254" t="s">
        <v>3257</v>
      </c>
      <c r="F1254" t="s">
        <v>13</v>
      </c>
      <c r="G1254" t="s">
        <v>37</v>
      </c>
    </row>
    <row r="1255" spans="1:7" x14ac:dyDescent="0.35">
      <c r="A1255" t="s">
        <v>4537</v>
      </c>
      <c r="B1255">
        <v>37960</v>
      </c>
      <c r="C1255" t="s">
        <v>3255</v>
      </c>
      <c r="D1255" t="s">
        <v>3259</v>
      </c>
      <c r="E1255" t="s">
        <v>3257</v>
      </c>
      <c r="F1255" t="s">
        <v>13</v>
      </c>
      <c r="G1255" t="s">
        <v>18</v>
      </c>
    </row>
    <row r="1256" spans="1:7" x14ac:dyDescent="0.35">
      <c r="A1256" t="s">
        <v>4538</v>
      </c>
      <c r="B1256">
        <v>41977</v>
      </c>
      <c r="C1256" t="s">
        <v>3255</v>
      </c>
      <c r="D1256" t="s">
        <v>3270</v>
      </c>
      <c r="E1256" t="s">
        <v>3257</v>
      </c>
      <c r="F1256" t="s">
        <v>13</v>
      </c>
      <c r="G1256" t="s">
        <v>37</v>
      </c>
    </row>
    <row r="1257" spans="1:7" x14ac:dyDescent="0.35">
      <c r="A1257" t="s">
        <v>4539</v>
      </c>
      <c r="B1257">
        <v>33721</v>
      </c>
      <c r="C1257" t="s">
        <v>3255</v>
      </c>
      <c r="D1257" t="s">
        <v>3266</v>
      </c>
      <c r="E1257" t="s">
        <v>3257</v>
      </c>
      <c r="F1257" t="s">
        <v>13</v>
      </c>
      <c r="G1257" t="s">
        <v>37</v>
      </c>
    </row>
    <row r="1258" spans="1:7" x14ac:dyDescent="0.35">
      <c r="A1258" t="s">
        <v>4540</v>
      </c>
      <c r="B1258">
        <v>42310</v>
      </c>
      <c r="C1258" t="s">
        <v>3255</v>
      </c>
      <c r="D1258" t="s">
        <v>3409</v>
      </c>
      <c r="E1258" t="s">
        <v>3257</v>
      </c>
      <c r="F1258" t="s">
        <v>36</v>
      </c>
      <c r="G1258" t="s">
        <v>21</v>
      </c>
    </row>
    <row r="1259" spans="1:7" x14ac:dyDescent="0.35">
      <c r="A1259" t="s">
        <v>4541</v>
      </c>
      <c r="B1259">
        <v>36663</v>
      </c>
      <c r="C1259" t="s">
        <v>3255</v>
      </c>
      <c r="D1259" t="s">
        <v>3259</v>
      </c>
      <c r="E1259" t="s">
        <v>3257</v>
      </c>
      <c r="F1259" t="s">
        <v>13</v>
      </c>
      <c r="G1259" t="s">
        <v>37</v>
      </c>
    </row>
    <row r="1260" spans="1:7" x14ac:dyDescent="0.35">
      <c r="A1260" t="s">
        <v>4542</v>
      </c>
      <c r="B1260">
        <v>40969</v>
      </c>
      <c r="C1260" t="s">
        <v>3255</v>
      </c>
      <c r="D1260" t="s">
        <v>3266</v>
      </c>
      <c r="E1260" t="s">
        <v>3257</v>
      </c>
      <c r="F1260" t="s">
        <v>13</v>
      </c>
      <c r="G1260" t="s">
        <v>37</v>
      </c>
    </row>
    <row r="1261" spans="1:7" x14ac:dyDescent="0.35">
      <c r="A1261" t="s">
        <v>4543</v>
      </c>
      <c r="B1261">
        <v>29412</v>
      </c>
      <c r="C1261" t="s">
        <v>3255</v>
      </c>
      <c r="D1261" t="s">
        <v>3259</v>
      </c>
      <c r="E1261" t="s">
        <v>3257</v>
      </c>
      <c r="F1261" t="s">
        <v>13</v>
      </c>
      <c r="G1261" t="s">
        <v>37</v>
      </c>
    </row>
    <row r="1262" spans="1:7" x14ac:dyDescent="0.35">
      <c r="A1262" t="s">
        <v>4544</v>
      </c>
      <c r="B1262">
        <v>37237</v>
      </c>
      <c r="C1262" t="s">
        <v>3255</v>
      </c>
      <c r="D1262" t="s">
        <v>3263</v>
      </c>
      <c r="E1262" t="s">
        <v>3257</v>
      </c>
      <c r="F1262" t="s">
        <v>13</v>
      </c>
      <c r="G1262" t="s">
        <v>21</v>
      </c>
    </row>
    <row r="1263" spans="1:7" x14ac:dyDescent="0.35">
      <c r="A1263" t="s">
        <v>4545</v>
      </c>
      <c r="B1263">
        <v>35938</v>
      </c>
      <c r="C1263" t="s">
        <v>3456</v>
      </c>
      <c r="D1263" t="s">
        <v>3259</v>
      </c>
      <c r="E1263" t="s">
        <v>3257</v>
      </c>
      <c r="F1263" t="s">
        <v>13</v>
      </c>
      <c r="G1263" t="s">
        <v>21</v>
      </c>
    </row>
    <row r="1264" spans="1:7" x14ac:dyDescent="0.35">
      <c r="A1264" t="s">
        <v>4546</v>
      </c>
      <c r="B1264">
        <v>29595</v>
      </c>
      <c r="C1264" t="s">
        <v>3255</v>
      </c>
      <c r="D1264" t="s">
        <v>3270</v>
      </c>
      <c r="E1264" t="s">
        <v>3257</v>
      </c>
      <c r="F1264" t="s">
        <v>13</v>
      </c>
      <c r="G1264" t="s">
        <v>37</v>
      </c>
    </row>
    <row r="1265" spans="1:7" x14ac:dyDescent="0.35">
      <c r="A1265" t="s">
        <v>4547</v>
      </c>
      <c r="B1265">
        <v>40946</v>
      </c>
      <c r="C1265" t="s">
        <v>3255</v>
      </c>
      <c r="D1265" t="s">
        <v>3259</v>
      </c>
      <c r="E1265" t="s">
        <v>3257</v>
      </c>
      <c r="F1265" t="s">
        <v>13</v>
      </c>
      <c r="G1265" t="s">
        <v>37</v>
      </c>
    </row>
    <row r="1266" spans="1:7" x14ac:dyDescent="0.35">
      <c r="A1266" t="s">
        <v>4548</v>
      </c>
      <c r="B1266">
        <v>26466</v>
      </c>
      <c r="C1266" t="s">
        <v>3255</v>
      </c>
      <c r="D1266" t="s">
        <v>3259</v>
      </c>
      <c r="E1266" t="s">
        <v>3257</v>
      </c>
      <c r="F1266" t="s">
        <v>13</v>
      </c>
      <c r="G1266" t="s">
        <v>370</v>
      </c>
    </row>
    <row r="1267" spans="1:7" x14ac:dyDescent="0.35">
      <c r="A1267" t="s">
        <v>4549</v>
      </c>
      <c r="B1267">
        <v>30317</v>
      </c>
      <c r="C1267" t="s">
        <v>3255</v>
      </c>
      <c r="D1267" t="s">
        <v>3263</v>
      </c>
      <c r="E1267" t="s">
        <v>3257</v>
      </c>
      <c r="F1267" t="s">
        <v>13</v>
      </c>
      <c r="G1267" t="s">
        <v>37</v>
      </c>
    </row>
    <row r="1268" spans="1:7" x14ac:dyDescent="0.35">
      <c r="A1268" t="s">
        <v>4550</v>
      </c>
      <c r="B1268">
        <v>27262</v>
      </c>
      <c r="C1268" t="s">
        <v>3255</v>
      </c>
      <c r="D1268" t="s">
        <v>3272</v>
      </c>
      <c r="E1268" t="s">
        <v>3257</v>
      </c>
      <c r="F1268" t="s">
        <v>13</v>
      </c>
      <c r="G1268" t="s">
        <v>14</v>
      </c>
    </row>
    <row r="1269" spans="1:7" x14ac:dyDescent="0.35">
      <c r="A1269" t="s">
        <v>4551</v>
      </c>
      <c r="B1269">
        <v>39463</v>
      </c>
      <c r="C1269" t="s">
        <v>3255</v>
      </c>
      <c r="D1269" t="s">
        <v>3266</v>
      </c>
      <c r="E1269" t="s">
        <v>4552</v>
      </c>
      <c r="F1269" t="s">
        <v>1118</v>
      </c>
      <c r="G1269" t="s">
        <v>37</v>
      </c>
    </row>
    <row r="1270" spans="1:7" x14ac:dyDescent="0.35">
      <c r="A1270" t="s">
        <v>4553</v>
      </c>
      <c r="B1270">
        <v>41733</v>
      </c>
      <c r="C1270" t="s">
        <v>3255</v>
      </c>
      <c r="D1270" t="s">
        <v>3263</v>
      </c>
      <c r="E1270" t="s">
        <v>3257</v>
      </c>
      <c r="F1270" t="s">
        <v>13</v>
      </c>
      <c r="G1270" t="s">
        <v>21</v>
      </c>
    </row>
    <row r="1271" spans="1:7" x14ac:dyDescent="0.35">
      <c r="A1271" t="s">
        <v>4554</v>
      </c>
      <c r="B1271">
        <v>39501</v>
      </c>
      <c r="C1271" t="s">
        <v>3255</v>
      </c>
      <c r="D1271" t="s">
        <v>3263</v>
      </c>
      <c r="E1271" t="s">
        <v>3257</v>
      </c>
      <c r="F1271" t="s">
        <v>65</v>
      </c>
      <c r="G1271" t="s">
        <v>37</v>
      </c>
    </row>
    <row r="1272" spans="1:7" x14ac:dyDescent="0.35">
      <c r="A1272" t="s">
        <v>4555</v>
      </c>
      <c r="B1272">
        <v>39324</v>
      </c>
      <c r="C1272" t="s">
        <v>3255</v>
      </c>
      <c r="D1272" t="s">
        <v>3259</v>
      </c>
      <c r="E1272" t="s">
        <v>3257</v>
      </c>
      <c r="F1272" t="s">
        <v>13</v>
      </c>
    </row>
    <row r="1273" spans="1:7" x14ac:dyDescent="0.35">
      <c r="A1273" t="s">
        <v>4556</v>
      </c>
      <c r="B1273">
        <v>39806</v>
      </c>
      <c r="C1273" t="s">
        <v>3255</v>
      </c>
      <c r="D1273" t="s">
        <v>3259</v>
      </c>
      <c r="E1273" t="s">
        <v>3257</v>
      </c>
      <c r="F1273" t="s">
        <v>65</v>
      </c>
      <c r="G1273" t="s">
        <v>21</v>
      </c>
    </row>
    <row r="1274" spans="1:7" x14ac:dyDescent="0.35">
      <c r="A1274" t="s">
        <v>4557</v>
      </c>
      <c r="B1274">
        <v>37092</v>
      </c>
      <c r="C1274" t="s">
        <v>3255</v>
      </c>
      <c r="D1274" t="s">
        <v>3259</v>
      </c>
      <c r="E1274" t="s">
        <v>3257</v>
      </c>
      <c r="F1274" t="s">
        <v>65</v>
      </c>
      <c r="G1274" t="s">
        <v>21</v>
      </c>
    </row>
    <row r="1275" spans="1:7" x14ac:dyDescent="0.35">
      <c r="A1275" t="s">
        <v>4558</v>
      </c>
      <c r="B1275">
        <v>40165</v>
      </c>
      <c r="C1275" t="s">
        <v>3255</v>
      </c>
      <c r="D1275" t="s">
        <v>3263</v>
      </c>
      <c r="E1275" t="s">
        <v>3257</v>
      </c>
      <c r="F1275" t="s">
        <v>13</v>
      </c>
    </row>
    <row r="1276" spans="1:7" x14ac:dyDescent="0.35">
      <c r="A1276" t="s">
        <v>4559</v>
      </c>
      <c r="B1276">
        <v>31069</v>
      </c>
      <c r="C1276" t="s">
        <v>3255</v>
      </c>
      <c r="D1276" t="s">
        <v>3300</v>
      </c>
      <c r="E1276" t="s">
        <v>3257</v>
      </c>
      <c r="F1276" t="s">
        <v>13</v>
      </c>
      <c r="G1276" t="s">
        <v>37</v>
      </c>
    </row>
    <row r="1277" spans="1:7" x14ac:dyDescent="0.35">
      <c r="A1277" t="s">
        <v>4560</v>
      </c>
      <c r="B1277">
        <v>41347</v>
      </c>
      <c r="C1277" t="s">
        <v>3255</v>
      </c>
      <c r="D1277" t="s">
        <v>3263</v>
      </c>
      <c r="E1277" t="s">
        <v>3698</v>
      </c>
      <c r="F1277" t="s">
        <v>1646</v>
      </c>
      <c r="G1277" t="s">
        <v>37</v>
      </c>
    </row>
    <row r="1278" spans="1:7" x14ac:dyDescent="0.35">
      <c r="A1278" t="s">
        <v>4561</v>
      </c>
      <c r="B1278">
        <v>38462</v>
      </c>
      <c r="C1278" t="s">
        <v>3255</v>
      </c>
      <c r="D1278" t="s">
        <v>3263</v>
      </c>
      <c r="E1278" t="s">
        <v>3257</v>
      </c>
      <c r="F1278" t="s">
        <v>13</v>
      </c>
      <c r="G1278" t="s">
        <v>18</v>
      </c>
    </row>
    <row r="1279" spans="1:7" x14ac:dyDescent="0.35">
      <c r="A1279" t="s">
        <v>4562</v>
      </c>
      <c r="B1279">
        <v>37934</v>
      </c>
      <c r="C1279" t="s">
        <v>3456</v>
      </c>
      <c r="D1279" t="s">
        <v>3259</v>
      </c>
      <c r="E1279" t="s">
        <v>3257</v>
      </c>
      <c r="F1279" t="s">
        <v>13</v>
      </c>
      <c r="G1279" t="s">
        <v>37</v>
      </c>
    </row>
    <row r="1280" spans="1:7" x14ac:dyDescent="0.35">
      <c r="A1280" t="s">
        <v>4563</v>
      </c>
      <c r="B1280">
        <v>38970</v>
      </c>
      <c r="C1280" t="s">
        <v>3255</v>
      </c>
      <c r="D1280" t="s">
        <v>3263</v>
      </c>
      <c r="E1280" t="s">
        <v>3257</v>
      </c>
      <c r="F1280" t="s">
        <v>13</v>
      </c>
      <c r="G1280" t="s">
        <v>37</v>
      </c>
    </row>
    <row r="1281" spans="1:7" x14ac:dyDescent="0.35">
      <c r="A1281" t="s">
        <v>4564</v>
      </c>
      <c r="B1281">
        <v>41391</v>
      </c>
      <c r="C1281" t="s">
        <v>3255</v>
      </c>
      <c r="D1281" t="s">
        <v>3263</v>
      </c>
      <c r="E1281" t="s">
        <v>3257</v>
      </c>
      <c r="F1281" t="s">
        <v>476</v>
      </c>
      <c r="G1281" t="s">
        <v>37</v>
      </c>
    </row>
    <row r="1282" spans="1:7" x14ac:dyDescent="0.35">
      <c r="A1282" t="s">
        <v>4565</v>
      </c>
      <c r="B1282">
        <v>36347</v>
      </c>
      <c r="C1282" t="s">
        <v>3255</v>
      </c>
      <c r="D1282" t="s">
        <v>3266</v>
      </c>
      <c r="E1282" t="s">
        <v>3257</v>
      </c>
      <c r="F1282" t="s">
        <v>754</v>
      </c>
      <c r="G1282" t="s">
        <v>37</v>
      </c>
    </row>
    <row r="1283" spans="1:7" x14ac:dyDescent="0.35">
      <c r="A1283" t="s">
        <v>4566</v>
      </c>
      <c r="B1283">
        <v>37181</v>
      </c>
      <c r="C1283" t="s">
        <v>3255</v>
      </c>
      <c r="D1283" t="s">
        <v>3266</v>
      </c>
      <c r="E1283" t="s">
        <v>3257</v>
      </c>
      <c r="F1283" t="s">
        <v>65</v>
      </c>
      <c r="G1283" t="s">
        <v>37</v>
      </c>
    </row>
    <row r="1284" spans="1:7" x14ac:dyDescent="0.35">
      <c r="A1284" t="s">
        <v>4567</v>
      </c>
      <c r="B1284">
        <v>37762</v>
      </c>
      <c r="C1284" t="s">
        <v>3456</v>
      </c>
      <c r="D1284" t="s">
        <v>3263</v>
      </c>
      <c r="E1284" t="s">
        <v>3257</v>
      </c>
      <c r="F1284" t="s">
        <v>36</v>
      </c>
      <c r="G1284" t="s">
        <v>37</v>
      </c>
    </row>
    <row r="1285" spans="1:7" x14ac:dyDescent="0.35">
      <c r="A1285" t="s">
        <v>4568</v>
      </c>
      <c r="B1285">
        <v>38839</v>
      </c>
      <c r="C1285" t="s">
        <v>3255</v>
      </c>
      <c r="D1285" t="s">
        <v>3259</v>
      </c>
      <c r="E1285" t="s">
        <v>3257</v>
      </c>
      <c r="F1285" t="s">
        <v>13</v>
      </c>
      <c r="G1285" t="s">
        <v>1221</v>
      </c>
    </row>
    <row r="1286" spans="1:7" x14ac:dyDescent="0.35">
      <c r="A1286" t="s">
        <v>4569</v>
      </c>
      <c r="B1286">
        <v>35979</v>
      </c>
      <c r="C1286" t="s">
        <v>3255</v>
      </c>
      <c r="D1286" t="s">
        <v>3263</v>
      </c>
      <c r="E1286" t="s">
        <v>3257</v>
      </c>
      <c r="F1286" t="s">
        <v>13</v>
      </c>
      <c r="G1286" t="s">
        <v>37</v>
      </c>
    </row>
    <row r="1287" spans="1:7" x14ac:dyDescent="0.35">
      <c r="A1287" t="s">
        <v>4570</v>
      </c>
      <c r="B1287">
        <v>37333</v>
      </c>
      <c r="C1287" t="s">
        <v>3255</v>
      </c>
      <c r="D1287" t="s">
        <v>3272</v>
      </c>
      <c r="E1287" t="s">
        <v>3257</v>
      </c>
      <c r="F1287" t="s">
        <v>13</v>
      </c>
      <c r="G1287" t="s">
        <v>37</v>
      </c>
    </row>
    <row r="1288" spans="1:7" x14ac:dyDescent="0.35">
      <c r="A1288" t="s">
        <v>4571</v>
      </c>
      <c r="B1288">
        <v>40371</v>
      </c>
      <c r="C1288" t="s">
        <v>3255</v>
      </c>
      <c r="D1288" t="s">
        <v>3433</v>
      </c>
      <c r="E1288" t="s">
        <v>3257</v>
      </c>
      <c r="F1288" t="s">
        <v>36</v>
      </c>
      <c r="G1288" t="s">
        <v>37</v>
      </c>
    </row>
    <row r="1289" spans="1:7" x14ac:dyDescent="0.35">
      <c r="A1289" t="s">
        <v>4572</v>
      </c>
      <c r="B1289">
        <v>39899</v>
      </c>
      <c r="C1289" t="s">
        <v>3255</v>
      </c>
      <c r="D1289" t="s">
        <v>3263</v>
      </c>
      <c r="E1289" t="s">
        <v>3257</v>
      </c>
      <c r="F1289" t="s">
        <v>13</v>
      </c>
      <c r="G1289" t="s">
        <v>18</v>
      </c>
    </row>
    <row r="1290" spans="1:7" x14ac:dyDescent="0.35">
      <c r="A1290" t="s">
        <v>4573</v>
      </c>
      <c r="B1290">
        <v>39282</v>
      </c>
      <c r="C1290" t="s">
        <v>3255</v>
      </c>
      <c r="D1290" t="s">
        <v>3259</v>
      </c>
      <c r="E1290" t="s">
        <v>3257</v>
      </c>
      <c r="F1290" t="s">
        <v>13</v>
      </c>
      <c r="G1290" t="s">
        <v>359</v>
      </c>
    </row>
    <row r="1291" spans="1:7" x14ac:dyDescent="0.35">
      <c r="A1291" t="s">
        <v>4574</v>
      </c>
      <c r="B1291">
        <v>41356</v>
      </c>
      <c r="C1291" t="s">
        <v>3255</v>
      </c>
      <c r="D1291" t="s">
        <v>3433</v>
      </c>
      <c r="E1291" t="s">
        <v>3257</v>
      </c>
      <c r="F1291" t="s">
        <v>13</v>
      </c>
      <c r="G1291" t="s">
        <v>37</v>
      </c>
    </row>
    <row r="1292" spans="1:7" x14ac:dyDescent="0.35">
      <c r="A1292" t="s">
        <v>4575</v>
      </c>
      <c r="B1292">
        <v>39986</v>
      </c>
      <c r="C1292" t="s">
        <v>3255</v>
      </c>
      <c r="D1292" t="s">
        <v>3259</v>
      </c>
      <c r="E1292" t="s">
        <v>3257</v>
      </c>
      <c r="F1292" t="s">
        <v>65</v>
      </c>
      <c r="G1292" t="s">
        <v>37</v>
      </c>
    </row>
    <row r="1293" spans="1:7" x14ac:dyDescent="0.35">
      <c r="A1293" t="s">
        <v>4576</v>
      </c>
      <c r="B1293">
        <v>36844</v>
      </c>
      <c r="C1293" t="s">
        <v>3255</v>
      </c>
      <c r="D1293" t="s">
        <v>3259</v>
      </c>
      <c r="E1293" t="s">
        <v>3257</v>
      </c>
      <c r="F1293" t="s">
        <v>196</v>
      </c>
      <c r="G1293" t="s">
        <v>37</v>
      </c>
    </row>
    <row r="1294" spans="1:7" x14ac:dyDescent="0.35">
      <c r="A1294" t="s">
        <v>4577</v>
      </c>
      <c r="B1294">
        <v>38811</v>
      </c>
      <c r="C1294" t="s">
        <v>3255</v>
      </c>
      <c r="D1294" t="s">
        <v>3259</v>
      </c>
      <c r="E1294" t="s">
        <v>3257</v>
      </c>
      <c r="F1294" t="s">
        <v>13</v>
      </c>
      <c r="G1294" t="s">
        <v>37</v>
      </c>
    </row>
    <row r="1295" spans="1:7" x14ac:dyDescent="0.35">
      <c r="A1295" t="s">
        <v>4578</v>
      </c>
      <c r="B1295">
        <v>39041</v>
      </c>
      <c r="C1295" t="s">
        <v>3456</v>
      </c>
      <c r="D1295" t="s">
        <v>3263</v>
      </c>
      <c r="E1295" t="s">
        <v>3257</v>
      </c>
      <c r="F1295" t="s">
        <v>17</v>
      </c>
      <c r="G1295" t="s">
        <v>21</v>
      </c>
    </row>
    <row r="1296" spans="1:7" x14ac:dyDescent="0.35">
      <c r="A1296" t="s">
        <v>4579</v>
      </c>
      <c r="B1296">
        <v>37167</v>
      </c>
      <c r="C1296" t="s">
        <v>3255</v>
      </c>
      <c r="D1296" t="s">
        <v>3263</v>
      </c>
      <c r="E1296" t="s">
        <v>3257</v>
      </c>
      <c r="F1296" t="s">
        <v>13</v>
      </c>
      <c r="G1296" t="s">
        <v>37</v>
      </c>
    </row>
    <row r="1297" spans="1:7" x14ac:dyDescent="0.35">
      <c r="A1297" t="s">
        <v>4580</v>
      </c>
      <c r="B1297">
        <v>40563</v>
      </c>
      <c r="C1297" t="s">
        <v>3255</v>
      </c>
      <c r="D1297" t="s">
        <v>3259</v>
      </c>
      <c r="E1297" t="s">
        <v>3257</v>
      </c>
      <c r="F1297" t="s">
        <v>13</v>
      </c>
      <c r="G1297" t="s">
        <v>18</v>
      </c>
    </row>
    <row r="1298" spans="1:7" x14ac:dyDescent="0.35">
      <c r="A1298" t="s">
        <v>4581</v>
      </c>
      <c r="B1298">
        <v>37040</v>
      </c>
      <c r="C1298" t="s">
        <v>3255</v>
      </c>
      <c r="D1298" t="s">
        <v>3266</v>
      </c>
      <c r="E1298" t="s">
        <v>3257</v>
      </c>
      <c r="F1298" t="s">
        <v>13</v>
      </c>
      <c r="G1298" t="s">
        <v>18</v>
      </c>
    </row>
    <row r="1299" spans="1:7" x14ac:dyDescent="0.35">
      <c r="A1299" t="s">
        <v>4582</v>
      </c>
      <c r="B1299">
        <v>25888</v>
      </c>
      <c r="C1299" t="s">
        <v>3255</v>
      </c>
      <c r="D1299" t="s">
        <v>3259</v>
      </c>
      <c r="E1299" t="s">
        <v>3257</v>
      </c>
      <c r="F1299" t="s">
        <v>13</v>
      </c>
      <c r="G1299" t="s">
        <v>14</v>
      </c>
    </row>
    <row r="1300" spans="1:7" x14ac:dyDescent="0.35">
      <c r="A1300" t="s">
        <v>4583</v>
      </c>
      <c r="B1300">
        <v>36476</v>
      </c>
      <c r="C1300" t="s">
        <v>3255</v>
      </c>
      <c r="D1300" t="s">
        <v>3259</v>
      </c>
      <c r="E1300" t="s">
        <v>3257</v>
      </c>
      <c r="F1300" t="s">
        <v>13</v>
      </c>
      <c r="G1300" t="s">
        <v>37</v>
      </c>
    </row>
    <row r="1301" spans="1:7" x14ac:dyDescent="0.35">
      <c r="A1301" t="s">
        <v>4584</v>
      </c>
      <c r="B1301">
        <v>39060</v>
      </c>
      <c r="C1301" t="s">
        <v>3255</v>
      </c>
      <c r="D1301" t="s">
        <v>3300</v>
      </c>
      <c r="E1301" t="s">
        <v>3257</v>
      </c>
      <c r="F1301" t="s">
        <v>13</v>
      </c>
      <c r="G1301" t="s">
        <v>21</v>
      </c>
    </row>
    <row r="1302" spans="1:7" x14ac:dyDescent="0.35">
      <c r="A1302" t="s">
        <v>4585</v>
      </c>
      <c r="B1302">
        <v>38318</v>
      </c>
      <c r="C1302" t="s">
        <v>3255</v>
      </c>
      <c r="D1302" t="s">
        <v>3259</v>
      </c>
      <c r="E1302" t="s">
        <v>3257</v>
      </c>
      <c r="F1302" t="s">
        <v>65</v>
      </c>
      <c r="G1302" t="s">
        <v>37</v>
      </c>
    </row>
    <row r="1303" spans="1:7" x14ac:dyDescent="0.35">
      <c r="A1303" t="s">
        <v>4586</v>
      </c>
      <c r="B1303">
        <v>34709</v>
      </c>
      <c r="C1303" t="s">
        <v>3255</v>
      </c>
      <c r="D1303" t="s">
        <v>3259</v>
      </c>
      <c r="E1303" t="s">
        <v>3257</v>
      </c>
      <c r="F1303" t="s">
        <v>13</v>
      </c>
      <c r="G1303" t="s">
        <v>37</v>
      </c>
    </row>
    <row r="1304" spans="1:7" x14ac:dyDescent="0.35">
      <c r="A1304" t="s">
        <v>4587</v>
      </c>
      <c r="B1304">
        <v>37109</v>
      </c>
      <c r="C1304" t="s">
        <v>3255</v>
      </c>
      <c r="D1304" t="s">
        <v>3263</v>
      </c>
      <c r="E1304" t="s">
        <v>3257</v>
      </c>
      <c r="F1304" t="s">
        <v>13</v>
      </c>
      <c r="G1304" t="s">
        <v>37</v>
      </c>
    </row>
    <row r="1305" spans="1:7" x14ac:dyDescent="0.35">
      <c r="A1305" t="s">
        <v>4588</v>
      </c>
      <c r="B1305">
        <v>37738</v>
      </c>
      <c r="C1305" t="s">
        <v>3255</v>
      </c>
      <c r="D1305" t="s">
        <v>3263</v>
      </c>
      <c r="E1305" t="s">
        <v>3257</v>
      </c>
      <c r="F1305" t="s">
        <v>36</v>
      </c>
      <c r="G1305" t="s">
        <v>21</v>
      </c>
    </row>
    <row r="1306" spans="1:7" x14ac:dyDescent="0.35">
      <c r="A1306" t="s">
        <v>4589</v>
      </c>
      <c r="B1306">
        <v>41499</v>
      </c>
      <c r="C1306" t="s">
        <v>3255</v>
      </c>
      <c r="D1306" t="s">
        <v>3263</v>
      </c>
      <c r="E1306" t="s">
        <v>3257</v>
      </c>
      <c r="F1306" t="s">
        <v>13</v>
      </c>
      <c r="G1306" t="s">
        <v>21</v>
      </c>
    </row>
    <row r="1307" spans="1:7" x14ac:dyDescent="0.35">
      <c r="A1307" t="s">
        <v>4590</v>
      </c>
      <c r="B1307">
        <v>39086</v>
      </c>
      <c r="C1307" t="s">
        <v>3255</v>
      </c>
      <c r="D1307" t="s">
        <v>3433</v>
      </c>
      <c r="E1307" t="s">
        <v>3257</v>
      </c>
      <c r="F1307" t="s">
        <v>13</v>
      </c>
      <c r="G1307" t="s">
        <v>21</v>
      </c>
    </row>
    <row r="1308" spans="1:7" x14ac:dyDescent="0.35">
      <c r="A1308" t="s">
        <v>4591</v>
      </c>
      <c r="B1308">
        <v>35477</v>
      </c>
      <c r="C1308" t="s">
        <v>3255</v>
      </c>
      <c r="D1308" t="s">
        <v>3300</v>
      </c>
      <c r="E1308" t="s">
        <v>3257</v>
      </c>
      <c r="F1308" t="s">
        <v>13</v>
      </c>
      <c r="G1308" t="s">
        <v>37</v>
      </c>
    </row>
    <row r="1309" spans="1:7" x14ac:dyDescent="0.35">
      <c r="A1309" t="s">
        <v>4592</v>
      </c>
      <c r="B1309">
        <v>35029</v>
      </c>
      <c r="C1309" t="s">
        <v>3255</v>
      </c>
      <c r="D1309" t="s">
        <v>3259</v>
      </c>
      <c r="E1309" t="s">
        <v>3257</v>
      </c>
      <c r="F1309" t="s">
        <v>13</v>
      </c>
      <c r="G1309" t="s">
        <v>21</v>
      </c>
    </row>
    <row r="1310" spans="1:7" x14ac:dyDescent="0.35">
      <c r="A1310" t="s">
        <v>4593</v>
      </c>
      <c r="B1310">
        <v>35328</v>
      </c>
      <c r="C1310" t="s">
        <v>3255</v>
      </c>
      <c r="D1310" t="s">
        <v>3259</v>
      </c>
      <c r="E1310" t="s">
        <v>3257</v>
      </c>
      <c r="F1310" t="s">
        <v>13</v>
      </c>
      <c r="G1310" t="s">
        <v>21</v>
      </c>
    </row>
    <row r="1311" spans="1:7" x14ac:dyDescent="0.35">
      <c r="A1311" t="s">
        <v>4594</v>
      </c>
      <c r="B1311">
        <v>39790</v>
      </c>
      <c r="C1311" t="s">
        <v>3255</v>
      </c>
      <c r="D1311" t="s">
        <v>3259</v>
      </c>
      <c r="E1311" t="s">
        <v>3257</v>
      </c>
      <c r="F1311" t="s">
        <v>13</v>
      </c>
      <c r="G1311" t="s">
        <v>21</v>
      </c>
    </row>
    <row r="1312" spans="1:7" x14ac:dyDescent="0.35">
      <c r="A1312" t="s">
        <v>4595</v>
      </c>
      <c r="B1312">
        <v>39092</v>
      </c>
      <c r="C1312" t="s">
        <v>3255</v>
      </c>
      <c r="D1312" t="s">
        <v>3263</v>
      </c>
      <c r="E1312" t="s">
        <v>3257</v>
      </c>
      <c r="F1312" t="s">
        <v>13</v>
      </c>
      <c r="G1312" t="s">
        <v>37</v>
      </c>
    </row>
    <row r="1313" spans="1:7" x14ac:dyDescent="0.35">
      <c r="A1313" t="s">
        <v>4596</v>
      </c>
      <c r="B1313">
        <v>40054</v>
      </c>
      <c r="C1313" t="s">
        <v>3255</v>
      </c>
      <c r="D1313" t="s">
        <v>3270</v>
      </c>
      <c r="E1313" t="s">
        <v>3257</v>
      </c>
      <c r="F1313" t="s">
        <v>13</v>
      </c>
      <c r="G1313" t="s">
        <v>37</v>
      </c>
    </row>
    <row r="1314" spans="1:7" x14ac:dyDescent="0.35">
      <c r="A1314" t="s">
        <v>4597</v>
      </c>
      <c r="B1314">
        <v>36786</v>
      </c>
      <c r="C1314" t="s">
        <v>3255</v>
      </c>
      <c r="D1314" t="s">
        <v>3266</v>
      </c>
      <c r="E1314" t="s">
        <v>3257</v>
      </c>
      <c r="F1314" t="s">
        <v>13</v>
      </c>
      <c r="G1314" t="s">
        <v>37</v>
      </c>
    </row>
    <row r="1315" spans="1:7" x14ac:dyDescent="0.35">
      <c r="A1315" t="s">
        <v>4598</v>
      </c>
      <c r="B1315">
        <v>41361</v>
      </c>
      <c r="C1315" t="s">
        <v>3255</v>
      </c>
      <c r="D1315" t="s">
        <v>3266</v>
      </c>
      <c r="E1315" t="s">
        <v>3257</v>
      </c>
      <c r="F1315" t="s">
        <v>13</v>
      </c>
      <c r="G1315" t="s">
        <v>37</v>
      </c>
    </row>
    <row r="1316" spans="1:7" x14ac:dyDescent="0.35">
      <c r="A1316" t="s">
        <v>4599</v>
      </c>
      <c r="B1316">
        <v>35127</v>
      </c>
      <c r="C1316" t="s">
        <v>3255</v>
      </c>
      <c r="D1316" t="s">
        <v>3263</v>
      </c>
      <c r="E1316" t="s">
        <v>3257</v>
      </c>
      <c r="F1316" t="s">
        <v>13</v>
      </c>
      <c r="G1316" t="s">
        <v>37</v>
      </c>
    </row>
    <row r="1317" spans="1:7" x14ac:dyDescent="0.35">
      <c r="A1317" t="s">
        <v>4600</v>
      </c>
      <c r="B1317">
        <v>33680</v>
      </c>
      <c r="C1317" t="s">
        <v>3255</v>
      </c>
      <c r="D1317" t="s">
        <v>3300</v>
      </c>
      <c r="E1317" t="s">
        <v>3257</v>
      </c>
      <c r="F1317" t="s">
        <v>65</v>
      </c>
      <c r="G1317" t="s">
        <v>37</v>
      </c>
    </row>
    <row r="1318" spans="1:7" x14ac:dyDescent="0.35">
      <c r="A1318" t="s">
        <v>4601</v>
      </c>
      <c r="B1318">
        <v>41485</v>
      </c>
      <c r="C1318" t="s">
        <v>3255</v>
      </c>
      <c r="D1318" t="s">
        <v>3300</v>
      </c>
      <c r="E1318" t="s">
        <v>3257</v>
      </c>
      <c r="F1318" t="s">
        <v>13</v>
      </c>
      <c r="G1318" t="s">
        <v>37</v>
      </c>
    </row>
    <row r="1319" spans="1:7" x14ac:dyDescent="0.35">
      <c r="A1319" t="s">
        <v>4602</v>
      </c>
      <c r="B1319">
        <v>38838</v>
      </c>
      <c r="C1319" t="s">
        <v>3255</v>
      </c>
      <c r="D1319" t="s">
        <v>3259</v>
      </c>
      <c r="E1319" t="s">
        <v>3257</v>
      </c>
      <c r="F1319" t="s">
        <v>13</v>
      </c>
      <c r="G1319" t="s">
        <v>37</v>
      </c>
    </row>
    <row r="1320" spans="1:7" x14ac:dyDescent="0.35">
      <c r="A1320" t="s">
        <v>4603</v>
      </c>
      <c r="B1320">
        <v>36155</v>
      </c>
      <c r="C1320" t="s">
        <v>3255</v>
      </c>
      <c r="D1320" t="s">
        <v>3272</v>
      </c>
      <c r="E1320" t="s">
        <v>3257</v>
      </c>
      <c r="F1320" t="s">
        <v>13</v>
      </c>
      <c r="G1320" t="s">
        <v>14</v>
      </c>
    </row>
    <row r="1321" spans="1:7" x14ac:dyDescent="0.35">
      <c r="A1321" t="s">
        <v>4604</v>
      </c>
      <c r="B1321">
        <v>35741</v>
      </c>
      <c r="C1321" t="s">
        <v>3255</v>
      </c>
      <c r="D1321" t="s">
        <v>3259</v>
      </c>
      <c r="E1321" t="s">
        <v>3257</v>
      </c>
      <c r="F1321" t="s">
        <v>13</v>
      </c>
      <c r="G1321" t="s">
        <v>370</v>
      </c>
    </row>
    <row r="1322" spans="1:7" x14ac:dyDescent="0.35">
      <c r="A1322" t="s">
        <v>4605</v>
      </c>
      <c r="B1322">
        <v>41888</v>
      </c>
      <c r="C1322" t="s">
        <v>3255</v>
      </c>
      <c r="D1322" t="s">
        <v>3266</v>
      </c>
      <c r="E1322" t="s">
        <v>3257</v>
      </c>
      <c r="F1322" t="s">
        <v>13</v>
      </c>
      <c r="G1322" t="s">
        <v>21</v>
      </c>
    </row>
    <row r="1323" spans="1:7" x14ac:dyDescent="0.35">
      <c r="A1323" t="s">
        <v>4606</v>
      </c>
      <c r="B1323">
        <v>36842</v>
      </c>
      <c r="C1323" t="s">
        <v>3456</v>
      </c>
      <c r="D1323" t="s">
        <v>3263</v>
      </c>
      <c r="E1323" t="s">
        <v>3506</v>
      </c>
      <c r="F1323" t="s">
        <v>84</v>
      </c>
    </row>
    <row r="1324" spans="1:7" x14ac:dyDescent="0.35">
      <c r="A1324" t="s">
        <v>4607</v>
      </c>
      <c r="B1324">
        <v>39856</v>
      </c>
      <c r="C1324" t="s">
        <v>3255</v>
      </c>
      <c r="D1324" t="s">
        <v>3259</v>
      </c>
      <c r="E1324" t="s">
        <v>3257</v>
      </c>
      <c r="F1324" t="s">
        <v>13</v>
      </c>
      <c r="G1324" t="s">
        <v>21</v>
      </c>
    </row>
    <row r="1325" spans="1:7" x14ac:dyDescent="0.35">
      <c r="A1325" t="s">
        <v>4608</v>
      </c>
      <c r="B1325">
        <v>36317</v>
      </c>
      <c r="C1325" t="s">
        <v>3255</v>
      </c>
      <c r="D1325" t="s">
        <v>3272</v>
      </c>
      <c r="E1325" t="s">
        <v>3257</v>
      </c>
      <c r="F1325" t="s">
        <v>13</v>
      </c>
      <c r="G1325" t="s">
        <v>14</v>
      </c>
    </row>
    <row r="1326" spans="1:7" x14ac:dyDescent="0.35">
      <c r="A1326" t="s">
        <v>4609</v>
      </c>
      <c r="B1326">
        <v>40125</v>
      </c>
      <c r="C1326" t="s">
        <v>3255</v>
      </c>
      <c r="D1326" t="s">
        <v>3266</v>
      </c>
      <c r="E1326" t="s">
        <v>3257</v>
      </c>
      <c r="F1326" t="s">
        <v>13</v>
      </c>
      <c r="G1326" t="s">
        <v>37</v>
      </c>
    </row>
    <row r="1327" spans="1:7" x14ac:dyDescent="0.35">
      <c r="A1327" t="s">
        <v>4610</v>
      </c>
      <c r="B1327">
        <v>38209</v>
      </c>
      <c r="C1327" t="s">
        <v>3255</v>
      </c>
      <c r="D1327" t="s">
        <v>3263</v>
      </c>
      <c r="E1327" t="s">
        <v>3257</v>
      </c>
      <c r="F1327" t="s">
        <v>13</v>
      </c>
      <c r="G1327" t="s">
        <v>21</v>
      </c>
    </row>
    <row r="1328" spans="1:7" x14ac:dyDescent="0.35">
      <c r="A1328" t="s">
        <v>4611</v>
      </c>
      <c r="B1328">
        <v>34199</v>
      </c>
      <c r="C1328" t="s">
        <v>3255</v>
      </c>
      <c r="D1328" t="s">
        <v>3266</v>
      </c>
      <c r="E1328" t="s">
        <v>3257</v>
      </c>
      <c r="F1328" t="s">
        <v>13</v>
      </c>
      <c r="G1328" t="s">
        <v>21</v>
      </c>
    </row>
    <row r="1329" spans="1:7" x14ac:dyDescent="0.35">
      <c r="A1329" t="s">
        <v>4612</v>
      </c>
      <c r="B1329">
        <v>37492</v>
      </c>
      <c r="C1329" t="s">
        <v>3255</v>
      </c>
      <c r="D1329" t="s">
        <v>3266</v>
      </c>
      <c r="E1329" t="s">
        <v>3257</v>
      </c>
      <c r="F1329" t="s">
        <v>13</v>
      </c>
      <c r="G1329" t="s">
        <v>21</v>
      </c>
    </row>
    <row r="1330" spans="1:7" x14ac:dyDescent="0.35">
      <c r="A1330" t="s">
        <v>4613</v>
      </c>
      <c r="B1330">
        <v>38209</v>
      </c>
      <c r="C1330" t="s">
        <v>3255</v>
      </c>
      <c r="D1330" t="s">
        <v>3259</v>
      </c>
      <c r="E1330" t="s">
        <v>3257</v>
      </c>
      <c r="F1330" t="s">
        <v>13</v>
      </c>
      <c r="G1330" t="s">
        <v>21</v>
      </c>
    </row>
    <row r="1331" spans="1:7" x14ac:dyDescent="0.35">
      <c r="A1331" t="s">
        <v>4614</v>
      </c>
      <c r="B1331">
        <v>33841</v>
      </c>
      <c r="C1331" t="s">
        <v>3255</v>
      </c>
      <c r="D1331" t="s">
        <v>3266</v>
      </c>
      <c r="E1331" t="s">
        <v>3257</v>
      </c>
      <c r="F1331" t="s">
        <v>65</v>
      </c>
      <c r="G1331" t="s">
        <v>37</v>
      </c>
    </row>
    <row r="1332" spans="1:7" x14ac:dyDescent="0.35">
      <c r="A1332" t="s">
        <v>4615</v>
      </c>
      <c r="B1332">
        <v>40981</v>
      </c>
      <c r="C1332" t="s">
        <v>3255</v>
      </c>
      <c r="D1332" t="s">
        <v>3259</v>
      </c>
      <c r="E1332" t="s">
        <v>3257</v>
      </c>
      <c r="F1332" t="s">
        <v>13</v>
      </c>
      <c r="G1332" t="s">
        <v>21</v>
      </c>
    </row>
    <row r="1333" spans="1:7" x14ac:dyDescent="0.35">
      <c r="A1333" t="s">
        <v>4616</v>
      </c>
      <c r="B1333">
        <v>38216</v>
      </c>
      <c r="C1333" t="s">
        <v>3255</v>
      </c>
      <c r="D1333" t="s">
        <v>3266</v>
      </c>
      <c r="E1333" t="s">
        <v>3257</v>
      </c>
      <c r="F1333" t="s">
        <v>13</v>
      </c>
      <c r="G1333" t="s">
        <v>21</v>
      </c>
    </row>
    <row r="1334" spans="1:7" x14ac:dyDescent="0.35">
      <c r="A1334" t="s">
        <v>4617</v>
      </c>
      <c r="B1334">
        <v>35613</v>
      </c>
      <c r="C1334" t="s">
        <v>3255</v>
      </c>
      <c r="D1334" t="s">
        <v>3300</v>
      </c>
      <c r="E1334" t="s">
        <v>3257</v>
      </c>
      <c r="F1334" t="s">
        <v>13</v>
      </c>
      <c r="G1334" t="s">
        <v>37</v>
      </c>
    </row>
    <row r="1335" spans="1:7" x14ac:dyDescent="0.35">
      <c r="A1335" t="s">
        <v>4618</v>
      </c>
      <c r="B1335">
        <v>32787</v>
      </c>
      <c r="C1335" t="s">
        <v>3255</v>
      </c>
      <c r="D1335" t="s">
        <v>3300</v>
      </c>
      <c r="E1335" t="s">
        <v>3257</v>
      </c>
      <c r="F1335" t="s">
        <v>13</v>
      </c>
      <c r="G1335" t="s">
        <v>37</v>
      </c>
    </row>
    <row r="1336" spans="1:7" x14ac:dyDescent="0.35">
      <c r="A1336" t="s">
        <v>4619</v>
      </c>
      <c r="B1336">
        <v>41835</v>
      </c>
      <c r="C1336" t="s">
        <v>3255</v>
      </c>
      <c r="D1336" t="s">
        <v>3266</v>
      </c>
      <c r="E1336" t="s">
        <v>3257</v>
      </c>
      <c r="F1336" t="s">
        <v>13</v>
      </c>
      <c r="G1336" t="s">
        <v>21</v>
      </c>
    </row>
    <row r="1337" spans="1:7" x14ac:dyDescent="0.35">
      <c r="A1337" t="s">
        <v>4620</v>
      </c>
      <c r="B1337">
        <v>39373</v>
      </c>
      <c r="C1337" t="s">
        <v>3255</v>
      </c>
      <c r="D1337" t="s">
        <v>3272</v>
      </c>
      <c r="E1337" t="s">
        <v>3257</v>
      </c>
      <c r="F1337" t="s">
        <v>13</v>
      </c>
      <c r="G1337" t="s">
        <v>18</v>
      </c>
    </row>
    <row r="1338" spans="1:7" x14ac:dyDescent="0.35">
      <c r="A1338" t="s">
        <v>4621</v>
      </c>
      <c r="B1338">
        <v>33062</v>
      </c>
      <c r="C1338" t="s">
        <v>3255</v>
      </c>
      <c r="D1338" t="s">
        <v>3266</v>
      </c>
      <c r="E1338" t="s">
        <v>3257</v>
      </c>
      <c r="F1338" t="s">
        <v>13</v>
      </c>
      <c r="G1338" t="s">
        <v>37</v>
      </c>
    </row>
    <row r="1339" spans="1:7" x14ac:dyDescent="0.35">
      <c r="A1339" t="s">
        <v>4622</v>
      </c>
      <c r="B1339">
        <v>39659</v>
      </c>
      <c r="C1339" t="s">
        <v>3255</v>
      </c>
      <c r="D1339" t="s">
        <v>3270</v>
      </c>
      <c r="E1339" t="s">
        <v>3257</v>
      </c>
      <c r="F1339" t="s">
        <v>13</v>
      </c>
      <c r="G1339" t="s">
        <v>37</v>
      </c>
    </row>
    <row r="1340" spans="1:7" x14ac:dyDescent="0.35">
      <c r="A1340" t="s">
        <v>4623</v>
      </c>
      <c r="B1340">
        <v>41645</v>
      </c>
      <c r="C1340" t="s">
        <v>3255</v>
      </c>
      <c r="D1340" t="s">
        <v>3272</v>
      </c>
      <c r="E1340" t="s">
        <v>3257</v>
      </c>
      <c r="F1340" t="s">
        <v>13</v>
      </c>
      <c r="G1340" t="s">
        <v>18</v>
      </c>
    </row>
    <row r="1341" spans="1:7" x14ac:dyDescent="0.35">
      <c r="A1341" t="s">
        <v>4624</v>
      </c>
      <c r="B1341">
        <v>35616</v>
      </c>
      <c r="C1341" t="s">
        <v>3255</v>
      </c>
      <c r="D1341" t="s">
        <v>3266</v>
      </c>
      <c r="E1341" t="s">
        <v>3257</v>
      </c>
      <c r="F1341" t="s">
        <v>13</v>
      </c>
      <c r="G1341" t="s">
        <v>21</v>
      </c>
    </row>
    <row r="1342" spans="1:7" x14ac:dyDescent="0.35">
      <c r="A1342" t="s">
        <v>4625</v>
      </c>
      <c r="B1342">
        <v>41123</v>
      </c>
      <c r="C1342" t="s">
        <v>3255</v>
      </c>
      <c r="D1342" t="s">
        <v>3259</v>
      </c>
      <c r="E1342" t="s">
        <v>3257</v>
      </c>
      <c r="F1342" t="s">
        <v>13</v>
      </c>
      <c r="G1342" t="s">
        <v>37</v>
      </c>
    </row>
    <row r="1343" spans="1:7" x14ac:dyDescent="0.35">
      <c r="A1343" t="s">
        <v>4626</v>
      </c>
      <c r="B1343">
        <v>34353</v>
      </c>
      <c r="C1343" t="s">
        <v>3255</v>
      </c>
      <c r="D1343" t="s">
        <v>3263</v>
      </c>
      <c r="E1343" t="s">
        <v>3257</v>
      </c>
      <c r="F1343" t="s">
        <v>13</v>
      </c>
      <c r="G1343" t="s">
        <v>37</v>
      </c>
    </row>
    <row r="1344" spans="1:7" x14ac:dyDescent="0.35">
      <c r="A1344" t="s">
        <v>4627</v>
      </c>
      <c r="B1344">
        <v>38124</v>
      </c>
      <c r="C1344" t="s">
        <v>3255</v>
      </c>
      <c r="D1344" t="s">
        <v>3259</v>
      </c>
      <c r="E1344" t="s">
        <v>3257</v>
      </c>
      <c r="F1344" t="s">
        <v>65</v>
      </c>
      <c r="G1344" t="s">
        <v>21</v>
      </c>
    </row>
    <row r="1345" spans="1:7" x14ac:dyDescent="0.35">
      <c r="A1345" t="s">
        <v>4628</v>
      </c>
      <c r="B1345">
        <v>40587</v>
      </c>
      <c r="C1345" t="s">
        <v>3255</v>
      </c>
      <c r="D1345" t="s">
        <v>3270</v>
      </c>
      <c r="E1345" t="s">
        <v>3257</v>
      </c>
      <c r="F1345" t="s">
        <v>13</v>
      </c>
      <c r="G1345" t="s">
        <v>37</v>
      </c>
    </row>
    <row r="1346" spans="1:7" x14ac:dyDescent="0.35">
      <c r="A1346" t="s">
        <v>4629</v>
      </c>
      <c r="B1346">
        <v>41123</v>
      </c>
      <c r="C1346" t="s">
        <v>3255</v>
      </c>
      <c r="D1346" t="s">
        <v>3259</v>
      </c>
      <c r="E1346" t="s">
        <v>3257</v>
      </c>
      <c r="F1346" t="s">
        <v>13</v>
      </c>
      <c r="G1346" t="s">
        <v>37</v>
      </c>
    </row>
    <row r="1347" spans="1:7" x14ac:dyDescent="0.35">
      <c r="A1347" t="s">
        <v>4630</v>
      </c>
      <c r="B1347">
        <v>41988</v>
      </c>
      <c r="C1347" t="s">
        <v>3255</v>
      </c>
      <c r="D1347" t="s">
        <v>3266</v>
      </c>
      <c r="E1347" t="s">
        <v>3257</v>
      </c>
      <c r="F1347" t="s">
        <v>13</v>
      </c>
      <c r="G1347" t="s">
        <v>37</v>
      </c>
    </row>
    <row r="1348" spans="1:7" x14ac:dyDescent="0.35">
      <c r="A1348" t="s">
        <v>4631</v>
      </c>
      <c r="B1348">
        <v>39002</v>
      </c>
      <c r="C1348" t="s">
        <v>3255</v>
      </c>
      <c r="D1348" t="s">
        <v>3272</v>
      </c>
      <c r="E1348" t="s">
        <v>3257</v>
      </c>
      <c r="F1348" t="s">
        <v>13</v>
      </c>
      <c r="G1348" t="s">
        <v>18</v>
      </c>
    </row>
    <row r="1349" spans="1:7" x14ac:dyDescent="0.35">
      <c r="A1349" t="s">
        <v>4632</v>
      </c>
      <c r="B1349">
        <v>40608</v>
      </c>
      <c r="C1349" t="s">
        <v>3255</v>
      </c>
      <c r="D1349" t="s">
        <v>3300</v>
      </c>
      <c r="E1349" t="s">
        <v>3257</v>
      </c>
      <c r="F1349" t="s">
        <v>13</v>
      </c>
      <c r="G1349" t="s">
        <v>37</v>
      </c>
    </row>
    <row r="1350" spans="1:7" x14ac:dyDescent="0.35">
      <c r="A1350" t="s">
        <v>4633</v>
      </c>
      <c r="B1350">
        <v>39206</v>
      </c>
      <c r="C1350" t="s">
        <v>3255</v>
      </c>
      <c r="D1350" t="s">
        <v>3266</v>
      </c>
      <c r="E1350" t="s">
        <v>3257</v>
      </c>
      <c r="F1350" t="s">
        <v>13</v>
      </c>
      <c r="G1350" t="s">
        <v>21</v>
      </c>
    </row>
    <row r="1351" spans="1:7" x14ac:dyDescent="0.35">
      <c r="A1351" t="s">
        <v>4634</v>
      </c>
      <c r="B1351">
        <v>41668</v>
      </c>
      <c r="C1351" t="s">
        <v>3255</v>
      </c>
      <c r="D1351" t="s">
        <v>3270</v>
      </c>
      <c r="E1351" t="s">
        <v>3257</v>
      </c>
      <c r="F1351" t="s">
        <v>13</v>
      </c>
      <c r="G1351" t="s">
        <v>37</v>
      </c>
    </row>
    <row r="1352" spans="1:7" x14ac:dyDescent="0.35">
      <c r="A1352" t="s">
        <v>4635</v>
      </c>
      <c r="B1352">
        <v>40891</v>
      </c>
      <c r="C1352" t="s">
        <v>3255</v>
      </c>
      <c r="D1352" t="s">
        <v>3266</v>
      </c>
      <c r="E1352" t="s">
        <v>3257</v>
      </c>
      <c r="F1352" t="s">
        <v>13</v>
      </c>
      <c r="G1352" t="s">
        <v>21</v>
      </c>
    </row>
    <row r="1353" spans="1:7" x14ac:dyDescent="0.35">
      <c r="A1353" t="s">
        <v>4636</v>
      </c>
      <c r="B1353">
        <v>41815</v>
      </c>
      <c r="C1353" t="s">
        <v>3255</v>
      </c>
      <c r="D1353" t="s">
        <v>3266</v>
      </c>
      <c r="E1353" t="s">
        <v>3257</v>
      </c>
      <c r="F1353" t="s">
        <v>13</v>
      </c>
      <c r="G1353" t="s">
        <v>21</v>
      </c>
    </row>
    <row r="1354" spans="1:7" x14ac:dyDescent="0.35">
      <c r="A1354" t="s">
        <v>4637</v>
      </c>
      <c r="B1354">
        <v>34221</v>
      </c>
      <c r="C1354" t="s">
        <v>3255</v>
      </c>
      <c r="D1354" t="s">
        <v>3272</v>
      </c>
      <c r="E1354" t="s">
        <v>3257</v>
      </c>
      <c r="F1354" t="s">
        <v>13</v>
      </c>
      <c r="G1354" t="s">
        <v>18</v>
      </c>
    </row>
    <row r="1355" spans="1:7" x14ac:dyDescent="0.35">
      <c r="A1355" t="s">
        <v>4638</v>
      </c>
      <c r="B1355">
        <v>38278</v>
      </c>
      <c r="C1355" t="s">
        <v>3255</v>
      </c>
      <c r="D1355" t="s">
        <v>3266</v>
      </c>
      <c r="E1355" t="s">
        <v>3257</v>
      </c>
      <c r="F1355" t="s">
        <v>17</v>
      </c>
      <c r="G1355" t="s">
        <v>37</v>
      </c>
    </row>
    <row r="1356" spans="1:7" x14ac:dyDescent="0.35">
      <c r="A1356" t="s">
        <v>4639</v>
      </c>
      <c r="B1356">
        <v>38084</v>
      </c>
      <c r="C1356" t="s">
        <v>3255</v>
      </c>
      <c r="D1356" t="s">
        <v>3259</v>
      </c>
      <c r="E1356" t="s">
        <v>3257</v>
      </c>
      <c r="F1356" t="s">
        <v>13</v>
      </c>
      <c r="G1356" t="s">
        <v>37</v>
      </c>
    </row>
    <row r="1357" spans="1:7" x14ac:dyDescent="0.35">
      <c r="A1357" t="s">
        <v>4640</v>
      </c>
      <c r="B1357">
        <v>37120</v>
      </c>
      <c r="C1357" t="s">
        <v>3255</v>
      </c>
      <c r="D1357" t="s">
        <v>3259</v>
      </c>
      <c r="E1357" t="s">
        <v>3257</v>
      </c>
      <c r="F1357" t="s">
        <v>13</v>
      </c>
      <c r="G1357" t="s">
        <v>21</v>
      </c>
    </row>
    <row r="1358" spans="1:7" x14ac:dyDescent="0.35">
      <c r="A1358" t="s">
        <v>4641</v>
      </c>
      <c r="B1358">
        <v>37720</v>
      </c>
      <c r="C1358" t="s">
        <v>3255</v>
      </c>
      <c r="D1358" t="s">
        <v>3266</v>
      </c>
      <c r="E1358" t="s">
        <v>3257</v>
      </c>
      <c r="F1358" t="s">
        <v>13</v>
      </c>
      <c r="G1358" t="s">
        <v>21</v>
      </c>
    </row>
    <row r="1359" spans="1:7" x14ac:dyDescent="0.35">
      <c r="A1359" t="s">
        <v>4642</v>
      </c>
      <c r="B1359">
        <v>39860</v>
      </c>
      <c r="C1359" t="s">
        <v>3255</v>
      </c>
      <c r="D1359" t="s">
        <v>3259</v>
      </c>
      <c r="E1359" t="s">
        <v>3257</v>
      </c>
      <c r="F1359" t="s">
        <v>13</v>
      </c>
      <c r="G1359" t="s">
        <v>37</v>
      </c>
    </row>
    <row r="1360" spans="1:7" x14ac:dyDescent="0.35">
      <c r="A1360" t="s">
        <v>4643</v>
      </c>
      <c r="B1360">
        <v>32695</v>
      </c>
      <c r="C1360" t="s">
        <v>3255</v>
      </c>
      <c r="D1360" t="s">
        <v>3266</v>
      </c>
      <c r="E1360" t="s">
        <v>3257</v>
      </c>
      <c r="F1360" t="s">
        <v>13</v>
      </c>
      <c r="G1360" t="s">
        <v>37</v>
      </c>
    </row>
    <row r="1361" spans="1:7" x14ac:dyDescent="0.35">
      <c r="A1361" t="s">
        <v>4644</v>
      </c>
      <c r="B1361">
        <v>39123</v>
      </c>
      <c r="C1361" t="s">
        <v>3255</v>
      </c>
      <c r="D1361" t="s">
        <v>3266</v>
      </c>
      <c r="E1361" t="s">
        <v>3257</v>
      </c>
      <c r="F1361" t="s">
        <v>13</v>
      </c>
      <c r="G1361" t="s">
        <v>21</v>
      </c>
    </row>
    <row r="1362" spans="1:7" x14ac:dyDescent="0.35">
      <c r="A1362" t="s">
        <v>4645</v>
      </c>
      <c r="B1362">
        <v>36218</v>
      </c>
      <c r="C1362" t="s">
        <v>3255</v>
      </c>
      <c r="D1362" t="s">
        <v>3266</v>
      </c>
      <c r="E1362" t="s">
        <v>3257</v>
      </c>
      <c r="F1362" t="s">
        <v>13</v>
      </c>
      <c r="G1362" t="s">
        <v>21</v>
      </c>
    </row>
    <row r="1363" spans="1:7" x14ac:dyDescent="0.35">
      <c r="A1363" t="s">
        <v>4646</v>
      </c>
      <c r="B1363">
        <v>40046</v>
      </c>
      <c r="C1363" t="s">
        <v>3255</v>
      </c>
      <c r="D1363" t="s">
        <v>3259</v>
      </c>
      <c r="E1363" t="s">
        <v>3257</v>
      </c>
      <c r="F1363" t="s">
        <v>13</v>
      </c>
      <c r="G1363" t="s">
        <v>37</v>
      </c>
    </row>
    <row r="1364" spans="1:7" x14ac:dyDescent="0.35">
      <c r="A1364" t="s">
        <v>4647</v>
      </c>
      <c r="B1364">
        <v>38679</v>
      </c>
      <c r="C1364" t="s">
        <v>3456</v>
      </c>
      <c r="D1364" t="s">
        <v>3270</v>
      </c>
      <c r="E1364" t="s">
        <v>3257</v>
      </c>
      <c r="F1364" t="s">
        <v>36</v>
      </c>
      <c r="G1364" t="s">
        <v>37</v>
      </c>
    </row>
    <row r="1365" spans="1:7" x14ac:dyDescent="0.35">
      <c r="A1365" t="s">
        <v>4648</v>
      </c>
      <c r="B1365">
        <v>39022</v>
      </c>
      <c r="C1365" t="s">
        <v>3255</v>
      </c>
      <c r="D1365" t="s">
        <v>3272</v>
      </c>
      <c r="E1365" t="s">
        <v>3257</v>
      </c>
      <c r="F1365" t="s">
        <v>13</v>
      </c>
      <c r="G1365" t="s">
        <v>18</v>
      </c>
    </row>
    <row r="1366" spans="1:7" x14ac:dyDescent="0.35">
      <c r="A1366" t="s">
        <v>4649</v>
      </c>
      <c r="B1366">
        <v>38555</v>
      </c>
      <c r="C1366" t="s">
        <v>3255</v>
      </c>
      <c r="D1366" t="s">
        <v>3259</v>
      </c>
      <c r="E1366" t="s">
        <v>3257</v>
      </c>
      <c r="F1366" t="s">
        <v>13</v>
      </c>
      <c r="G1366" t="s">
        <v>21</v>
      </c>
    </row>
    <row r="1367" spans="1:7" x14ac:dyDescent="0.35">
      <c r="A1367" t="s">
        <v>4650</v>
      </c>
      <c r="B1367">
        <v>40269</v>
      </c>
      <c r="C1367" t="s">
        <v>3255</v>
      </c>
      <c r="D1367" t="s">
        <v>3263</v>
      </c>
      <c r="E1367" t="s">
        <v>3257</v>
      </c>
      <c r="F1367" t="s">
        <v>13</v>
      </c>
      <c r="G1367" t="s">
        <v>21</v>
      </c>
    </row>
    <row r="1368" spans="1:7" x14ac:dyDescent="0.35">
      <c r="A1368" t="s">
        <v>4651</v>
      </c>
      <c r="B1368">
        <v>30429</v>
      </c>
      <c r="C1368" t="s">
        <v>3255</v>
      </c>
      <c r="D1368" t="s">
        <v>3266</v>
      </c>
      <c r="E1368" t="s">
        <v>3257</v>
      </c>
      <c r="F1368" t="s">
        <v>65</v>
      </c>
      <c r="G1368" t="s">
        <v>18</v>
      </c>
    </row>
    <row r="1369" spans="1:7" x14ac:dyDescent="0.35">
      <c r="A1369" t="s">
        <v>4652</v>
      </c>
      <c r="B1369">
        <v>39836</v>
      </c>
      <c r="C1369" t="s">
        <v>3255</v>
      </c>
      <c r="D1369" t="s">
        <v>3263</v>
      </c>
      <c r="E1369" t="s">
        <v>3257</v>
      </c>
      <c r="F1369" t="s">
        <v>13</v>
      </c>
      <c r="G1369" t="s">
        <v>21</v>
      </c>
    </row>
    <row r="1370" spans="1:7" x14ac:dyDescent="0.35">
      <c r="A1370" t="s">
        <v>4653</v>
      </c>
      <c r="B1370">
        <v>37305</v>
      </c>
      <c r="C1370" t="s">
        <v>3255</v>
      </c>
      <c r="D1370" t="s">
        <v>3266</v>
      </c>
      <c r="E1370" t="s">
        <v>3257</v>
      </c>
      <c r="F1370" t="s">
        <v>13</v>
      </c>
      <c r="G1370" t="s">
        <v>21</v>
      </c>
    </row>
    <row r="1371" spans="1:7" x14ac:dyDescent="0.35">
      <c r="A1371" t="s">
        <v>4654</v>
      </c>
      <c r="B1371">
        <v>38519</v>
      </c>
      <c r="C1371" t="s">
        <v>3255</v>
      </c>
      <c r="D1371" t="s">
        <v>3263</v>
      </c>
      <c r="E1371" t="s">
        <v>3257</v>
      </c>
      <c r="F1371" t="s">
        <v>13</v>
      </c>
      <c r="G1371" t="s">
        <v>21</v>
      </c>
    </row>
    <row r="1372" spans="1:7" x14ac:dyDescent="0.35">
      <c r="A1372" t="s">
        <v>4655</v>
      </c>
      <c r="B1372">
        <v>35130</v>
      </c>
      <c r="C1372" t="s">
        <v>3255</v>
      </c>
      <c r="D1372" t="s">
        <v>3263</v>
      </c>
      <c r="E1372" t="s">
        <v>3257</v>
      </c>
      <c r="F1372" t="s">
        <v>13</v>
      </c>
      <c r="G1372" t="s">
        <v>37</v>
      </c>
    </row>
    <row r="1373" spans="1:7" x14ac:dyDescent="0.35">
      <c r="A1373" t="s">
        <v>4656</v>
      </c>
      <c r="B1373">
        <v>39808</v>
      </c>
      <c r="C1373" t="s">
        <v>3255</v>
      </c>
      <c r="D1373" t="s">
        <v>3266</v>
      </c>
      <c r="E1373" t="s">
        <v>3257</v>
      </c>
      <c r="F1373" t="s">
        <v>13</v>
      </c>
      <c r="G1373" t="s">
        <v>21</v>
      </c>
    </row>
    <row r="1374" spans="1:7" x14ac:dyDescent="0.35">
      <c r="A1374" t="s">
        <v>4657</v>
      </c>
      <c r="B1374">
        <v>36519</v>
      </c>
      <c r="C1374" t="s">
        <v>3255</v>
      </c>
      <c r="D1374" t="s">
        <v>3270</v>
      </c>
      <c r="E1374" t="s">
        <v>3257</v>
      </c>
      <c r="F1374" t="s">
        <v>13</v>
      </c>
      <c r="G1374" t="s">
        <v>37</v>
      </c>
    </row>
    <row r="1375" spans="1:7" x14ac:dyDescent="0.35">
      <c r="A1375" t="s">
        <v>4658</v>
      </c>
      <c r="B1375">
        <v>35997</v>
      </c>
      <c r="C1375" t="s">
        <v>3255</v>
      </c>
      <c r="D1375" t="s">
        <v>3259</v>
      </c>
      <c r="E1375" t="s">
        <v>3257</v>
      </c>
      <c r="F1375" t="s">
        <v>13</v>
      </c>
      <c r="G1375" t="s">
        <v>21</v>
      </c>
    </row>
    <row r="1376" spans="1:7" x14ac:dyDescent="0.35">
      <c r="A1376" t="s">
        <v>4659</v>
      </c>
      <c r="B1376">
        <v>37868</v>
      </c>
      <c r="C1376" t="s">
        <v>3255</v>
      </c>
      <c r="D1376" t="s">
        <v>3270</v>
      </c>
      <c r="E1376" t="s">
        <v>3257</v>
      </c>
      <c r="F1376" t="s">
        <v>13</v>
      </c>
      <c r="G1376" t="s">
        <v>37</v>
      </c>
    </row>
    <row r="1377" spans="1:7" x14ac:dyDescent="0.35">
      <c r="A1377" t="s">
        <v>4660</v>
      </c>
      <c r="B1377">
        <v>38370</v>
      </c>
      <c r="C1377" t="s">
        <v>3255</v>
      </c>
      <c r="D1377" t="s">
        <v>3272</v>
      </c>
      <c r="E1377" t="s">
        <v>3257</v>
      </c>
      <c r="F1377" t="s">
        <v>13</v>
      </c>
      <c r="G1377" t="s">
        <v>18</v>
      </c>
    </row>
    <row r="1378" spans="1:7" x14ac:dyDescent="0.35">
      <c r="A1378" t="s">
        <v>4661</v>
      </c>
      <c r="B1378">
        <v>38963</v>
      </c>
      <c r="C1378" t="s">
        <v>3255</v>
      </c>
      <c r="D1378" t="s">
        <v>3259</v>
      </c>
      <c r="E1378" t="s">
        <v>3257</v>
      </c>
      <c r="F1378" t="s">
        <v>13</v>
      </c>
      <c r="G1378" t="s">
        <v>21</v>
      </c>
    </row>
    <row r="1379" spans="1:7" x14ac:dyDescent="0.35">
      <c r="A1379" t="s">
        <v>4662</v>
      </c>
      <c r="B1379">
        <v>33307</v>
      </c>
      <c r="C1379" t="s">
        <v>3255</v>
      </c>
      <c r="D1379" t="s">
        <v>3272</v>
      </c>
      <c r="E1379" t="s">
        <v>3257</v>
      </c>
      <c r="F1379" t="s">
        <v>13</v>
      </c>
      <c r="G1379" t="s">
        <v>18</v>
      </c>
    </row>
    <row r="1380" spans="1:7" x14ac:dyDescent="0.35">
      <c r="A1380" t="s">
        <v>4663</v>
      </c>
      <c r="B1380">
        <v>41123</v>
      </c>
      <c r="C1380" t="s">
        <v>3255</v>
      </c>
      <c r="D1380" t="s">
        <v>3259</v>
      </c>
      <c r="E1380" t="s">
        <v>3257</v>
      </c>
      <c r="F1380" t="s">
        <v>13</v>
      </c>
      <c r="G1380" t="s">
        <v>37</v>
      </c>
    </row>
    <row r="1381" spans="1:7" x14ac:dyDescent="0.35">
      <c r="A1381" t="s">
        <v>4664</v>
      </c>
      <c r="B1381">
        <v>32323</v>
      </c>
      <c r="C1381" t="s">
        <v>3255</v>
      </c>
      <c r="D1381" t="s">
        <v>3259</v>
      </c>
      <c r="E1381" t="s">
        <v>3257</v>
      </c>
      <c r="F1381" t="s">
        <v>13</v>
      </c>
      <c r="G1381" t="s">
        <v>37</v>
      </c>
    </row>
    <row r="1382" spans="1:7" x14ac:dyDescent="0.35">
      <c r="A1382" t="s">
        <v>4665</v>
      </c>
      <c r="B1382">
        <v>36583</v>
      </c>
      <c r="C1382" t="s">
        <v>3255</v>
      </c>
      <c r="D1382" t="s">
        <v>3266</v>
      </c>
      <c r="E1382" t="s">
        <v>3257</v>
      </c>
      <c r="F1382" t="s">
        <v>13</v>
      </c>
      <c r="G1382" t="s">
        <v>21</v>
      </c>
    </row>
    <row r="1383" spans="1:7" x14ac:dyDescent="0.35">
      <c r="A1383" t="s">
        <v>4666</v>
      </c>
      <c r="B1383">
        <v>41696</v>
      </c>
      <c r="C1383" t="s">
        <v>3255</v>
      </c>
      <c r="D1383" t="s">
        <v>3259</v>
      </c>
      <c r="E1383" t="s">
        <v>3257</v>
      </c>
      <c r="F1383" t="s">
        <v>13</v>
      </c>
      <c r="G1383" t="s">
        <v>18</v>
      </c>
    </row>
    <row r="1384" spans="1:7" x14ac:dyDescent="0.35">
      <c r="A1384" t="s">
        <v>4667</v>
      </c>
      <c r="B1384">
        <v>39643</v>
      </c>
      <c r="C1384" t="s">
        <v>3255</v>
      </c>
      <c r="D1384" t="s">
        <v>3263</v>
      </c>
      <c r="E1384" t="s">
        <v>3257</v>
      </c>
      <c r="F1384" t="s">
        <v>13</v>
      </c>
      <c r="G1384" t="s">
        <v>21</v>
      </c>
    </row>
    <row r="1385" spans="1:7" x14ac:dyDescent="0.35">
      <c r="A1385" t="s">
        <v>4668</v>
      </c>
      <c r="B1385">
        <v>31662</v>
      </c>
      <c r="C1385" t="s">
        <v>3255</v>
      </c>
      <c r="D1385" t="s">
        <v>3270</v>
      </c>
      <c r="E1385" t="s">
        <v>3257</v>
      </c>
      <c r="F1385" t="s">
        <v>13</v>
      </c>
      <c r="G1385" t="s">
        <v>37</v>
      </c>
    </row>
    <row r="1386" spans="1:7" x14ac:dyDescent="0.35">
      <c r="A1386" t="s">
        <v>4669</v>
      </c>
      <c r="B1386">
        <v>37067</v>
      </c>
      <c r="C1386" t="s">
        <v>3255</v>
      </c>
      <c r="D1386" t="s">
        <v>3259</v>
      </c>
      <c r="E1386" t="s">
        <v>3257</v>
      </c>
      <c r="F1386" t="s">
        <v>13</v>
      </c>
      <c r="G1386" t="s">
        <v>37</v>
      </c>
    </row>
    <row r="1387" spans="1:7" x14ac:dyDescent="0.35">
      <c r="A1387" t="s">
        <v>4670</v>
      </c>
      <c r="B1387">
        <v>40842</v>
      </c>
      <c r="C1387" t="s">
        <v>3255</v>
      </c>
      <c r="D1387" t="s">
        <v>3259</v>
      </c>
      <c r="E1387" t="s">
        <v>3257</v>
      </c>
      <c r="F1387" t="s">
        <v>13</v>
      </c>
      <c r="G1387" t="s">
        <v>37</v>
      </c>
    </row>
    <row r="1388" spans="1:7" x14ac:dyDescent="0.35">
      <c r="A1388" t="s">
        <v>4671</v>
      </c>
      <c r="B1388">
        <v>42285</v>
      </c>
      <c r="C1388" t="s">
        <v>3255</v>
      </c>
      <c r="D1388" t="s">
        <v>3259</v>
      </c>
      <c r="E1388" t="s">
        <v>3257</v>
      </c>
      <c r="F1388" t="s">
        <v>13</v>
      </c>
      <c r="G1388" t="s">
        <v>21</v>
      </c>
    </row>
    <row r="1389" spans="1:7" x14ac:dyDescent="0.35">
      <c r="A1389" t="s">
        <v>4672</v>
      </c>
      <c r="B1389">
        <v>40439</v>
      </c>
      <c r="C1389" t="s">
        <v>3255</v>
      </c>
      <c r="D1389" t="s">
        <v>3266</v>
      </c>
      <c r="E1389" t="s">
        <v>3257</v>
      </c>
      <c r="F1389" t="s">
        <v>13</v>
      </c>
      <c r="G1389" t="s">
        <v>21</v>
      </c>
    </row>
    <row r="1390" spans="1:7" x14ac:dyDescent="0.35">
      <c r="A1390" t="s">
        <v>4673</v>
      </c>
      <c r="B1390">
        <v>37136</v>
      </c>
      <c r="C1390" t="s">
        <v>3255</v>
      </c>
      <c r="D1390" t="s">
        <v>3259</v>
      </c>
      <c r="E1390" t="s">
        <v>3257</v>
      </c>
      <c r="F1390" t="s">
        <v>13</v>
      </c>
      <c r="G1390" t="s">
        <v>14</v>
      </c>
    </row>
    <row r="1391" spans="1:7" x14ac:dyDescent="0.35">
      <c r="A1391" t="s">
        <v>4674</v>
      </c>
      <c r="B1391">
        <v>31355</v>
      </c>
      <c r="C1391" t="s">
        <v>3255</v>
      </c>
      <c r="D1391" t="s">
        <v>3266</v>
      </c>
      <c r="E1391" t="s">
        <v>3257</v>
      </c>
      <c r="F1391" t="s">
        <v>476</v>
      </c>
      <c r="G1391" t="s">
        <v>21</v>
      </c>
    </row>
    <row r="1392" spans="1:7" x14ac:dyDescent="0.35">
      <c r="A1392" t="s">
        <v>4675</v>
      </c>
      <c r="B1392">
        <v>36898</v>
      </c>
      <c r="C1392" t="s">
        <v>3255</v>
      </c>
      <c r="D1392" t="s">
        <v>3263</v>
      </c>
      <c r="E1392" t="s">
        <v>3257</v>
      </c>
      <c r="F1392" t="s">
        <v>13</v>
      </c>
      <c r="G1392" t="s">
        <v>37</v>
      </c>
    </row>
    <row r="1393" spans="1:7" x14ac:dyDescent="0.35">
      <c r="A1393" t="s">
        <v>4676</v>
      </c>
      <c r="B1393">
        <v>37423</v>
      </c>
      <c r="C1393" t="s">
        <v>3255</v>
      </c>
      <c r="D1393" t="s">
        <v>3266</v>
      </c>
      <c r="E1393" t="s">
        <v>3257</v>
      </c>
      <c r="F1393" t="s">
        <v>13</v>
      </c>
      <c r="G1393" t="s">
        <v>21</v>
      </c>
    </row>
    <row r="1394" spans="1:7" x14ac:dyDescent="0.35">
      <c r="A1394" t="s">
        <v>4677</v>
      </c>
      <c r="B1394">
        <v>41600</v>
      </c>
      <c r="C1394" t="s">
        <v>3255</v>
      </c>
      <c r="D1394" t="s">
        <v>3409</v>
      </c>
      <c r="E1394" t="s">
        <v>3257</v>
      </c>
      <c r="F1394" t="s">
        <v>36</v>
      </c>
      <c r="G1394" t="s">
        <v>21</v>
      </c>
    </row>
    <row r="1395" spans="1:7" x14ac:dyDescent="0.35">
      <c r="A1395" t="s">
        <v>4678</v>
      </c>
      <c r="B1395">
        <v>34248</v>
      </c>
      <c r="C1395" t="s">
        <v>3255</v>
      </c>
      <c r="D1395" t="s">
        <v>3272</v>
      </c>
      <c r="E1395" t="s">
        <v>3257</v>
      </c>
      <c r="F1395" t="s">
        <v>13</v>
      </c>
      <c r="G1395" t="s">
        <v>18</v>
      </c>
    </row>
    <row r="1396" spans="1:7" x14ac:dyDescent="0.35">
      <c r="A1396" t="s">
        <v>4679</v>
      </c>
      <c r="B1396">
        <v>35392</v>
      </c>
      <c r="C1396" t="s">
        <v>3255</v>
      </c>
      <c r="D1396" t="s">
        <v>3259</v>
      </c>
      <c r="E1396" t="s">
        <v>3257</v>
      </c>
      <c r="F1396" t="s">
        <v>13</v>
      </c>
      <c r="G1396" t="s">
        <v>18</v>
      </c>
    </row>
    <row r="1397" spans="1:7" x14ac:dyDescent="0.35">
      <c r="A1397" t="s">
        <v>4680</v>
      </c>
      <c r="B1397">
        <v>39412</v>
      </c>
      <c r="C1397" t="s">
        <v>3255</v>
      </c>
      <c r="D1397" t="s">
        <v>3259</v>
      </c>
      <c r="E1397" t="s">
        <v>3257</v>
      </c>
      <c r="F1397" t="s">
        <v>13</v>
      </c>
      <c r="G1397" t="s">
        <v>18</v>
      </c>
    </row>
    <row r="1398" spans="1:7" x14ac:dyDescent="0.35">
      <c r="A1398" t="s">
        <v>4681</v>
      </c>
      <c r="B1398">
        <v>40539</v>
      </c>
      <c r="C1398" t="s">
        <v>3255</v>
      </c>
      <c r="D1398" t="s">
        <v>3259</v>
      </c>
      <c r="E1398" t="s">
        <v>3257</v>
      </c>
      <c r="F1398" t="s">
        <v>13</v>
      </c>
      <c r="G1398" t="s">
        <v>18</v>
      </c>
    </row>
    <row r="1399" spans="1:7" x14ac:dyDescent="0.35">
      <c r="A1399" t="s">
        <v>4682</v>
      </c>
      <c r="B1399">
        <v>39967</v>
      </c>
      <c r="C1399" t="s">
        <v>3255</v>
      </c>
      <c r="D1399" t="s">
        <v>3604</v>
      </c>
      <c r="E1399" t="s">
        <v>3257</v>
      </c>
      <c r="F1399" t="s">
        <v>13</v>
      </c>
    </row>
    <row r="1400" spans="1:7" x14ac:dyDescent="0.35">
      <c r="A1400" t="s">
        <v>4683</v>
      </c>
      <c r="B1400">
        <v>36998</v>
      </c>
      <c r="C1400" t="s">
        <v>3255</v>
      </c>
      <c r="D1400" t="s">
        <v>3259</v>
      </c>
      <c r="E1400" t="s">
        <v>3257</v>
      </c>
      <c r="F1400" t="s">
        <v>13</v>
      </c>
      <c r="G1400" t="s">
        <v>21</v>
      </c>
    </row>
    <row r="1401" spans="1:7" x14ac:dyDescent="0.35">
      <c r="A1401" t="s">
        <v>4684</v>
      </c>
      <c r="B1401">
        <v>41950</v>
      </c>
      <c r="C1401" t="s">
        <v>3255</v>
      </c>
      <c r="D1401" t="s">
        <v>3266</v>
      </c>
      <c r="E1401" t="s">
        <v>3257</v>
      </c>
      <c r="F1401" t="s">
        <v>13</v>
      </c>
      <c r="G1401" t="s">
        <v>21</v>
      </c>
    </row>
    <row r="1402" spans="1:7" x14ac:dyDescent="0.35">
      <c r="A1402" t="s">
        <v>4685</v>
      </c>
      <c r="B1402">
        <v>38787</v>
      </c>
      <c r="C1402" t="s">
        <v>3255</v>
      </c>
      <c r="D1402" t="s">
        <v>3270</v>
      </c>
      <c r="E1402" t="s">
        <v>3257</v>
      </c>
      <c r="F1402" t="s">
        <v>13</v>
      </c>
      <c r="G1402" t="s">
        <v>37</v>
      </c>
    </row>
    <row r="1403" spans="1:7" x14ac:dyDescent="0.35">
      <c r="A1403" t="s">
        <v>4686</v>
      </c>
      <c r="B1403">
        <v>30963</v>
      </c>
      <c r="C1403" t="s">
        <v>3255</v>
      </c>
      <c r="D1403" t="s">
        <v>3259</v>
      </c>
      <c r="E1403" t="s">
        <v>3257</v>
      </c>
      <c r="F1403" t="s">
        <v>13</v>
      </c>
      <c r="G1403" t="s">
        <v>18</v>
      </c>
    </row>
    <row r="1404" spans="1:7" x14ac:dyDescent="0.35">
      <c r="A1404" t="s">
        <v>4687</v>
      </c>
      <c r="B1404">
        <v>25674</v>
      </c>
      <c r="C1404" t="s">
        <v>3255</v>
      </c>
      <c r="D1404" t="s">
        <v>3259</v>
      </c>
      <c r="E1404" t="s">
        <v>3257</v>
      </c>
      <c r="F1404" t="s">
        <v>13</v>
      </c>
      <c r="G1404" t="s">
        <v>680</v>
      </c>
    </row>
    <row r="1405" spans="1:7" x14ac:dyDescent="0.35">
      <c r="A1405" t="s">
        <v>4688</v>
      </c>
      <c r="B1405">
        <v>42088</v>
      </c>
      <c r="C1405" t="s">
        <v>3255</v>
      </c>
      <c r="D1405" t="s">
        <v>3270</v>
      </c>
      <c r="E1405" t="s">
        <v>3257</v>
      </c>
      <c r="F1405" t="s">
        <v>13</v>
      </c>
      <c r="G1405" t="s">
        <v>21</v>
      </c>
    </row>
    <row r="1406" spans="1:7" x14ac:dyDescent="0.35">
      <c r="A1406" t="s">
        <v>4689</v>
      </c>
      <c r="B1406">
        <v>29774</v>
      </c>
      <c r="C1406" t="s">
        <v>3255</v>
      </c>
      <c r="D1406" t="s">
        <v>3259</v>
      </c>
      <c r="E1406" t="s">
        <v>3257</v>
      </c>
      <c r="F1406" t="s">
        <v>36</v>
      </c>
      <c r="G1406" t="s">
        <v>37</v>
      </c>
    </row>
    <row r="1407" spans="1:7" x14ac:dyDescent="0.35">
      <c r="A1407" t="s">
        <v>4690</v>
      </c>
      <c r="B1407">
        <v>41449</v>
      </c>
      <c r="C1407" t="s">
        <v>3255</v>
      </c>
      <c r="D1407" t="s">
        <v>3272</v>
      </c>
      <c r="E1407" t="s">
        <v>3257</v>
      </c>
      <c r="F1407" t="s">
        <v>1757</v>
      </c>
    </row>
    <row r="1408" spans="1:7" x14ac:dyDescent="0.35">
      <c r="A1408" t="s">
        <v>4691</v>
      </c>
      <c r="B1408">
        <v>36837</v>
      </c>
      <c r="C1408" t="s">
        <v>3255</v>
      </c>
      <c r="D1408" t="s">
        <v>3259</v>
      </c>
      <c r="E1408" t="s">
        <v>3257</v>
      </c>
      <c r="F1408" t="s">
        <v>13</v>
      </c>
      <c r="G1408" t="s">
        <v>37</v>
      </c>
    </row>
    <row r="1409" spans="1:7" x14ac:dyDescent="0.35">
      <c r="A1409" t="s">
        <v>4692</v>
      </c>
      <c r="B1409">
        <v>33533</v>
      </c>
      <c r="C1409" t="s">
        <v>3255</v>
      </c>
      <c r="D1409" t="s">
        <v>3300</v>
      </c>
      <c r="E1409" t="s">
        <v>3257</v>
      </c>
      <c r="F1409" t="s">
        <v>13</v>
      </c>
      <c r="G1409" t="s">
        <v>37</v>
      </c>
    </row>
    <row r="1410" spans="1:7" x14ac:dyDescent="0.35">
      <c r="A1410" t="s">
        <v>4693</v>
      </c>
      <c r="B1410">
        <v>38628</v>
      </c>
      <c r="C1410" t="s">
        <v>3255</v>
      </c>
      <c r="D1410" t="s">
        <v>3263</v>
      </c>
      <c r="E1410" t="s">
        <v>3257</v>
      </c>
      <c r="F1410" t="s">
        <v>13</v>
      </c>
      <c r="G1410" t="s">
        <v>37</v>
      </c>
    </row>
    <row r="1411" spans="1:7" x14ac:dyDescent="0.35">
      <c r="A1411" t="s">
        <v>4694</v>
      </c>
      <c r="B1411">
        <v>40042</v>
      </c>
      <c r="C1411" t="s">
        <v>3255</v>
      </c>
      <c r="D1411" t="s">
        <v>3259</v>
      </c>
      <c r="E1411" t="s">
        <v>3257</v>
      </c>
      <c r="F1411" t="s">
        <v>476</v>
      </c>
      <c r="G1411" t="s">
        <v>21</v>
      </c>
    </row>
    <row r="1412" spans="1:7" x14ac:dyDescent="0.35">
      <c r="A1412" t="s">
        <v>4695</v>
      </c>
      <c r="B1412">
        <v>37637</v>
      </c>
      <c r="C1412" t="s">
        <v>3255</v>
      </c>
      <c r="D1412" t="s">
        <v>3263</v>
      </c>
      <c r="E1412" t="s">
        <v>3257</v>
      </c>
      <c r="F1412" t="s">
        <v>65</v>
      </c>
      <c r="G1412" t="s">
        <v>37</v>
      </c>
    </row>
    <row r="1413" spans="1:7" x14ac:dyDescent="0.35">
      <c r="A1413" t="s">
        <v>4696</v>
      </c>
      <c r="B1413">
        <v>41592</v>
      </c>
      <c r="C1413" t="s">
        <v>3255</v>
      </c>
      <c r="D1413" t="s">
        <v>3259</v>
      </c>
      <c r="E1413" t="s">
        <v>3257</v>
      </c>
      <c r="F1413" t="s">
        <v>13</v>
      </c>
      <c r="G1413" t="s">
        <v>21</v>
      </c>
    </row>
    <row r="1414" spans="1:7" x14ac:dyDescent="0.35">
      <c r="A1414" t="s">
        <v>4697</v>
      </c>
      <c r="B1414">
        <v>40231</v>
      </c>
      <c r="C1414" t="s">
        <v>3255</v>
      </c>
      <c r="D1414" t="s">
        <v>3270</v>
      </c>
      <c r="E1414" t="s">
        <v>3257</v>
      </c>
      <c r="F1414" t="s">
        <v>13</v>
      </c>
      <c r="G1414" t="s">
        <v>37</v>
      </c>
    </row>
    <row r="1415" spans="1:7" x14ac:dyDescent="0.35">
      <c r="A1415" t="s">
        <v>4698</v>
      </c>
      <c r="B1415">
        <v>36293</v>
      </c>
      <c r="C1415" t="s">
        <v>3255</v>
      </c>
      <c r="D1415" t="s">
        <v>3259</v>
      </c>
      <c r="E1415" t="s">
        <v>3257</v>
      </c>
      <c r="F1415" t="s">
        <v>65</v>
      </c>
      <c r="G1415" t="s">
        <v>37</v>
      </c>
    </row>
    <row r="1416" spans="1:7" x14ac:dyDescent="0.35">
      <c r="A1416" t="s">
        <v>4699</v>
      </c>
      <c r="B1416">
        <v>27132</v>
      </c>
      <c r="C1416" t="s">
        <v>3255</v>
      </c>
      <c r="D1416" t="s">
        <v>3300</v>
      </c>
      <c r="E1416" t="s">
        <v>3257</v>
      </c>
      <c r="F1416" t="s">
        <v>13</v>
      </c>
      <c r="G1416" t="s">
        <v>37</v>
      </c>
    </row>
    <row r="1417" spans="1:7" x14ac:dyDescent="0.35">
      <c r="A1417" t="s">
        <v>4700</v>
      </c>
      <c r="B1417">
        <v>37944</v>
      </c>
      <c r="C1417" t="s">
        <v>3255</v>
      </c>
      <c r="D1417" t="s">
        <v>3433</v>
      </c>
      <c r="E1417" t="s">
        <v>3257</v>
      </c>
      <c r="F1417" t="s">
        <v>13</v>
      </c>
      <c r="G1417" t="s">
        <v>37</v>
      </c>
    </row>
    <row r="1418" spans="1:7" x14ac:dyDescent="0.35">
      <c r="A1418" t="s">
        <v>4701</v>
      </c>
      <c r="B1418">
        <v>36092</v>
      </c>
      <c r="C1418" t="s">
        <v>3255</v>
      </c>
      <c r="D1418" t="s">
        <v>3300</v>
      </c>
      <c r="E1418" t="s">
        <v>3257</v>
      </c>
      <c r="F1418" t="s">
        <v>13</v>
      </c>
      <c r="G1418" t="s">
        <v>37</v>
      </c>
    </row>
    <row r="1419" spans="1:7" x14ac:dyDescent="0.35">
      <c r="A1419" t="s">
        <v>4702</v>
      </c>
      <c r="B1419">
        <v>35781</v>
      </c>
      <c r="C1419" t="s">
        <v>3456</v>
      </c>
      <c r="D1419" t="s">
        <v>3588</v>
      </c>
      <c r="E1419" t="s">
        <v>3257</v>
      </c>
      <c r="F1419" t="s">
        <v>13</v>
      </c>
    </row>
    <row r="1420" spans="1:7" x14ac:dyDescent="0.35">
      <c r="A1420" t="s">
        <v>4703</v>
      </c>
      <c r="B1420">
        <v>28273</v>
      </c>
      <c r="C1420" t="s">
        <v>3255</v>
      </c>
      <c r="D1420" t="s">
        <v>3272</v>
      </c>
      <c r="E1420" t="s">
        <v>3257</v>
      </c>
      <c r="F1420" t="s">
        <v>65</v>
      </c>
      <c r="G1420" t="s">
        <v>18</v>
      </c>
    </row>
    <row r="1421" spans="1:7" x14ac:dyDescent="0.35">
      <c r="A1421" t="s">
        <v>4704</v>
      </c>
      <c r="B1421">
        <v>39167</v>
      </c>
      <c r="C1421" t="s">
        <v>3255</v>
      </c>
      <c r="D1421" t="s">
        <v>3259</v>
      </c>
      <c r="E1421" t="s">
        <v>3257</v>
      </c>
      <c r="F1421" t="s">
        <v>13</v>
      </c>
      <c r="G1421" t="s">
        <v>37</v>
      </c>
    </row>
    <row r="1422" spans="1:7" x14ac:dyDescent="0.35">
      <c r="A1422" t="s">
        <v>4705</v>
      </c>
      <c r="B1422">
        <v>37074</v>
      </c>
      <c r="C1422" t="s">
        <v>3255</v>
      </c>
      <c r="D1422" t="s">
        <v>3300</v>
      </c>
      <c r="E1422" t="s">
        <v>3257</v>
      </c>
      <c r="F1422" t="s">
        <v>13</v>
      </c>
      <c r="G1422" t="s">
        <v>37</v>
      </c>
    </row>
    <row r="1423" spans="1:7" x14ac:dyDescent="0.35">
      <c r="A1423" t="s">
        <v>4706</v>
      </c>
      <c r="B1423">
        <v>40439</v>
      </c>
      <c r="C1423" t="s">
        <v>3255</v>
      </c>
      <c r="D1423" t="s">
        <v>3266</v>
      </c>
      <c r="E1423" t="s">
        <v>3257</v>
      </c>
      <c r="F1423" t="s">
        <v>1776</v>
      </c>
      <c r="G1423" t="s">
        <v>37</v>
      </c>
    </row>
    <row r="1424" spans="1:7" x14ac:dyDescent="0.35">
      <c r="A1424" t="s">
        <v>4707</v>
      </c>
      <c r="B1424">
        <v>36277</v>
      </c>
      <c r="C1424" t="s">
        <v>3255</v>
      </c>
      <c r="D1424" t="s">
        <v>3259</v>
      </c>
      <c r="E1424" t="s">
        <v>3257</v>
      </c>
      <c r="F1424" t="s">
        <v>13</v>
      </c>
      <c r="G1424" t="s">
        <v>21</v>
      </c>
    </row>
    <row r="1425" spans="1:7" x14ac:dyDescent="0.35">
      <c r="A1425" t="s">
        <v>4708</v>
      </c>
      <c r="B1425">
        <v>41702</v>
      </c>
      <c r="C1425" t="s">
        <v>3255</v>
      </c>
      <c r="D1425" t="s">
        <v>3263</v>
      </c>
      <c r="E1425" t="s">
        <v>3257</v>
      </c>
      <c r="F1425" t="s">
        <v>65</v>
      </c>
      <c r="G1425" t="s">
        <v>37</v>
      </c>
    </row>
    <row r="1426" spans="1:7" x14ac:dyDescent="0.35">
      <c r="A1426" t="s">
        <v>4709</v>
      </c>
      <c r="B1426">
        <v>40347</v>
      </c>
      <c r="C1426" t="s">
        <v>3255</v>
      </c>
      <c r="D1426" t="s">
        <v>3259</v>
      </c>
      <c r="E1426" t="s">
        <v>3257</v>
      </c>
      <c r="F1426" t="s">
        <v>13</v>
      </c>
      <c r="G1426" t="s">
        <v>37</v>
      </c>
    </row>
    <row r="1427" spans="1:7" x14ac:dyDescent="0.35">
      <c r="A1427" t="s">
        <v>4710</v>
      </c>
      <c r="B1427">
        <v>36766</v>
      </c>
      <c r="C1427" t="s">
        <v>3255</v>
      </c>
      <c r="D1427" t="s">
        <v>3259</v>
      </c>
      <c r="E1427" t="s">
        <v>3257</v>
      </c>
      <c r="F1427" t="s">
        <v>476</v>
      </c>
      <c r="G1427" t="s">
        <v>1221</v>
      </c>
    </row>
    <row r="1428" spans="1:7" x14ac:dyDescent="0.35">
      <c r="A1428" t="s">
        <v>4711</v>
      </c>
      <c r="B1428">
        <v>40722</v>
      </c>
      <c r="C1428" t="s">
        <v>3255</v>
      </c>
      <c r="D1428" t="s">
        <v>3266</v>
      </c>
      <c r="E1428" t="s">
        <v>3257</v>
      </c>
      <c r="F1428" t="s">
        <v>13</v>
      </c>
      <c r="G1428" t="s">
        <v>18</v>
      </c>
    </row>
    <row r="1429" spans="1:7" x14ac:dyDescent="0.35">
      <c r="A1429" t="s">
        <v>4712</v>
      </c>
      <c r="B1429">
        <v>37217</v>
      </c>
      <c r="C1429" t="s">
        <v>3255</v>
      </c>
      <c r="D1429" t="s">
        <v>3266</v>
      </c>
      <c r="E1429" t="s">
        <v>3257</v>
      </c>
      <c r="F1429" t="s">
        <v>65</v>
      </c>
      <c r="G1429" t="s">
        <v>37</v>
      </c>
    </row>
    <row r="1430" spans="1:7" x14ac:dyDescent="0.35">
      <c r="A1430" t="s">
        <v>4713</v>
      </c>
      <c r="B1430">
        <v>38147</v>
      </c>
      <c r="C1430" t="s">
        <v>3255</v>
      </c>
      <c r="D1430" t="s">
        <v>3300</v>
      </c>
      <c r="E1430" t="s">
        <v>3257</v>
      </c>
      <c r="F1430" t="s">
        <v>17</v>
      </c>
      <c r="G1430" t="s">
        <v>37</v>
      </c>
    </row>
    <row r="1431" spans="1:7" x14ac:dyDescent="0.35">
      <c r="A1431" t="s">
        <v>4714</v>
      </c>
      <c r="B1431">
        <v>41342</v>
      </c>
      <c r="C1431" t="s">
        <v>3255</v>
      </c>
      <c r="D1431" t="s">
        <v>3266</v>
      </c>
      <c r="E1431" t="s">
        <v>3257</v>
      </c>
      <c r="F1431" t="s">
        <v>13</v>
      </c>
      <c r="G1431" t="s">
        <v>21</v>
      </c>
    </row>
    <row r="1432" spans="1:7" x14ac:dyDescent="0.35">
      <c r="A1432" t="s">
        <v>4715</v>
      </c>
      <c r="B1432">
        <v>37865</v>
      </c>
      <c r="C1432" t="s">
        <v>3255</v>
      </c>
      <c r="D1432" t="s">
        <v>3263</v>
      </c>
      <c r="E1432" t="s">
        <v>3257</v>
      </c>
      <c r="F1432" t="s">
        <v>13</v>
      </c>
      <c r="G1432" t="s">
        <v>21</v>
      </c>
    </row>
    <row r="1433" spans="1:7" x14ac:dyDescent="0.35">
      <c r="A1433" t="s">
        <v>4716</v>
      </c>
      <c r="B1433">
        <v>41691</v>
      </c>
      <c r="C1433" t="s">
        <v>3255</v>
      </c>
      <c r="D1433" t="s">
        <v>3263</v>
      </c>
      <c r="E1433" t="s">
        <v>3257</v>
      </c>
      <c r="F1433" t="s">
        <v>65</v>
      </c>
      <c r="G1433" t="s">
        <v>21</v>
      </c>
    </row>
    <row r="1434" spans="1:7" x14ac:dyDescent="0.35">
      <c r="A1434" t="s">
        <v>4717</v>
      </c>
      <c r="B1434">
        <v>40350</v>
      </c>
      <c r="C1434" t="s">
        <v>3255</v>
      </c>
      <c r="D1434" t="s">
        <v>3259</v>
      </c>
      <c r="E1434" t="s">
        <v>3257</v>
      </c>
      <c r="F1434" t="s">
        <v>13</v>
      </c>
      <c r="G1434" t="s">
        <v>37</v>
      </c>
    </row>
    <row r="1435" spans="1:7" x14ac:dyDescent="0.35">
      <c r="A1435" t="s">
        <v>4718</v>
      </c>
      <c r="B1435">
        <v>39888</v>
      </c>
      <c r="C1435" t="s">
        <v>3255</v>
      </c>
      <c r="D1435" t="s">
        <v>3263</v>
      </c>
      <c r="E1435" t="s">
        <v>3257</v>
      </c>
      <c r="F1435" t="s">
        <v>13</v>
      </c>
      <c r="G1435" t="s">
        <v>37</v>
      </c>
    </row>
    <row r="1436" spans="1:7" x14ac:dyDescent="0.35">
      <c r="A1436" t="s">
        <v>4719</v>
      </c>
      <c r="B1436">
        <v>39881</v>
      </c>
      <c r="C1436" t="s">
        <v>3255</v>
      </c>
      <c r="D1436" t="s">
        <v>3266</v>
      </c>
      <c r="E1436" t="s">
        <v>3257</v>
      </c>
      <c r="F1436" t="s">
        <v>701</v>
      </c>
      <c r="G1436" t="s">
        <v>18</v>
      </c>
    </row>
    <row r="1437" spans="1:7" x14ac:dyDescent="0.35">
      <c r="A1437" t="s">
        <v>4720</v>
      </c>
      <c r="B1437">
        <v>40587</v>
      </c>
      <c r="C1437" t="s">
        <v>3255</v>
      </c>
      <c r="D1437" t="s">
        <v>3259</v>
      </c>
      <c r="E1437" t="s">
        <v>3257</v>
      </c>
      <c r="F1437" t="s">
        <v>13</v>
      </c>
      <c r="G1437" t="s">
        <v>37</v>
      </c>
    </row>
    <row r="1438" spans="1:7" x14ac:dyDescent="0.35">
      <c r="A1438" t="s">
        <v>4721</v>
      </c>
      <c r="B1438">
        <v>36190</v>
      </c>
      <c r="C1438" t="s">
        <v>3255</v>
      </c>
      <c r="D1438" t="s">
        <v>3263</v>
      </c>
      <c r="E1438" t="s">
        <v>3257</v>
      </c>
      <c r="F1438" t="s">
        <v>13</v>
      </c>
      <c r="G1438" t="s">
        <v>18</v>
      </c>
    </row>
    <row r="1439" spans="1:7" x14ac:dyDescent="0.35">
      <c r="A1439" t="s">
        <v>4722</v>
      </c>
      <c r="B1439">
        <v>37382</v>
      </c>
      <c r="C1439" t="s">
        <v>3255</v>
      </c>
      <c r="D1439" t="s">
        <v>3263</v>
      </c>
      <c r="E1439" t="s">
        <v>3257</v>
      </c>
      <c r="F1439" t="s">
        <v>13</v>
      </c>
      <c r="G1439" t="s">
        <v>37</v>
      </c>
    </row>
    <row r="1440" spans="1:7" x14ac:dyDescent="0.35">
      <c r="A1440" t="s">
        <v>4723</v>
      </c>
      <c r="B1440">
        <v>41541</v>
      </c>
      <c r="C1440" t="s">
        <v>3255</v>
      </c>
      <c r="D1440" t="s">
        <v>3272</v>
      </c>
      <c r="E1440" t="s">
        <v>3257</v>
      </c>
      <c r="F1440" t="s">
        <v>13</v>
      </c>
      <c r="G1440" t="s">
        <v>21</v>
      </c>
    </row>
    <row r="1441" spans="1:7" x14ac:dyDescent="0.35">
      <c r="A1441" t="s">
        <v>4724</v>
      </c>
      <c r="B1441">
        <v>36441</v>
      </c>
      <c r="C1441" t="s">
        <v>3255</v>
      </c>
      <c r="D1441" t="s">
        <v>3263</v>
      </c>
      <c r="E1441" t="s">
        <v>3257</v>
      </c>
      <c r="F1441" t="s">
        <v>13</v>
      </c>
      <c r="G1441" t="s">
        <v>21</v>
      </c>
    </row>
    <row r="1442" spans="1:7" x14ac:dyDescent="0.35">
      <c r="A1442" t="s">
        <v>4725</v>
      </c>
      <c r="B1442">
        <v>38633</v>
      </c>
      <c r="C1442" t="s">
        <v>3255</v>
      </c>
      <c r="D1442" t="s">
        <v>3259</v>
      </c>
      <c r="E1442" t="s">
        <v>3257</v>
      </c>
      <c r="F1442" t="s">
        <v>13</v>
      </c>
      <c r="G1442" t="s">
        <v>21</v>
      </c>
    </row>
    <row r="1443" spans="1:7" x14ac:dyDescent="0.35">
      <c r="A1443" t="s">
        <v>4726</v>
      </c>
      <c r="B1443">
        <v>38253</v>
      </c>
      <c r="C1443" t="s">
        <v>3255</v>
      </c>
      <c r="D1443" t="s">
        <v>3259</v>
      </c>
      <c r="E1443" t="s">
        <v>3257</v>
      </c>
      <c r="F1443" t="s">
        <v>13</v>
      </c>
      <c r="G1443" t="s">
        <v>21</v>
      </c>
    </row>
    <row r="1444" spans="1:7" x14ac:dyDescent="0.35">
      <c r="A1444" t="s">
        <v>4727</v>
      </c>
      <c r="B1444">
        <v>36107</v>
      </c>
      <c r="C1444" t="s">
        <v>3456</v>
      </c>
      <c r="D1444" t="s">
        <v>3259</v>
      </c>
      <c r="E1444" t="s">
        <v>3257</v>
      </c>
      <c r="F1444" t="s">
        <v>13</v>
      </c>
      <c r="G1444" t="s">
        <v>37</v>
      </c>
    </row>
    <row r="1445" spans="1:7" x14ac:dyDescent="0.35">
      <c r="A1445" t="s">
        <v>4728</v>
      </c>
      <c r="B1445">
        <v>40186</v>
      </c>
      <c r="C1445" t="s">
        <v>3255</v>
      </c>
      <c r="D1445" t="s">
        <v>3266</v>
      </c>
      <c r="E1445" t="s">
        <v>3257</v>
      </c>
      <c r="F1445" t="s">
        <v>13</v>
      </c>
      <c r="G1445" t="s">
        <v>37</v>
      </c>
    </row>
    <row r="1446" spans="1:7" x14ac:dyDescent="0.35">
      <c r="A1446" t="s">
        <v>4729</v>
      </c>
      <c r="B1446">
        <v>38729</v>
      </c>
      <c r="C1446" t="s">
        <v>3255</v>
      </c>
      <c r="D1446" t="s">
        <v>3259</v>
      </c>
      <c r="E1446" t="s">
        <v>3257</v>
      </c>
      <c r="F1446" t="s">
        <v>13</v>
      </c>
      <c r="G1446" t="s">
        <v>21</v>
      </c>
    </row>
    <row r="1447" spans="1:7" x14ac:dyDescent="0.35">
      <c r="A1447" t="s">
        <v>4730</v>
      </c>
      <c r="B1447">
        <v>40145</v>
      </c>
      <c r="C1447" t="s">
        <v>3255</v>
      </c>
      <c r="D1447" t="s">
        <v>3266</v>
      </c>
      <c r="E1447" t="s">
        <v>3257</v>
      </c>
      <c r="F1447" t="s">
        <v>13</v>
      </c>
      <c r="G1447" t="s">
        <v>21</v>
      </c>
    </row>
    <row r="1448" spans="1:7" x14ac:dyDescent="0.35">
      <c r="A1448" t="s">
        <v>4731</v>
      </c>
      <c r="B1448">
        <v>38218</v>
      </c>
      <c r="C1448" t="s">
        <v>3255</v>
      </c>
      <c r="D1448" t="s">
        <v>3266</v>
      </c>
      <c r="E1448" t="s">
        <v>3257</v>
      </c>
      <c r="F1448" t="s">
        <v>13</v>
      </c>
      <c r="G1448" t="s">
        <v>21</v>
      </c>
    </row>
    <row r="1449" spans="1:7" x14ac:dyDescent="0.35">
      <c r="A1449" t="s">
        <v>4732</v>
      </c>
      <c r="B1449">
        <v>33150</v>
      </c>
      <c r="C1449" t="s">
        <v>3255</v>
      </c>
      <c r="D1449" t="s">
        <v>3266</v>
      </c>
      <c r="E1449" t="s">
        <v>3257</v>
      </c>
      <c r="F1449" t="s">
        <v>13</v>
      </c>
      <c r="G1449" t="s">
        <v>37</v>
      </c>
    </row>
    <row r="1450" spans="1:7" x14ac:dyDescent="0.35">
      <c r="A1450" t="s">
        <v>4733</v>
      </c>
      <c r="B1450">
        <v>35290</v>
      </c>
      <c r="C1450" t="s">
        <v>3255</v>
      </c>
      <c r="D1450" t="s">
        <v>3266</v>
      </c>
      <c r="E1450" t="s">
        <v>3257</v>
      </c>
      <c r="F1450" t="s">
        <v>13</v>
      </c>
      <c r="G1450" t="s">
        <v>21</v>
      </c>
    </row>
    <row r="1451" spans="1:7" x14ac:dyDescent="0.35">
      <c r="A1451" t="s">
        <v>4734</v>
      </c>
      <c r="B1451">
        <v>38068</v>
      </c>
      <c r="C1451" t="s">
        <v>3255</v>
      </c>
      <c r="D1451" t="s">
        <v>3259</v>
      </c>
      <c r="E1451" t="s">
        <v>3257</v>
      </c>
      <c r="F1451" t="s">
        <v>65</v>
      </c>
      <c r="G1451" t="s">
        <v>21</v>
      </c>
    </row>
    <row r="1452" spans="1:7" x14ac:dyDescent="0.35">
      <c r="A1452" t="s">
        <v>4735</v>
      </c>
      <c r="B1452">
        <v>39185</v>
      </c>
      <c r="C1452" t="s">
        <v>3255</v>
      </c>
      <c r="D1452" t="s">
        <v>3266</v>
      </c>
      <c r="E1452" t="s">
        <v>3257</v>
      </c>
      <c r="F1452" t="s">
        <v>13</v>
      </c>
      <c r="G1452" t="s">
        <v>21</v>
      </c>
    </row>
    <row r="1453" spans="1:7" x14ac:dyDescent="0.35">
      <c r="A1453" t="s">
        <v>4736</v>
      </c>
      <c r="B1453">
        <v>40319</v>
      </c>
      <c r="C1453" t="s">
        <v>3255</v>
      </c>
      <c r="D1453" t="s">
        <v>3259</v>
      </c>
      <c r="E1453" t="s">
        <v>3257</v>
      </c>
      <c r="F1453" t="s">
        <v>13</v>
      </c>
      <c r="G1453" t="s">
        <v>37</v>
      </c>
    </row>
    <row r="1454" spans="1:7" x14ac:dyDescent="0.35">
      <c r="A1454" t="s">
        <v>4737</v>
      </c>
      <c r="B1454">
        <v>36158</v>
      </c>
      <c r="C1454" t="s">
        <v>3255</v>
      </c>
      <c r="D1454" t="s">
        <v>3266</v>
      </c>
      <c r="E1454" t="s">
        <v>3257</v>
      </c>
      <c r="F1454" t="s">
        <v>13</v>
      </c>
      <c r="G1454" t="s">
        <v>37</v>
      </c>
    </row>
    <row r="1455" spans="1:7" x14ac:dyDescent="0.35">
      <c r="A1455" t="s">
        <v>4738</v>
      </c>
      <c r="B1455">
        <v>37748</v>
      </c>
      <c r="C1455" t="s">
        <v>3255</v>
      </c>
      <c r="D1455" t="s">
        <v>3259</v>
      </c>
      <c r="E1455" t="s">
        <v>3257</v>
      </c>
      <c r="F1455" t="s">
        <v>13</v>
      </c>
      <c r="G1455" t="s">
        <v>21</v>
      </c>
    </row>
    <row r="1456" spans="1:7" x14ac:dyDescent="0.35">
      <c r="A1456" t="s">
        <v>4739</v>
      </c>
      <c r="B1456">
        <v>34751</v>
      </c>
      <c r="C1456" t="s">
        <v>3456</v>
      </c>
      <c r="D1456" t="s">
        <v>3266</v>
      </c>
      <c r="E1456" t="s">
        <v>3257</v>
      </c>
      <c r="F1456" t="s">
        <v>196</v>
      </c>
      <c r="G1456" t="s">
        <v>37</v>
      </c>
    </row>
    <row r="1457" spans="1:7" x14ac:dyDescent="0.35">
      <c r="A1457" t="s">
        <v>4740</v>
      </c>
      <c r="B1457">
        <v>35466</v>
      </c>
      <c r="C1457" t="s">
        <v>3255</v>
      </c>
      <c r="D1457" t="s">
        <v>3266</v>
      </c>
      <c r="E1457" t="s">
        <v>3257</v>
      </c>
      <c r="F1457" t="s">
        <v>13</v>
      </c>
      <c r="G1457" t="s">
        <v>37</v>
      </c>
    </row>
    <row r="1458" spans="1:7" x14ac:dyDescent="0.35">
      <c r="A1458" t="s">
        <v>4741</v>
      </c>
      <c r="B1458">
        <v>40488</v>
      </c>
      <c r="C1458" t="s">
        <v>3255</v>
      </c>
      <c r="D1458" t="s">
        <v>3266</v>
      </c>
      <c r="E1458" t="s">
        <v>3257</v>
      </c>
      <c r="F1458" t="s">
        <v>13</v>
      </c>
      <c r="G1458" t="s">
        <v>21</v>
      </c>
    </row>
    <row r="1459" spans="1:7" x14ac:dyDescent="0.35">
      <c r="A1459" t="s">
        <v>4742</v>
      </c>
      <c r="B1459">
        <v>38322</v>
      </c>
      <c r="C1459" t="s">
        <v>3255</v>
      </c>
      <c r="D1459" t="s">
        <v>3259</v>
      </c>
      <c r="E1459" t="s">
        <v>3257</v>
      </c>
      <c r="F1459" t="s">
        <v>13</v>
      </c>
      <c r="G1459" t="s">
        <v>18</v>
      </c>
    </row>
    <row r="1460" spans="1:7" x14ac:dyDescent="0.35">
      <c r="A1460" t="s">
        <v>4743</v>
      </c>
      <c r="B1460">
        <v>38813</v>
      </c>
      <c r="C1460" t="s">
        <v>3255</v>
      </c>
      <c r="D1460" t="s">
        <v>3433</v>
      </c>
      <c r="E1460" t="s">
        <v>3257</v>
      </c>
      <c r="F1460" t="s">
        <v>13</v>
      </c>
      <c r="G1460" t="s">
        <v>18</v>
      </c>
    </row>
    <row r="1461" spans="1:7" x14ac:dyDescent="0.35">
      <c r="A1461" t="s">
        <v>4744</v>
      </c>
      <c r="B1461">
        <v>40305</v>
      </c>
      <c r="C1461" t="s">
        <v>3255</v>
      </c>
      <c r="D1461" t="s">
        <v>3272</v>
      </c>
      <c r="E1461" t="s">
        <v>3257</v>
      </c>
      <c r="F1461" t="s">
        <v>13</v>
      </c>
      <c r="G1461" t="s">
        <v>18</v>
      </c>
    </row>
    <row r="1462" spans="1:7" x14ac:dyDescent="0.35">
      <c r="A1462" t="s">
        <v>4745</v>
      </c>
      <c r="B1462">
        <v>39344</v>
      </c>
      <c r="C1462" t="s">
        <v>3255</v>
      </c>
      <c r="D1462" t="s">
        <v>3259</v>
      </c>
      <c r="E1462" t="s">
        <v>3257</v>
      </c>
      <c r="F1462" t="s">
        <v>13</v>
      </c>
      <c r="G1462" t="s">
        <v>21</v>
      </c>
    </row>
    <row r="1463" spans="1:7" x14ac:dyDescent="0.35">
      <c r="A1463" t="s">
        <v>4746</v>
      </c>
      <c r="B1463">
        <v>40256</v>
      </c>
      <c r="C1463" t="s">
        <v>3255</v>
      </c>
      <c r="D1463" t="s">
        <v>3263</v>
      </c>
      <c r="E1463" t="s">
        <v>3257</v>
      </c>
      <c r="F1463" t="s">
        <v>13</v>
      </c>
      <c r="G1463" t="s">
        <v>21</v>
      </c>
    </row>
    <row r="1464" spans="1:7" x14ac:dyDescent="0.35">
      <c r="A1464" t="s">
        <v>4747</v>
      </c>
      <c r="B1464">
        <v>41990</v>
      </c>
      <c r="C1464" t="s">
        <v>3255</v>
      </c>
      <c r="D1464" t="s">
        <v>3259</v>
      </c>
      <c r="E1464" t="s">
        <v>3257</v>
      </c>
      <c r="F1464" t="s">
        <v>13</v>
      </c>
      <c r="G1464" t="s">
        <v>37</v>
      </c>
    </row>
    <row r="1465" spans="1:7" x14ac:dyDescent="0.35">
      <c r="A1465" t="s">
        <v>4748</v>
      </c>
      <c r="B1465">
        <v>41375</v>
      </c>
      <c r="C1465" t="s">
        <v>3255</v>
      </c>
      <c r="D1465" t="s">
        <v>3259</v>
      </c>
      <c r="E1465" t="s">
        <v>3257</v>
      </c>
      <c r="F1465" t="s">
        <v>13</v>
      </c>
      <c r="G1465" t="s">
        <v>21</v>
      </c>
    </row>
    <row r="1466" spans="1:7" x14ac:dyDescent="0.35">
      <c r="A1466" t="s">
        <v>4749</v>
      </c>
      <c r="B1466">
        <v>41986</v>
      </c>
      <c r="C1466" t="s">
        <v>3255</v>
      </c>
      <c r="D1466" t="s">
        <v>3266</v>
      </c>
      <c r="E1466" t="s">
        <v>3257</v>
      </c>
      <c r="F1466" t="s">
        <v>13</v>
      </c>
      <c r="G1466" t="s">
        <v>21</v>
      </c>
    </row>
    <row r="1467" spans="1:7" x14ac:dyDescent="0.35">
      <c r="A1467" t="s">
        <v>4750</v>
      </c>
      <c r="B1467">
        <v>40511</v>
      </c>
      <c r="C1467" t="s">
        <v>3255</v>
      </c>
      <c r="D1467" t="s">
        <v>3263</v>
      </c>
      <c r="E1467" t="s">
        <v>3257</v>
      </c>
      <c r="F1467" t="s">
        <v>13</v>
      </c>
      <c r="G1467" t="s">
        <v>18</v>
      </c>
    </row>
    <row r="1468" spans="1:7" x14ac:dyDescent="0.35">
      <c r="A1468" t="s">
        <v>4751</v>
      </c>
      <c r="B1468">
        <v>33044</v>
      </c>
      <c r="C1468" t="s">
        <v>3255</v>
      </c>
      <c r="D1468" t="s">
        <v>3259</v>
      </c>
      <c r="E1468" t="s">
        <v>3257</v>
      </c>
      <c r="F1468" t="s">
        <v>13</v>
      </c>
      <c r="G1468" t="s">
        <v>21</v>
      </c>
    </row>
    <row r="1469" spans="1:7" x14ac:dyDescent="0.35">
      <c r="A1469" t="s">
        <v>4752</v>
      </c>
      <c r="B1469">
        <v>41258</v>
      </c>
      <c r="C1469" t="s">
        <v>3255</v>
      </c>
      <c r="D1469" t="s">
        <v>3266</v>
      </c>
      <c r="E1469" t="s">
        <v>3257</v>
      </c>
      <c r="F1469" t="s">
        <v>13</v>
      </c>
      <c r="G1469" t="s">
        <v>21</v>
      </c>
    </row>
    <row r="1470" spans="1:7" x14ac:dyDescent="0.35">
      <c r="A1470" t="s">
        <v>4753</v>
      </c>
      <c r="B1470">
        <v>38912</v>
      </c>
      <c r="C1470" t="s">
        <v>3255</v>
      </c>
      <c r="D1470" t="s">
        <v>3272</v>
      </c>
      <c r="E1470" t="s">
        <v>3257</v>
      </c>
      <c r="F1470" t="s">
        <v>13</v>
      </c>
      <c r="G1470" t="s">
        <v>18</v>
      </c>
    </row>
    <row r="1471" spans="1:7" x14ac:dyDescent="0.35">
      <c r="A1471" t="s">
        <v>4754</v>
      </c>
      <c r="B1471">
        <v>37665</v>
      </c>
      <c r="C1471" t="s">
        <v>3255</v>
      </c>
      <c r="D1471" t="s">
        <v>3266</v>
      </c>
      <c r="E1471" t="s">
        <v>3257</v>
      </c>
      <c r="F1471" t="s">
        <v>13</v>
      </c>
      <c r="G1471" t="s">
        <v>21</v>
      </c>
    </row>
    <row r="1472" spans="1:7" x14ac:dyDescent="0.35">
      <c r="A1472" t="s">
        <v>4755</v>
      </c>
      <c r="B1472">
        <v>39146</v>
      </c>
      <c r="C1472" t="s">
        <v>3255</v>
      </c>
      <c r="D1472" t="s">
        <v>3266</v>
      </c>
      <c r="E1472" t="s">
        <v>3257</v>
      </c>
      <c r="F1472" t="s">
        <v>13</v>
      </c>
      <c r="G1472" t="s">
        <v>37</v>
      </c>
    </row>
    <row r="1473" spans="1:7" x14ac:dyDescent="0.35">
      <c r="A1473" t="s">
        <v>4756</v>
      </c>
      <c r="B1473">
        <v>35233</v>
      </c>
      <c r="C1473" t="s">
        <v>3255</v>
      </c>
      <c r="D1473" t="s">
        <v>3433</v>
      </c>
      <c r="E1473" t="s">
        <v>3257</v>
      </c>
      <c r="F1473" t="s">
        <v>13</v>
      </c>
      <c r="G1473" t="s">
        <v>18</v>
      </c>
    </row>
    <row r="1474" spans="1:7" x14ac:dyDescent="0.35">
      <c r="A1474" t="s">
        <v>4757</v>
      </c>
      <c r="B1474">
        <v>35679</v>
      </c>
      <c r="C1474" t="s">
        <v>3255</v>
      </c>
      <c r="D1474" t="s">
        <v>3266</v>
      </c>
      <c r="E1474" t="s">
        <v>3257</v>
      </c>
      <c r="F1474" t="s">
        <v>13</v>
      </c>
      <c r="G1474" t="s">
        <v>37</v>
      </c>
    </row>
    <row r="1475" spans="1:7" x14ac:dyDescent="0.35">
      <c r="A1475" t="s">
        <v>4758</v>
      </c>
      <c r="B1475">
        <v>40690</v>
      </c>
      <c r="C1475" t="s">
        <v>3255</v>
      </c>
      <c r="D1475" t="s">
        <v>3272</v>
      </c>
      <c r="E1475" t="s">
        <v>3257</v>
      </c>
      <c r="F1475" t="s">
        <v>13</v>
      </c>
      <c r="G1475" t="s">
        <v>14</v>
      </c>
    </row>
    <row r="1476" spans="1:7" x14ac:dyDescent="0.35">
      <c r="A1476" t="s">
        <v>4759</v>
      </c>
      <c r="B1476">
        <v>35984</v>
      </c>
      <c r="C1476" t="s">
        <v>3255</v>
      </c>
      <c r="D1476" t="s">
        <v>3259</v>
      </c>
      <c r="E1476" t="s">
        <v>3257</v>
      </c>
      <c r="F1476" t="s">
        <v>13</v>
      </c>
      <c r="G1476" t="s">
        <v>37</v>
      </c>
    </row>
    <row r="1477" spans="1:7" x14ac:dyDescent="0.35">
      <c r="A1477" t="s">
        <v>4760</v>
      </c>
      <c r="B1477">
        <v>41226</v>
      </c>
      <c r="C1477" t="s">
        <v>3255</v>
      </c>
      <c r="D1477" t="s">
        <v>3259</v>
      </c>
      <c r="E1477" t="s">
        <v>3257</v>
      </c>
      <c r="F1477" t="s">
        <v>13</v>
      </c>
      <c r="G1477" t="s">
        <v>37</v>
      </c>
    </row>
    <row r="1478" spans="1:7" x14ac:dyDescent="0.35">
      <c r="A1478" t="s">
        <v>4761</v>
      </c>
      <c r="B1478">
        <v>42037</v>
      </c>
      <c r="C1478" t="s">
        <v>3255</v>
      </c>
      <c r="D1478" t="s">
        <v>3300</v>
      </c>
      <c r="E1478" t="s">
        <v>3257</v>
      </c>
      <c r="F1478" t="s">
        <v>13</v>
      </c>
      <c r="G1478" t="s">
        <v>37</v>
      </c>
    </row>
    <row r="1479" spans="1:7" x14ac:dyDescent="0.35">
      <c r="A1479" t="s">
        <v>4762</v>
      </c>
      <c r="B1479">
        <v>38390</v>
      </c>
      <c r="C1479" t="s">
        <v>3255</v>
      </c>
      <c r="D1479" t="s">
        <v>3266</v>
      </c>
      <c r="E1479" t="s">
        <v>3257</v>
      </c>
      <c r="F1479" t="s">
        <v>13</v>
      </c>
      <c r="G1479" t="s">
        <v>37</v>
      </c>
    </row>
    <row r="1480" spans="1:7" x14ac:dyDescent="0.35">
      <c r="A1480" t="s">
        <v>4763</v>
      </c>
      <c r="B1480">
        <v>34429</v>
      </c>
      <c r="C1480" t="s">
        <v>3255</v>
      </c>
      <c r="D1480" t="s">
        <v>3266</v>
      </c>
      <c r="E1480" t="s">
        <v>3257</v>
      </c>
      <c r="F1480" t="s">
        <v>13</v>
      </c>
      <c r="G1480" t="s">
        <v>21</v>
      </c>
    </row>
    <row r="1481" spans="1:7" x14ac:dyDescent="0.35">
      <c r="A1481" t="s">
        <v>4764</v>
      </c>
      <c r="B1481">
        <v>36540</v>
      </c>
      <c r="C1481" t="s">
        <v>3255</v>
      </c>
      <c r="D1481" t="s">
        <v>3259</v>
      </c>
      <c r="E1481" t="s">
        <v>3257</v>
      </c>
      <c r="F1481" t="s">
        <v>17</v>
      </c>
      <c r="G1481" t="s">
        <v>37</v>
      </c>
    </row>
    <row r="1482" spans="1:7" x14ac:dyDescent="0.35">
      <c r="A1482" t="s">
        <v>4765</v>
      </c>
      <c r="B1482">
        <v>36337</v>
      </c>
      <c r="C1482" t="s">
        <v>3255</v>
      </c>
      <c r="D1482" t="s">
        <v>3266</v>
      </c>
      <c r="E1482" t="s">
        <v>3257</v>
      </c>
      <c r="F1482" t="s">
        <v>13</v>
      </c>
      <c r="G1482" t="s">
        <v>21</v>
      </c>
    </row>
    <row r="1483" spans="1:7" x14ac:dyDescent="0.35">
      <c r="A1483" t="s">
        <v>4766</v>
      </c>
      <c r="B1483">
        <v>40389</v>
      </c>
      <c r="C1483" t="s">
        <v>3255</v>
      </c>
      <c r="D1483" t="s">
        <v>3259</v>
      </c>
      <c r="E1483" t="s">
        <v>3257</v>
      </c>
      <c r="F1483" t="s">
        <v>13</v>
      </c>
      <c r="G1483" t="s">
        <v>37</v>
      </c>
    </row>
    <row r="1484" spans="1:7" x14ac:dyDescent="0.35">
      <c r="A1484" t="s">
        <v>4767</v>
      </c>
      <c r="B1484">
        <v>36402</v>
      </c>
      <c r="C1484" t="s">
        <v>3255</v>
      </c>
      <c r="D1484" t="s">
        <v>3263</v>
      </c>
      <c r="E1484" t="s">
        <v>3257</v>
      </c>
      <c r="F1484" t="s">
        <v>13</v>
      </c>
      <c r="G1484" t="s">
        <v>37</v>
      </c>
    </row>
    <row r="1485" spans="1:7" x14ac:dyDescent="0.35">
      <c r="A1485" t="s">
        <v>4768</v>
      </c>
      <c r="B1485">
        <v>38955</v>
      </c>
      <c r="C1485" t="s">
        <v>3255</v>
      </c>
      <c r="D1485" t="s">
        <v>3259</v>
      </c>
      <c r="E1485" t="s">
        <v>3257</v>
      </c>
      <c r="F1485" t="s">
        <v>13</v>
      </c>
      <c r="G1485" t="s">
        <v>37</v>
      </c>
    </row>
    <row r="1486" spans="1:7" x14ac:dyDescent="0.35">
      <c r="A1486" t="s">
        <v>4769</v>
      </c>
      <c r="B1486">
        <v>35328</v>
      </c>
      <c r="C1486" t="s">
        <v>3456</v>
      </c>
      <c r="D1486" t="s">
        <v>3300</v>
      </c>
      <c r="E1486" t="s">
        <v>3257</v>
      </c>
      <c r="F1486" t="s">
        <v>13</v>
      </c>
      <c r="G1486" t="s">
        <v>37</v>
      </c>
    </row>
    <row r="1487" spans="1:7" x14ac:dyDescent="0.35">
      <c r="A1487" t="s">
        <v>4770</v>
      </c>
      <c r="B1487">
        <v>39396</v>
      </c>
      <c r="C1487" t="s">
        <v>3255</v>
      </c>
      <c r="D1487" t="s">
        <v>3266</v>
      </c>
      <c r="E1487" t="s">
        <v>3257</v>
      </c>
      <c r="F1487" t="s">
        <v>196</v>
      </c>
      <c r="G1487" t="s">
        <v>37</v>
      </c>
    </row>
    <row r="1488" spans="1:7" x14ac:dyDescent="0.35">
      <c r="A1488" t="s">
        <v>4771</v>
      </c>
      <c r="B1488">
        <v>35284</v>
      </c>
      <c r="C1488" t="s">
        <v>3255</v>
      </c>
      <c r="D1488" t="s">
        <v>3272</v>
      </c>
      <c r="E1488" t="s">
        <v>3257</v>
      </c>
      <c r="F1488" t="s">
        <v>13</v>
      </c>
      <c r="G1488" t="s">
        <v>18</v>
      </c>
    </row>
    <row r="1489" spans="1:7" x14ac:dyDescent="0.35">
      <c r="A1489" t="s">
        <v>4772</v>
      </c>
      <c r="B1489">
        <v>36320</v>
      </c>
      <c r="C1489" t="s">
        <v>3255</v>
      </c>
      <c r="D1489" t="s">
        <v>3259</v>
      </c>
      <c r="E1489" t="s">
        <v>3257</v>
      </c>
      <c r="F1489" t="s">
        <v>13</v>
      </c>
      <c r="G1489" t="s">
        <v>21</v>
      </c>
    </row>
    <row r="1490" spans="1:7" x14ac:dyDescent="0.35">
      <c r="A1490" t="s">
        <v>4773</v>
      </c>
      <c r="B1490">
        <v>32621</v>
      </c>
      <c r="C1490" t="s">
        <v>3255</v>
      </c>
      <c r="D1490" t="s">
        <v>3266</v>
      </c>
      <c r="E1490" t="s">
        <v>3257</v>
      </c>
      <c r="F1490" t="s">
        <v>13</v>
      </c>
      <c r="G1490" t="s">
        <v>37</v>
      </c>
    </row>
    <row r="1491" spans="1:7" x14ac:dyDescent="0.35">
      <c r="A1491" t="s">
        <v>4774</v>
      </c>
      <c r="B1491">
        <v>41770</v>
      </c>
      <c r="C1491" t="s">
        <v>3255</v>
      </c>
      <c r="D1491" t="s">
        <v>3263</v>
      </c>
      <c r="E1491" t="s">
        <v>3257</v>
      </c>
      <c r="F1491" t="s">
        <v>13</v>
      </c>
      <c r="G1491" t="s">
        <v>21</v>
      </c>
    </row>
    <row r="1492" spans="1:7" x14ac:dyDescent="0.35">
      <c r="A1492" t="s">
        <v>4775</v>
      </c>
      <c r="B1492">
        <v>42031</v>
      </c>
      <c r="C1492" t="s">
        <v>3255</v>
      </c>
      <c r="D1492" t="s">
        <v>3272</v>
      </c>
      <c r="E1492" t="s">
        <v>3257</v>
      </c>
      <c r="F1492" t="s">
        <v>13</v>
      </c>
      <c r="G1492" t="s">
        <v>21</v>
      </c>
    </row>
    <row r="1493" spans="1:7" x14ac:dyDescent="0.35">
      <c r="A1493" t="s">
        <v>4776</v>
      </c>
      <c r="B1493">
        <v>35190</v>
      </c>
      <c r="C1493" t="s">
        <v>3255</v>
      </c>
      <c r="D1493" t="s">
        <v>3259</v>
      </c>
      <c r="E1493" t="s">
        <v>3257</v>
      </c>
      <c r="F1493" t="s">
        <v>13</v>
      </c>
      <c r="G1493" t="s">
        <v>37</v>
      </c>
    </row>
    <row r="1494" spans="1:7" x14ac:dyDescent="0.35">
      <c r="A1494" t="s">
        <v>4777</v>
      </c>
      <c r="B1494">
        <v>35171</v>
      </c>
      <c r="C1494" t="s">
        <v>3255</v>
      </c>
      <c r="D1494" t="s">
        <v>3300</v>
      </c>
      <c r="E1494" t="s">
        <v>3257</v>
      </c>
      <c r="F1494" t="s">
        <v>13</v>
      </c>
      <c r="G1494" t="s">
        <v>37</v>
      </c>
    </row>
    <row r="1495" spans="1:7" x14ac:dyDescent="0.35">
      <c r="A1495" t="s">
        <v>4778</v>
      </c>
      <c r="B1495">
        <v>36947</v>
      </c>
      <c r="C1495" t="s">
        <v>3255</v>
      </c>
      <c r="D1495" t="s">
        <v>3259</v>
      </c>
      <c r="E1495" t="s">
        <v>3257</v>
      </c>
      <c r="F1495" t="s">
        <v>13</v>
      </c>
      <c r="G1495" t="s">
        <v>21</v>
      </c>
    </row>
    <row r="1496" spans="1:7" x14ac:dyDescent="0.35">
      <c r="A1496" t="s">
        <v>4779</v>
      </c>
      <c r="B1496">
        <v>39864</v>
      </c>
      <c r="C1496" t="s">
        <v>3255</v>
      </c>
      <c r="D1496" t="s">
        <v>3266</v>
      </c>
      <c r="E1496" t="s">
        <v>3257</v>
      </c>
      <c r="F1496" t="s">
        <v>13</v>
      </c>
      <c r="G1496" t="s">
        <v>37</v>
      </c>
    </row>
    <row r="1497" spans="1:7" x14ac:dyDescent="0.35">
      <c r="A1497" t="s">
        <v>4780</v>
      </c>
      <c r="B1497">
        <v>41828</v>
      </c>
      <c r="C1497" t="s">
        <v>3255</v>
      </c>
      <c r="D1497" t="s">
        <v>3259</v>
      </c>
      <c r="E1497" t="s">
        <v>3257</v>
      </c>
      <c r="F1497" t="s">
        <v>13</v>
      </c>
      <c r="G1497" t="s">
        <v>37</v>
      </c>
    </row>
    <row r="1498" spans="1:7" x14ac:dyDescent="0.35">
      <c r="A1498" t="s">
        <v>4781</v>
      </c>
      <c r="B1498">
        <v>39350</v>
      </c>
      <c r="C1498" t="s">
        <v>3255</v>
      </c>
      <c r="D1498" t="s">
        <v>3259</v>
      </c>
      <c r="E1498" t="s">
        <v>3257</v>
      </c>
      <c r="F1498" t="s">
        <v>65</v>
      </c>
      <c r="G1498" t="s">
        <v>18</v>
      </c>
    </row>
    <row r="1499" spans="1:7" x14ac:dyDescent="0.35">
      <c r="A1499" t="s">
        <v>4782</v>
      </c>
      <c r="B1499">
        <v>38539</v>
      </c>
      <c r="C1499" t="s">
        <v>3255</v>
      </c>
      <c r="D1499" t="s">
        <v>3266</v>
      </c>
      <c r="E1499" t="s">
        <v>3257</v>
      </c>
      <c r="F1499" t="s">
        <v>196</v>
      </c>
      <c r="G1499" t="s">
        <v>21</v>
      </c>
    </row>
    <row r="1500" spans="1:7" x14ac:dyDescent="0.35">
      <c r="A1500" t="s">
        <v>4783</v>
      </c>
      <c r="B1500">
        <v>40468</v>
      </c>
      <c r="C1500" t="s">
        <v>3255</v>
      </c>
      <c r="D1500" t="s">
        <v>3263</v>
      </c>
      <c r="E1500" t="s">
        <v>3257</v>
      </c>
      <c r="F1500" t="s">
        <v>1849</v>
      </c>
      <c r="G1500" t="s">
        <v>21</v>
      </c>
    </row>
    <row r="1501" spans="1:7" x14ac:dyDescent="0.35">
      <c r="A1501" t="s">
        <v>4784</v>
      </c>
      <c r="B1501">
        <v>40557</v>
      </c>
      <c r="C1501" t="s">
        <v>3255</v>
      </c>
      <c r="D1501" t="s">
        <v>3259</v>
      </c>
      <c r="E1501" t="s">
        <v>3257</v>
      </c>
      <c r="F1501" t="s">
        <v>13</v>
      </c>
      <c r="G1501" t="s">
        <v>37</v>
      </c>
    </row>
    <row r="1502" spans="1:7" x14ac:dyDescent="0.35">
      <c r="A1502" t="s">
        <v>4785</v>
      </c>
      <c r="B1502">
        <v>36544</v>
      </c>
      <c r="C1502" t="s">
        <v>3255</v>
      </c>
      <c r="D1502" t="s">
        <v>3449</v>
      </c>
      <c r="E1502" t="s">
        <v>3257</v>
      </c>
      <c r="F1502" t="s">
        <v>13</v>
      </c>
      <c r="G1502" t="s">
        <v>14</v>
      </c>
    </row>
    <row r="1503" spans="1:7" x14ac:dyDescent="0.35">
      <c r="A1503" t="s">
        <v>4786</v>
      </c>
      <c r="B1503">
        <v>39212</v>
      </c>
      <c r="C1503" t="s">
        <v>3255</v>
      </c>
      <c r="D1503" t="s">
        <v>3259</v>
      </c>
      <c r="E1503" t="s">
        <v>3257</v>
      </c>
      <c r="F1503" t="s">
        <v>13</v>
      </c>
      <c r="G1503" t="s">
        <v>18</v>
      </c>
    </row>
    <row r="1504" spans="1:7" x14ac:dyDescent="0.35">
      <c r="A1504" t="s">
        <v>4787</v>
      </c>
      <c r="B1504">
        <v>39361</v>
      </c>
      <c r="C1504" t="s">
        <v>3255</v>
      </c>
      <c r="D1504" t="s">
        <v>3266</v>
      </c>
      <c r="E1504" t="s">
        <v>3257</v>
      </c>
      <c r="F1504" t="s">
        <v>701</v>
      </c>
      <c r="G1504" t="s">
        <v>18</v>
      </c>
    </row>
    <row r="1505" spans="1:7" x14ac:dyDescent="0.35">
      <c r="A1505" t="s">
        <v>4788</v>
      </c>
      <c r="B1505">
        <v>39131</v>
      </c>
      <c r="C1505" t="s">
        <v>3255</v>
      </c>
      <c r="D1505" t="s">
        <v>3266</v>
      </c>
      <c r="E1505" t="s">
        <v>3257</v>
      </c>
      <c r="F1505" t="s">
        <v>196</v>
      </c>
      <c r="G1505" t="s">
        <v>37</v>
      </c>
    </row>
    <row r="1506" spans="1:7" x14ac:dyDescent="0.35">
      <c r="A1506" t="s">
        <v>4789</v>
      </c>
      <c r="B1506">
        <v>41689</v>
      </c>
      <c r="C1506" t="s">
        <v>3255</v>
      </c>
      <c r="D1506" t="s">
        <v>3266</v>
      </c>
      <c r="E1506" t="s">
        <v>3257</v>
      </c>
      <c r="F1506" t="s">
        <v>13</v>
      </c>
      <c r="G1506" t="s">
        <v>37</v>
      </c>
    </row>
    <row r="1507" spans="1:7" x14ac:dyDescent="0.35">
      <c r="A1507" t="s">
        <v>4790</v>
      </c>
      <c r="B1507">
        <v>31143</v>
      </c>
      <c r="C1507" t="s">
        <v>3255</v>
      </c>
      <c r="D1507" t="s">
        <v>3266</v>
      </c>
      <c r="E1507" t="s">
        <v>3257</v>
      </c>
      <c r="F1507" t="s">
        <v>65</v>
      </c>
      <c r="G1507" t="s">
        <v>18</v>
      </c>
    </row>
    <row r="1508" spans="1:7" x14ac:dyDescent="0.35">
      <c r="A1508" t="s">
        <v>4791</v>
      </c>
      <c r="B1508">
        <v>38513</v>
      </c>
      <c r="C1508" t="s">
        <v>3255</v>
      </c>
      <c r="D1508" t="s">
        <v>3272</v>
      </c>
      <c r="E1508" t="s">
        <v>3257</v>
      </c>
      <c r="F1508" t="s">
        <v>13</v>
      </c>
      <c r="G1508" t="s">
        <v>18</v>
      </c>
    </row>
    <row r="1509" spans="1:7" x14ac:dyDescent="0.35">
      <c r="A1509" t="s">
        <v>4792</v>
      </c>
      <c r="B1509">
        <v>33065</v>
      </c>
      <c r="C1509" t="s">
        <v>3255</v>
      </c>
      <c r="D1509" t="s">
        <v>3259</v>
      </c>
      <c r="E1509" t="s">
        <v>3257</v>
      </c>
      <c r="F1509" t="s">
        <v>13</v>
      </c>
      <c r="G1509" t="s">
        <v>21</v>
      </c>
    </row>
    <row r="1510" spans="1:7" x14ac:dyDescent="0.35">
      <c r="A1510" t="s">
        <v>4793</v>
      </c>
      <c r="B1510">
        <v>41789</v>
      </c>
      <c r="C1510" t="s">
        <v>3255</v>
      </c>
      <c r="D1510" t="s">
        <v>3300</v>
      </c>
      <c r="E1510" t="s">
        <v>3257</v>
      </c>
      <c r="F1510" t="s">
        <v>13</v>
      </c>
      <c r="G1510" t="s">
        <v>21</v>
      </c>
    </row>
    <row r="1511" spans="1:7" x14ac:dyDescent="0.35">
      <c r="A1511" t="s">
        <v>4794</v>
      </c>
      <c r="B1511">
        <v>40419</v>
      </c>
      <c r="C1511" t="s">
        <v>3255</v>
      </c>
      <c r="D1511" t="s">
        <v>3259</v>
      </c>
      <c r="E1511" t="s">
        <v>3257</v>
      </c>
      <c r="F1511" t="s">
        <v>13</v>
      </c>
      <c r="G1511" t="s">
        <v>21</v>
      </c>
    </row>
    <row r="1512" spans="1:7" x14ac:dyDescent="0.35">
      <c r="A1512" t="s">
        <v>4795</v>
      </c>
      <c r="B1512">
        <v>40588</v>
      </c>
      <c r="C1512" t="s">
        <v>3255</v>
      </c>
      <c r="D1512" t="s">
        <v>3266</v>
      </c>
      <c r="E1512" t="s">
        <v>3257</v>
      </c>
      <c r="F1512" t="s">
        <v>13</v>
      </c>
      <c r="G1512" t="s">
        <v>21</v>
      </c>
    </row>
    <row r="1513" spans="1:7" x14ac:dyDescent="0.35">
      <c r="A1513" t="s">
        <v>4796</v>
      </c>
      <c r="B1513">
        <v>35555</v>
      </c>
      <c r="C1513" t="s">
        <v>3255</v>
      </c>
      <c r="D1513" t="s">
        <v>3259</v>
      </c>
      <c r="E1513" t="s">
        <v>3257</v>
      </c>
      <c r="F1513" t="s">
        <v>13</v>
      </c>
      <c r="G1513" t="s">
        <v>21</v>
      </c>
    </row>
    <row r="1514" spans="1:7" x14ac:dyDescent="0.35">
      <c r="A1514" t="s">
        <v>4797</v>
      </c>
      <c r="B1514">
        <v>40557</v>
      </c>
      <c r="C1514" t="s">
        <v>3255</v>
      </c>
      <c r="D1514" t="s">
        <v>3272</v>
      </c>
      <c r="E1514" t="s">
        <v>3257</v>
      </c>
      <c r="F1514" t="s">
        <v>13</v>
      </c>
      <c r="G1514" t="s">
        <v>37</v>
      </c>
    </row>
    <row r="1515" spans="1:7" x14ac:dyDescent="0.35">
      <c r="A1515" t="s">
        <v>4798</v>
      </c>
      <c r="B1515">
        <v>29121</v>
      </c>
      <c r="C1515" t="s">
        <v>3255</v>
      </c>
      <c r="D1515" t="s">
        <v>3266</v>
      </c>
      <c r="E1515" t="s">
        <v>3257</v>
      </c>
      <c r="F1515" t="s">
        <v>65</v>
      </c>
      <c r="G1515" t="s">
        <v>18</v>
      </c>
    </row>
    <row r="1516" spans="1:7" x14ac:dyDescent="0.35">
      <c r="A1516" t="s">
        <v>4799</v>
      </c>
      <c r="B1516">
        <v>36676</v>
      </c>
      <c r="C1516" t="s">
        <v>3255</v>
      </c>
      <c r="D1516" t="s">
        <v>3270</v>
      </c>
      <c r="E1516" t="s">
        <v>3257</v>
      </c>
      <c r="F1516" t="s">
        <v>13</v>
      </c>
      <c r="G1516" t="s">
        <v>37</v>
      </c>
    </row>
    <row r="1517" spans="1:7" x14ac:dyDescent="0.35">
      <c r="A1517" t="s">
        <v>4800</v>
      </c>
      <c r="B1517">
        <v>37883</v>
      </c>
      <c r="C1517" t="s">
        <v>3255</v>
      </c>
      <c r="D1517" t="s">
        <v>3259</v>
      </c>
      <c r="E1517" t="s">
        <v>3257</v>
      </c>
      <c r="F1517" t="s">
        <v>13</v>
      </c>
      <c r="G1517" t="s">
        <v>37</v>
      </c>
    </row>
    <row r="1518" spans="1:7" x14ac:dyDescent="0.35">
      <c r="A1518" t="s">
        <v>4801</v>
      </c>
      <c r="B1518">
        <v>36989</v>
      </c>
      <c r="C1518" t="s">
        <v>3255</v>
      </c>
      <c r="D1518" t="s">
        <v>3263</v>
      </c>
      <c r="E1518" t="s">
        <v>3257</v>
      </c>
      <c r="F1518" t="s">
        <v>13</v>
      </c>
      <c r="G1518" t="s">
        <v>21</v>
      </c>
    </row>
    <row r="1519" spans="1:7" x14ac:dyDescent="0.35">
      <c r="A1519" t="s">
        <v>4802</v>
      </c>
      <c r="B1519">
        <v>39162</v>
      </c>
      <c r="C1519" t="s">
        <v>3255</v>
      </c>
      <c r="D1519" t="s">
        <v>3259</v>
      </c>
      <c r="E1519" t="s">
        <v>3257</v>
      </c>
      <c r="F1519" t="s">
        <v>13</v>
      </c>
      <c r="G1519" t="s">
        <v>21</v>
      </c>
    </row>
    <row r="1520" spans="1:7" x14ac:dyDescent="0.35">
      <c r="A1520" t="s">
        <v>4803</v>
      </c>
      <c r="B1520">
        <v>36897</v>
      </c>
      <c r="C1520" t="s">
        <v>3255</v>
      </c>
      <c r="D1520" t="s">
        <v>3266</v>
      </c>
      <c r="E1520" t="s">
        <v>3257</v>
      </c>
      <c r="F1520" t="s">
        <v>13</v>
      </c>
      <c r="G1520" t="s">
        <v>21</v>
      </c>
    </row>
    <row r="1521" spans="1:7" x14ac:dyDescent="0.35">
      <c r="A1521" t="s">
        <v>4804</v>
      </c>
      <c r="B1521">
        <v>41085</v>
      </c>
      <c r="C1521" t="s">
        <v>3255</v>
      </c>
      <c r="D1521" t="s">
        <v>3259</v>
      </c>
      <c r="E1521" t="s">
        <v>3257</v>
      </c>
      <c r="F1521" t="s">
        <v>13</v>
      </c>
      <c r="G1521" t="s">
        <v>21</v>
      </c>
    </row>
    <row r="1522" spans="1:7" x14ac:dyDescent="0.35">
      <c r="A1522" t="s">
        <v>4805</v>
      </c>
      <c r="B1522">
        <v>31746</v>
      </c>
      <c r="C1522" t="s">
        <v>3255</v>
      </c>
      <c r="D1522" t="s">
        <v>3259</v>
      </c>
      <c r="E1522" t="s">
        <v>3257</v>
      </c>
      <c r="F1522" t="s">
        <v>13</v>
      </c>
      <c r="G1522" t="s">
        <v>21</v>
      </c>
    </row>
    <row r="1523" spans="1:7" x14ac:dyDescent="0.35">
      <c r="A1523" t="s">
        <v>4806</v>
      </c>
      <c r="B1523">
        <v>30517</v>
      </c>
      <c r="C1523" t="s">
        <v>3255</v>
      </c>
      <c r="D1523" t="s">
        <v>3266</v>
      </c>
      <c r="E1523" t="s">
        <v>3257</v>
      </c>
      <c r="F1523" t="s">
        <v>13</v>
      </c>
      <c r="G1523" t="s">
        <v>18</v>
      </c>
    </row>
    <row r="1524" spans="1:7" x14ac:dyDescent="0.35">
      <c r="A1524" t="s">
        <v>4807</v>
      </c>
      <c r="B1524">
        <v>35261</v>
      </c>
      <c r="C1524" t="s">
        <v>3255</v>
      </c>
      <c r="D1524" t="s">
        <v>3266</v>
      </c>
      <c r="E1524" t="s">
        <v>3257</v>
      </c>
      <c r="F1524" t="s">
        <v>13</v>
      </c>
      <c r="G1524" t="s">
        <v>21</v>
      </c>
    </row>
    <row r="1525" spans="1:7" x14ac:dyDescent="0.35">
      <c r="A1525" t="s">
        <v>4808</v>
      </c>
      <c r="B1525">
        <v>35728</v>
      </c>
      <c r="C1525" t="s">
        <v>3255</v>
      </c>
      <c r="D1525" t="s">
        <v>3259</v>
      </c>
      <c r="E1525" t="s">
        <v>3257</v>
      </c>
      <c r="F1525" t="s">
        <v>13</v>
      </c>
      <c r="G1525" t="s">
        <v>21</v>
      </c>
    </row>
    <row r="1526" spans="1:7" x14ac:dyDescent="0.35">
      <c r="A1526" t="s">
        <v>4809</v>
      </c>
      <c r="B1526">
        <v>39633</v>
      </c>
      <c r="C1526" t="s">
        <v>3255</v>
      </c>
      <c r="D1526" t="s">
        <v>3259</v>
      </c>
      <c r="E1526" t="s">
        <v>3257</v>
      </c>
      <c r="F1526" t="s">
        <v>13</v>
      </c>
      <c r="G1526" t="s">
        <v>21</v>
      </c>
    </row>
    <row r="1527" spans="1:7" x14ac:dyDescent="0.35">
      <c r="A1527" t="s">
        <v>4810</v>
      </c>
      <c r="B1527">
        <v>41040</v>
      </c>
      <c r="C1527" t="s">
        <v>3255</v>
      </c>
      <c r="D1527" t="s">
        <v>3266</v>
      </c>
      <c r="E1527" t="s">
        <v>3257</v>
      </c>
      <c r="F1527" t="s">
        <v>196</v>
      </c>
      <c r="G1527" t="s">
        <v>21</v>
      </c>
    </row>
    <row r="1528" spans="1:7" x14ac:dyDescent="0.35">
      <c r="A1528" t="s">
        <v>4811</v>
      </c>
      <c r="B1528">
        <v>42072</v>
      </c>
      <c r="C1528" t="s">
        <v>3255</v>
      </c>
      <c r="D1528" t="s">
        <v>3259</v>
      </c>
      <c r="E1528" t="s">
        <v>3257</v>
      </c>
      <c r="F1528" t="s">
        <v>161</v>
      </c>
      <c r="G1528" t="s">
        <v>37</v>
      </c>
    </row>
    <row r="1529" spans="1:7" x14ac:dyDescent="0.35">
      <c r="A1529" t="s">
        <v>4812</v>
      </c>
      <c r="B1529">
        <v>40284</v>
      </c>
      <c r="C1529" t="s">
        <v>3255</v>
      </c>
      <c r="D1529" t="s">
        <v>3263</v>
      </c>
      <c r="E1529" t="s">
        <v>3257</v>
      </c>
      <c r="F1529" t="s">
        <v>13</v>
      </c>
      <c r="G1529" t="s">
        <v>21</v>
      </c>
    </row>
    <row r="1530" spans="1:7" x14ac:dyDescent="0.35">
      <c r="A1530" t="s">
        <v>4813</v>
      </c>
      <c r="B1530">
        <v>40530</v>
      </c>
      <c r="C1530" t="s">
        <v>3255</v>
      </c>
      <c r="D1530" t="s">
        <v>3270</v>
      </c>
      <c r="E1530" t="s">
        <v>3257</v>
      </c>
      <c r="F1530" t="s">
        <v>13</v>
      </c>
      <c r="G1530" t="s">
        <v>21</v>
      </c>
    </row>
    <row r="1531" spans="1:7" x14ac:dyDescent="0.35">
      <c r="A1531" t="s">
        <v>4814</v>
      </c>
      <c r="B1531">
        <v>38285</v>
      </c>
      <c r="C1531" t="s">
        <v>3255</v>
      </c>
      <c r="D1531" t="s">
        <v>3259</v>
      </c>
      <c r="E1531" t="s">
        <v>3257</v>
      </c>
      <c r="F1531" t="s">
        <v>13</v>
      </c>
      <c r="G1531" t="s">
        <v>21</v>
      </c>
    </row>
    <row r="1532" spans="1:7" x14ac:dyDescent="0.35">
      <c r="A1532" t="s">
        <v>4815</v>
      </c>
      <c r="B1532">
        <v>34981</v>
      </c>
      <c r="C1532" t="s">
        <v>3255</v>
      </c>
      <c r="D1532" t="s">
        <v>3272</v>
      </c>
      <c r="E1532" t="s">
        <v>3257</v>
      </c>
      <c r="F1532" t="s">
        <v>13</v>
      </c>
      <c r="G1532" t="s">
        <v>21</v>
      </c>
    </row>
    <row r="1533" spans="1:7" x14ac:dyDescent="0.35">
      <c r="A1533" t="s">
        <v>4816</v>
      </c>
      <c r="B1533">
        <v>36975</v>
      </c>
      <c r="C1533" t="s">
        <v>3255</v>
      </c>
      <c r="D1533" t="s">
        <v>3259</v>
      </c>
      <c r="E1533" t="s">
        <v>3257</v>
      </c>
      <c r="F1533" t="s">
        <v>13</v>
      </c>
      <c r="G1533" t="s">
        <v>37</v>
      </c>
    </row>
    <row r="1534" spans="1:7" x14ac:dyDescent="0.35">
      <c r="A1534" t="s">
        <v>4817</v>
      </c>
      <c r="B1534">
        <v>40519</v>
      </c>
      <c r="C1534" t="s">
        <v>3255</v>
      </c>
      <c r="D1534" t="s">
        <v>3259</v>
      </c>
      <c r="E1534" t="s">
        <v>3257</v>
      </c>
      <c r="F1534" t="s">
        <v>13</v>
      </c>
      <c r="G1534" t="s">
        <v>359</v>
      </c>
    </row>
    <row r="1535" spans="1:7" x14ac:dyDescent="0.35">
      <c r="A1535" t="s">
        <v>4818</v>
      </c>
      <c r="B1535">
        <v>37559</v>
      </c>
      <c r="C1535" t="s">
        <v>3255</v>
      </c>
      <c r="D1535" t="s">
        <v>3259</v>
      </c>
      <c r="E1535" t="s">
        <v>3257</v>
      </c>
      <c r="F1535" t="s">
        <v>13</v>
      </c>
      <c r="G1535" t="s">
        <v>21</v>
      </c>
    </row>
    <row r="1536" spans="1:7" x14ac:dyDescent="0.35">
      <c r="A1536" t="s">
        <v>4819</v>
      </c>
      <c r="B1536">
        <v>10908</v>
      </c>
      <c r="C1536" t="s">
        <v>3456</v>
      </c>
      <c r="D1536" t="s">
        <v>4820</v>
      </c>
      <c r="E1536" t="s">
        <v>3257</v>
      </c>
      <c r="F1536" t="s">
        <v>13</v>
      </c>
      <c r="G1536" t="s">
        <v>1871</v>
      </c>
    </row>
    <row r="1537" spans="1:7" x14ac:dyDescent="0.35">
      <c r="A1537" t="s">
        <v>4821</v>
      </c>
      <c r="B1537">
        <v>38555</v>
      </c>
      <c r="C1537" t="s">
        <v>3255</v>
      </c>
      <c r="D1537" t="s">
        <v>3503</v>
      </c>
      <c r="E1537" t="s">
        <v>3257</v>
      </c>
      <c r="F1537" t="s">
        <v>1874</v>
      </c>
      <c r="G1537" t="s">
        <v>359</v>
      </c>
    </row>
    <row r="1538" spans="1:7" x14ac:dyDescent="0.35">
      <c r="A1538" t="s">
        <v>4822</v>
      </c>
      <c r="B1538">
        <v>36841</v>
      </c>
      <c r="C1538" t="s">
        <v>3255</v>
      </c>
      <c r="D1538" t="s">
        <v>3259</v>
      </c>
      <c r="E1538" t="s">
        <v>3257</v>
      </c>
      <c r="F1538" t="s">
        <v>13</v>
      </c>
      <c r="G1538" t="s">
        <v>21</v>
      </c>
    </row>
    <row r="1539" spans="1:7" x14ac:dyDescent="0.35">
      <c r="A1539" t="s">
        <v>4823</v>
      </c>
      <c r="B1539">
        <v>39432</v>
      </c>
      <c r="C1539" t="s">
        <v>3255</v>
      </c>
      <c r="D1539" t="s">
        <v>3270</v>
      </c>
      <c r="E1539" t="s">
        <v>3257</v>
      </c>
      <c r="F1539" t="s">
        <v>13</v>
      </c>
      <c r="G1539" t="s">
        <v>37</v>
      </c>
    </row>
    <row r="1540" spans="1:7" x14ac:dyDescent="0.35">
      <c r="A1540" t="s">
        <v>4824</v>
      </c>
      <c r="B1540">
        <v>40234</v>
      </c>
      <c r="C1540" t="s">
        <v>3255</v>
      </c>
      <c r="D1540" t="s">
        <v>3259</v>
      </c>
      <c r="E1540" t="s">
        <v>3257</v>
      </c>
      <c r="F1540" t="s">
        <v>13</v>
      </c>
      <c r="G1540" t="s">
        <v>18</v>
      </c>
    </row>
    <row r="1541" spans="1:7" x14ac:dyDescent="0.35">
      <c r="A1541" t="s">
        <v>4825</v>
      </c>
      <c r="B1541">
        <v>41418</v>
      </c>
      <c r="C1541" t="s">
        <v>3255</v>
      </c>
      <c r="D1541" t="s">
        <v>3300</v>
      </c>
      <c r="E1541" t="s">
        <v>3257</v>
      </c>
      <c r="F1541" t="s">
        <v>13</v>
      </c>
      <c r="G1541" t="s">
        <v>37</v>
      </c>
    </row>
    <row r="1542" spans="1:7" x14ac:dyDescent="0.35">
      <c r="A1542" t="s">
        <v>4826</v>
      </c>
      <c r="B1542">
        <v>36237</v>
      </c>
      <c r="C1542" t="s">
        <v>3255</v>
      </c>
      <c r="D1542" t="s">
        <v>3263</v>
      </c>
      <c r="E1542" t="s">
        <v>3257</v>
      </c>
      <c r="F1542" t="s">
        <v>13</v>
      </c>
      <c r="G1542" t="s">
        <v>37</v>
      </c>
    </row>
    <row r="1543" spans="1:7" x14ac:dyDescent="0.35">
      <c r="A1543" t="s">
        <v>4827</v>
      </c>
      <c r="B1543">
        <v>39326</v>
      </c>
      <c r="C1543" t="s">
        <v>3255</v>
      </c>
      <c r="D1543" t="s">
        <v>3300</v>
      </c>
      <c r="E1543" t="s">
        <v>3257</v>
      </c>
      <c r="F1543" t="s">
        <v>13</v>
      </c>
      <c r="G1543" t="s">
        <v>37</v>
      </c>
    </row>
    <row r="1544" spans="1:7" x14ac:dyDescent="0.35">
      <c r="A1544" t="s">
        <v>4828</v>
      </c>
      <c r="B1544">
        <v>40963</v>
      </c>
      <c r="C1544" t="s">
        <v>3255</v>
      </c>
      <c r="D1544" t="s">
        <v>3259</v>
      </c>
      <c r="E1544" t="s">
        <v>3257</v>
      </c>
      <c r="F1544" t="s">
        <v>13</v>
      </c>
      <c r="G1544" t="s">
        <v>37</v>
      </c>
    </row>
    <row r="1545" spans="1:7" x14ac:dyDescent="0.35">
      <c r="A1545" t="s">
        <v>4829</v>
      </c>
      <c r="B1545">
        <v>34421</v>
      </c>
      <c r="C1545" t="s">
        <v>3255</v>
      </c>
      <c r="D1545" t="s">
        <v>3259</v>
      </c>
      <c r="E1545" t="s">
        <v>3257</v>
      </c>
      <c r="F1545" t="s">
        <v>13</v>
      </c>
      <c r="G1545" t="s">
        <v>37</v>
      </c>
    </row>
    <row r="1546" spans="1:7" x14ac:dyDescent="0.35">
      <c r="A1546" t="s">
        <v>4830</v>
      </c>
      <c r="B1546">
        <v>34417</v>
      </c>
      <c r="C1546" t="s">
        <v>3255</v>
      </c>
      <c r="D1546" t="s">
        <v>3266</v>
      </c>
      <c r="E1546" t="s">
        <v>3257</v>
      </c>
      <c r="F1546" t="s">
        <v>13</v>
      </c>
      <c r="G1546" t="s">
        <v>37</v>
      </c>
    </row>
    <row r="1547" spans="1:7" x14ac:dyDescent="0.35">
      <c r="A1547" t="s">
        <v>4831</v>
      </c>
      <c r="B1547">
        <v>39027</v>
      </c>
      <c r="C1547" t="s">
        <v>3255</v>
      </c>
      <c r="D1547" t="s">
        <v>3300</v>
      </c>
      <c r="E1547" t="s">
        <v>3257</v>
      </c>
      <c r="F1547" t="s">
        <v>13</v>
      </c>
      <c r="G1547" t="s">
        <v>21</v>
      </c>
    </row>
    <row r="1548" spans="1:7" x14ac:dyDescent="0.35">
      <c r="A1548" t="s">
        <v>4832</v>
      </c>
      <c r="B1548">
        <v>41036</v>
      </c>
      <c r="C1548" t="s">
        <v>3456</v>
      </c>
      <c r="D1548" t="s">
        <v>3300</v>
      </c>
      <c r="E1548" t="s">
        <v>3257</v>
      </c>
      <c r="F1548" t="s">
        <v>13</v>
      </c>
      <c r="G1548" t="s">
        <v>37</v>
      </c>
    </row>
    <row r="1549" spans="1:7" x14ac:dyDescent="0.35">
      <c r="A1549" t="s">
        <v>4833</v>
      </c>
      <c r="B1549">
        <v>37290</v>
      </c>
      <c r="C1549" t="s">
        <v>3255</v>
      </c>
      <c r="D1549" t="s">
        <v>3259</v>
      </c>
      <c r="E1549" t="s">
        <v>3257</v>
      </c>
      <c r="F1549" t="s">
        <v>13</v>
      </c>
      <c r="G1549" t="s">
        <v>37</v>
      </c>
    </row>
    <row r="1550" spans="1:7" x14ac:dyDescent="0.35">
      <c r="A1550" t="s">
        <v>4834</v>
      </c>
      <c r="B1550">
        <v>38510</v>
      </c>
      <c r="C1550" t="s">
        <v>3255</v>
      </c>
      <c r="D1550" t="s">
        <v>3259</v>
      </c>
      <c r="E1550" t="s">
        <v>3257</v>
      </c>
      <c r="F1550" t="s">
        <v>13</v>
      </c>
      <c r="G1550" t="s">
        <v>37</v>
      </c>
    </row>
    <row r="1551" spans="1:7" x14ac:dyDescent="0.35">
      <c r="A1551" t="s">
        <v>4835</v>
      </c>
      <c r="B1551">
        <v>40456</v>
      </c>
      <c r="C1551" t="s">
        <v>3255</v>
      </c>
      <c r="D1551" t="s">
        <v>3256</v>
      </c>
      <c r="E1551" t="s">
        <v>3257</v>
      </c>
      <c r="F1551" t="s">
        <v>13</v>
      </c>
      <c r="G1551" t="s">
        <v>21</v>
      </c>
    </row>
    <row r="1552" spans="1:7" x14ac:dyDescent="0.35">
      <c r="A1552" t="s">
        <v>4836</v>
      </c>
      <c r="B1552">
        <v>36257</v>
      </c>
      <c r="C1552" t="s">
        <v>3255</v>
      </c>
      <c r="D1552" t="s">
        <v>3272</v>
      </c>
      <c r="E1552" t="s">
        <v>3257</v>
      </c>
      <c r="F1552" t="s">
        <v>196</v>
      </c>
      <c r="G1552" t="s">
        <v>37</v>
      </c>
    </row>
    <row r="1553" spans="1:7" x14ac:dyDescent="0.35">
      <c r="A1553" t="s">
        <v>4837</v>
      </c>
      <c r="B1553">
        <v>41995</v>
      </c>
      <c r="C1553" t="s">
        <v>3255</v>
      </c>
      <c r="D1553" t="s">
        <v>3300</v>
      </c>
      <c r="E1553" t="s">
        <v>3257</v>
      </c>
      <c r="F1553" t="s">
        <v>13</v>
      </c>
      <c r="G1553" t="s">
        <v>37</v>
      </c>
    </row>
    <row r="1554" spans="1:7" x14ac:dyDescent="0.35">
      <c r="A1554" t="s">
        <v>4838</v>
      </c>
      <c r="B1554">
        <v>39276</v>
      </c>
      <c r="C1554" t="s">
        <v>3255</v>
      </c>
      <c r="D1554" t="s">
        <v>3263</v>
      </c>
      <c r="E1554" t="s">
        <v>3257</v>
      </c>
      <c r="F1554" t="s">
        <v>13</v>
      </c>
      <c r="G1554" t="s">
        <v>37</v>
      </c>
    </row>
    <row r="1555" spans="1:7" x14ac:dyDescent="0.35">
      <c r="A1555" t="s">
        <v>4839</v>
      </c>
      <c r="B1555">
        <v>42007</v>
      </c>
      <c r="C1555" t="s">
        <v>3255</v>
      </c>
      <c r="D1555" t="s">
        <v>3266</v>
      </c>
      <c r="E1555" t="s">
        <v>3920</v>
      </c>
      <c r="F1555" t="s">
        <v>1894</v>
      </c>
      <c r="G1555" t="s">
        <v>359</v>
      </c>
    </row>
    <row r="1556" spans="1:7" x14ac:dyDescent="0.35">
      <c r="A1556" t="s">
        <v>4840</v>
      </c>
      <c r="B1556">
        <v>37564</v>
      </c>
      <c r="C1556" t="s">
        <v>3255</v>
      </c>
      <c r="D1556" t="s">
        <v>3300</v>
      </c>
      <c r="E1556" t="s">
        <v>3257</v>
      </c>
      <c r="F1556" t="s">
        <v>13</v>
      </c>
      <c r="G1556" t="s">
        <v>37</v>
      </c>
    </row>
    <row r="1557" spans="1:7" x14ac:dyDescent="0.35">
      <c r="A1557" t="s">
        <v>4841</v>
      </c>
      <c r="B1557">
        <v>39860</v>
      </c>
      <c r="C1557" t="s">
        <v>3255</v>
      </c>
      <c r="D1557" t="s">
        <v>3259</v>
      </c>
      <c r="E1557" t="s">
        <v>4842</v>
      </c>
      <c r="F1557" t="s">
        <v>1897</v>
      </c>
      <c r="G1557" t="s">
        <v>359</v>
      </c>
    </row>
    <row r="1558" spans="1:7" x14ac:dyDescent="0.35">
      <c r="A1558" t="s">
        <v>4843</v>
      </c>
      <c r="B1558">
        <v>35790</v>
      </c>
      <c r="C1558" t="s">
        <v>3255</v>
      </c>
      <c r="D1558" t="s">
        <v>3266</v>
      </c>
      <c r="E1558" t="s">
        <v>3257</v>
      </c>
      <c r="F1558" t="s">
        <v>1899</v>
      </c>
      <c r="G1558" t="s">
        <v>37</v>
      </c>
    </row>
    <row r="1559" spans="1:7" x14ac:dyDescent="0.35">
      <c r="A1559" t="s">
        <v>4844</v>
      </c>
      <c r="B1559">
        <v>39250</v>
      </c>
      <c r="C1559" t="s">
        <v>3255</v>
      </c>
      <c r="D1559" t="s">
        <v>3263</v>
      </c>
      <c r="E1559" t="s">
        <v>3257</v>
      </c>
      <c r="F1559" t="s">
        <v>13</v>
      </c>
      <c r="G1559" t="s">
        <v>37</v>
      </c>
    </row>
    <row r="1560" spans="1:7" x14ac:dyDescent="0.35">
      <c r="A1560" t="s">
        <v>4845</v>
      </c>
      <c r="B1560">
        <v>39958</v>
      </c>
      <c r="C1560" t="s">
        <v>3255</v>
      </c>
      <c r="D1560" t="s">
        <v>3270</v>
      </c>
      <c r="E1560" t="s">
        <v>3257</v>
      </c>
      <c r="F1560" t="s">
        <v>13</v>
      </c>
      <c r="G1560" t="s">
        <v>37</v>
      </c>
    </row>
    <row r="1561" spans="1:7" x14ac:dyDescent="0.35">
      <c r="A1561" t="s">
        <v>4846</v>
      </c>
      <c r="B1561">
        <v>29808</v>
      </c>
      <c r="C1561" t="s">
        <v>3255</v>
      </c>
      <c r="D1561" t="s">
        <v>3272</v>
      </c>
      <c r="E1561" t="s">
        <v>3257</v>
      </c>
      <c r="F1561" t="s">
        <v>13</v>
      </c>
      <c r="G1561" t="s">
        <v>18</v>
      </c>
    </row>
    <row r="1562" spans="1:7" x14ac:dyDescent="0.35">
      <c r="A1562" t="s">
        <v>4847</v>
      </c>
      <c r="B1562">
        <v>37352</v>
      </c>
      <c r="C1562" t="s">
        <v>3255</v>
      </c>
      <c r="D1562" t="s">
        <v>3259</v>
      </c>
      <c r="E1562" t="s">
        <v>3257</v>
      </c>
      <c r="F1562" t="s">
        <v>65</v>
      </c>
      <c r="G1562" t="s">
        <v>37</v>
      </c>
    </row>
    <row r="1563" spans="1:7" x14ac:dyDescent="0.35">
      <c r="A1563" t="s">
        <v>4848</v>
      </c>
      <c r="B1563">
        <v>35452</v>
      </c>
      <c r="C1563" t="s">
        <v>3255</v>
      </c>
      <c r="D1563" t="s">
        <v>3300</v>
      </c>
      <c r="E1563" t="s">
        <v>3257</v>
      </c>
      <c r="F1563" t="s">
        <v>13</v>
      </c>
      <c r="G1563" t="s">
        <v>21</v>
      </c>
    </row>
    <row r="1564" spans="1:7" x14ac:dyDescent="0.35">
      <c r="A1564" t="s">
        <v>4849</v>
      </c>
      <c r="B1564">
        <v>37197</v>
      </c>
      <c r="C1564" t="s">
        <v>3255</v>
      </c>
      <c r="D1564" t="s">
        <v>3300</v>
      </c>
      <c r="E1564" t="s">
        <v>3257</v>
      </c>
      <c r="F1564" t="s">
        <v>13</v>
      </c>
      <c r="G1564" t="s">
        <v>21</v>
      </c>
    </row>
    <row r="1565" spans="1:7" x14ac:dyDescent="0.35">
      <c r="A1565" t="s">
        <v>4850</v>
      </c>
      <c r="B1565">
        <v>37872</v>
      </c>
      <c r="C1565" t="s">
        <v>3255</v>
      </c>
      <c r="D1565" t="s">
        <v>3259</v>
      </c>
      <c r="E1565" t="s">
        <v>3257</v>
      </c>
      <c r="F1565" t="s">
        <v>13</v>
      </c>
      <c r="G1565" t="s">
        <v>37</v>
      </c>
    </row>
    <row r="1566" spans="1:7" x14ac:dyDescent="0.35">
      <c r="A1566" t="s">
        <v>4851</v>
      </c>
      <c r="B1566">
        <v>36965</v>
      </c>
      <c r="C1566" t="s">
        <v>3255</v>
      </c>
      <c r="D1566" t="s">
        <v>3266</v>
      </c>
      <c r="E1566" t="s">
        <v>3257</v>
      </c>
      <c r="F1566" t="s">
        <v>13</v>
      </c>
      <c r="G1566" t="s">
        <v>21</v>
      </c>
    </row>
    <row r="1567" spans="1:7" x14ac:dyDescent="0.35">
      <c r="A1567" t="s">
        <v>4852</v>
      </c>
      <c r="B1567">
        <v>38794</v>
      </c>
      <c r="C1567" t="s">
        <v>3255</v>
      </c>
      <c r="D1567" t="s">
        <v>3433</v>
      </c>
      <c r="E1567" t="s">
        <v>3257</v>
      </c>
      <c r="F1567" t="s">
        <v>13</v>
      </c>
      <c r="G1567" t="s">
        <v>37</v>
      </c>
    </row>
    <row r="1568" spans="1:7" x14ac:dyDescent="0.35">
      <c r="A1568" t="s">
        <v>4853</v>
      </c>
      <c r="B1568">
        <v>39956</v>
      </c>
      <c r="C1568" t="s">
        <v>3255</v>
      </c>
      <c r="D1568" t="s">
        <v>3259</v>
      </c>
      <c r="E1568" t="s">
        <v>3257</v>
      </c>
      <c r="F1568" t="s">
        <v>13</v>
      </c>
      <c r="G1568" t="s">
        <v>18</v>
      </c>
    </row>
    <row r="1569" spans="1:7" x14ac:dyDescent="0.35">
      <c r="A1569" t="s">
        <v>4854</v>
      </c>
      <c r="B1569">
        <v>41433</v>
      </c>
      <c r="C1569" t="s">
        <v>3255</v>
      </c>
      <c r="D1569" t="s">
        <v>3266</v>
      </c>
      <c r="E1569" t="s">
        <v>3257</v>
      </c>
      <c r="F1569" t="s">
        <v>13</v>
      </c>
      <c r="G1569" t="s">
        <v>37</v>
      </c>
    </row>
    <row r="1570" spans="1:7" x14ac:dyDescent="0.35">
      <c r="A1570" t="s">
        <v>4855</v>
      </c>
      <c r="B1570">
        <v>40141</v>
      </c>
      <c r="C1570" t="s">
        <v>3255</v>
      </c>
      <c r="D1570" t="s">
        <v>3259</v>
      </c>
      <c r="E1570" t="s">
        <v>3257</v>
      </c>
      <c r="F1570" t="s">
        <v>13</v>
      </c>
      <c r="G1570" t="s">
        <v>37</v>
      </c>
    </row>
    <row r="1571" spans="1:7" x14ac:dyDescent="0.35">
      <c r="A1571" t="s">
        <v>4856</v>
      </c>
      <c r="B1571">
        <v>36224</v>
      </c>
      <c r="C1571" t="s">
        <v>3255</v>
      </c>
      <c r="D1571" t="s">
        <v>3259</v>
      </c>
      <c r="E1571" t="s">
        <v>3257</v>
      </c>
      <c r="F1571" t="s">
        <v>13</v>
      </c>
      <c r="G1571" t="s">
        <v>37</v>
      </c>
    </row>
    <row r="1572" spans="1:7" x14ac:dyDescent="0.35">
      <c r="A1572" t="s">
        <v>4857</v>
      </c>
      <c r="B1572">
        <v>38721</v>
      </c>
      <c r="C1572" t="s">
        <v>3255</v>
      </c>
      <c r="D1572" t="s">
        <v>3433</v>
      </c>
      <c r="E1572" t="s">
        <v>3257</v>
      </c>
      <c r="F1572" t="s">
        <v>13</v>
      </c>
      <c r="G1572" t="s">
        <v>21</v>
      </c>
    </row>
    <row r="1573" spans="1:7" x14ac:dyDescent="0.35">
      <c r="A1573" t="s">
        <v>4858</v>
      </c>
      <c r="B1573">
        <v>36161</v>
      </c>
      <c r="C1573" t="s">
        <v>3255</v>
      </c>
      <c r="D1573" t="s">
        <v>3263</v>
      </c>
      <c r="E1573" t="s">
        <v>3257</v>
      </c>
      <c r="F1573" t="s">
        <v>13</v>
      </c>
      <c r="G1573" t="s">
        <v>21</v>
      </c>
    </row>
    <row r="1574" spans="1:7" x14ac:dyDescent="0.35">
      <c r="A1574" t="s">
        <v>4859</v>
      </c>
      <c r="B1574">
        <v>38476</v>
      </c>
      <c r="C1574" t="s">
        <v>3255</v>
      </c>
      <c r="D1574" t="s">
        <v>3263</v>
      </c>
      <c r="E1574" t="s">
        <v>3257</v>
      </c>
      <c r="F1574" t="s">
        <v>13</v>
      </c>
      <c r="G1574" t="s">
        <v>37</v>
      </c>
    </row>
    <row r="1575" spans="1:7" x14ac:dyDescent="0.35">
      <c r="A1575" t="s">
        <v>4860</v>
      </c>
      <c r="B1575">
        <v>38401</v>
      </c>
      <c r="C1575" t="s">
        <v>3255</v>
      </c>
      <c r="D1575" t="s">
        <v>3259</v>
      </c>
      <c r="E1575" t="s">
        <v>3257</v>
      </c>
      <c r="F1575" t="s">
        <v>13</v>
      </c>
      <c r="G1575" t="s">
        <v>21</v>
      </c>
    </row>
    <row r="1576" spans="1:7" x14ac:dyDescent="0.35">
      <c r="A1576" t="s">
        <v>4861</v>
      </c>
      <c r="B1576">
        <v>38395</v>
      </c>
      <c r="C1576" t="s">
        <v>3255</v>
      </c>
      <c r="D1576" t="s">
        <v>3259</v>
      </c>
      <c r="E1576" t="s">
        <v>3257</v>
      </c>
      <c r="F1576" t="s">
        <v>13</v>
      </c>
      <c r="G1576" t="s">
        <v>21</v>
      </c>
    </row>
    <row r="1577" spans="1:7" x14ac:dyDescent="0.35">
      <c r="A1577" t="s">
        <v>4862</v>
      </c>
      <c r="B1577">
        <v>40490</v>
      </c>
      <c r="C1577" t="s">
        <v>3255</v>
      </c>
      <c r="D1577" t="s">
        <v>3263</v>
      </c>
      <c r="E1577" t="s">
        <v>3257</v>
      </c>
      <c r="F1577" t="s">
        <v>65</v>
      </c>
      <c r="G1577" t="s">
        <v>37</v>
      </c>
    </row>
    <row r="1578" spans="1:7" x14ac:dyDescent="0.35">
      <c r="A1578" t="s">
        <v>4863</v>
      </c>
      <c r="B1578">
        <v>41345</v>
      </c>
      <c r="C1578" t="s">
        <v>3255</v>
      </c>
      <c r="D1578" t="s">
        <v>3266</v>
      </c>
      <c r="E1578" t="s">
        <v>3257</v>
      </c>
      <c r="F1578" t="s">
        <v>13</v>
      </c>
      <c r="G1578" t="s">
        <v>21</v>
      </c>
    </row>
    <row r="1579" spans="1:7" x14ac:dyDescent="0.35">
      <c r="A1579" t="s">
        <v>4864</v>
      </c>
      <c r="B1579">
        <v>40842</v>
      </c>
      <c r="C1579" t="s">
        <v>3255</v>
      </c>
      <c r="D1579" t="s">
        <v>3259</v>
      </c>
      <c r="E1579" t="s">
        <v>3257</v>
      </c>
      <c r="F1579" t="s">
        <v>13</v>
      </c>
      <c r="G1579" t="s">
        <v>359</v>
      </c>
    </row>
    <row r="1580" spans="1:7" x14ac:dyDescent="0.35">
      <c r="A1580" t="s">
        <v>4865</v>
      </c>
      <c r="B1580">
        <v>37586</v>
      </c>
      <c r="C1580" t="s">
        <v>3255</v>
      </c>
      <c r="D1580" t="s">
        <v>3266</v>
      </c>
      <c r="E1580" t="s">
        <v>3257</v>
      </c>
      <c r="F1580" t="s">
        <v>13</v>
      </c>
      <c r="G1580" t="s">
        <v>37</v>
      </c>
    </row>
    <row r="1581" spans="1:7" x14ac:dyDescent="0.35">
      <c r="A1581" t="s">
        <v>4866</v>
      </c>
      <c r="B1581">
        <v>40300</v>
      </c>
      <c r="C1581" t="s">
        <v>3255</v>
      </c>
      <c r="D1581" t="s">
        <v>3259</v>
      </c>
      <c r="E1581" t="s">
        <v>3257</v>
      </c>
      <c r="F1581" t="s">
        <v>13</v>
      </c>
      <c r="G1581" t="s">
        <v>37</v>
      </c>
    </row>
    <row r="1582" spans="1:7" x14ac:dyDescent="0.35">
      <c r="A1582" t="s">
        <v>4867</v>
      </c>
      <c r="B1582">
        <v>39552</v>
      </c>
      <c r="C1582" t="s">
        <v>3255</v>
      </c>
      <c r="D1582" t="s">
        <v>3259</v>
      </c>
      <c r="E1582" t="s">
        <v>3257</v>
      </c>
      <c r="F1582" t="s">
        <v>13</v>
      </c>
      <c r="G1582" t="s">
        <v>37</v>
      </c>
    </row>
    <row r="1583" spans="1:7" x14ac:dyDescent="0.35">
      <c r="A1583" t="s">
        <v>4868</v>
      </c>
      <c r="B1583">
        <v>39569</v>
      </c>
      <c r="C1583" t="s">
        <v>3255</v>
      </c>
      <c r="D1583" t="s">
        <v>3259</v>
      </c>
      <c r="E1583" t="s">
        <v>3257</v>
      </c>
      <c r="F1583" t="s">
        <v>65</v>
      </c>
      <c r="G1583" t="s">
        <v>21</v>
      </c>
    </row>
    <row r="1584" spans="1:7" x14ac:dyDescent="0.35">
      <c r="A1584" t="s">
        <v>4869</v>
      </c>
      <c r="B1584">
        <v>34800</v>
      </c>
      <c r="C1584" t="s">
        <v>3456</v>
      </c>
      <c r="D1584" t="s">
        <v>3266</v>
      </c>
      <c r="E1584" t="s">
        <v>3257</v>
      </c>
      <c r="F1584" t="s">
        <v>161</v>
      </c>
      <c r="G1584" t="s">
        <v>37</v>
      </c>
    </row>
    <row r="1585" spans="1:7" x14ac:dyDescent="0.35">
      <c r="A1585" t="s">
        <v>4870</v>
      </c>
      <c r="B1585">
        <v>40762</v>
      </c>
      <c r="C1585" t="s">
        <v>3255</v>
      </c>
      <c r="D1585" t="s">
        <v>3259</v>
      </c>
      <c r="E1585" t="s">
        <v>3257</v>
      </c>
      <c r="F1585" t="s">
        <v>13</v>
      </c>
      <c r="G1585" t="s">
        <v>37</v>
      </c>
    </row>
    <row r="1586" spans="1:7" x14ac:dyDescent="0.35">
      <c r="A1586" t="s">
        <v>4871</v>
      </c>
      <c r="B1586">
        <v>36761</v>
      </c>
      <c r="C1586" t="s">
        <v>3255</v>
      </c>
      <c r="D1586" t="s">
        <v>3300</v>
      </c>
      <c r="E1586" t="s">
        <v>3257</v>
      </c>
      <c r="F1586" t="s">
        <v>13</v>
      </c>
      <c r="G1586" t="s">
        <v>21</v>
      </c>
    </row>
    <row r="1587" spans="1:7" x14ac:dyDescent="0.35">
      <c r="A1587" t="s">
        <v>4872</v>
      </c>
      <c r="B1587">
        <v>37096</v>
      </c>
      <c r="C1587" t="s">
        <v>3255</v>
      </c>
      <c r="D1587" t="s">
        <v>3433</v>
      </c>
      <c r="E1587" t="s">
        <v>3257</v>
      </c>
      <c r="F1587" t="s">
        <v>13</v>
      </c>
      <c r="G1587" t="s">
        <v>21</v>
      </c>
    </row>
    <row r="1588" spans="1:7" x14ac:dyDescent="0.35">
      <c r="A1588" t="s">
        <v>4873</v>
      </c>
      <c r="B1588">
        <v>40115</v>
      </c>
      <c r="C1588" t="s">
        <v>3255</v>
      </c>
      <c r="D1588" t="s">
        <v>3266</v>
      </c>
      <c r="E1588" t="s">
        <v>3257</v>
      </c>
      <c r="F1588" t="s">
        <v>13</v>
      </c>
      <c r="G1588" t="s">
        <v>37</v>
      </c>
    </row>
    <row r="1589" spans="1:7" x14ac:dyDescent="0.35">
      <c r="A1589" t="s">
        <v>4874</v>
      </c>
      <c r="B1589">
        <v>39896</v>
      </c>
      <c r="C1589" t="s">
        <v>3255</v>
      </c>
      <c r="D1589" t="s">
        <v>3259</v>
      </c>
      <c r="E1589" t="s">
        <v>3257</v>
      </c>
      <c r="F1589" t="s">
        <v>13</v>
      </c>
      <c r="G1589" t="s">
        <v>37</v>
      </c>
    </row>
    <row r="1590" spans="1:7" x14ac:dyDescent="0.35">
      <c r="A1590" t="s">
        <v>4875</v>
      </c>
      <c r="B1590">
        <v>40697</v>
      </c>
      <c r="C1590" t="s">
        <v>3255</v>
      </c>
      <c r="D1590" t="s">
        <v>3259</v>
      </c>
      <c r="E1590" t="s">
        <v>3257</v>
      </c>
      <c r="F1590" t="s">
        <v>13</v>
      </c>
      <c r="G1590" t="s">
        <v>37</v>
      </c>
    </row>
    <row r="1591" spans="1:7" x14ac:dyDescent="0.35">
      <c r="A1591" t="s">
        <v>4876</v>
      </c>
      <c r="B1591">
        <v>40327</v>
      </c>
      <c r="C1591" t="s">
        <v>3255</v>
      </c>
      <c r="D1591" t="s">
        <v>3263</v>
      </c>
      <c r="E1591" t="s">
        <v>3257</v>
      </c>
      <c r="F1591" t="s">
        <v>13</v>
      </c>
      <c r="G1591" t="s">
        <v>21</v>
      </c>
    </row>
    <row r="1592" spans="1:7" x14ac:dyDescent="0.35">
      <c r="A1592" t="s">
        <v>4877</v>
      </c>
      <c r="B1592">
        <v>32690</v>
      </c>
      <c r="C1592" t="s">
        <v>3255</v>
      </c>
      <c r="D1592" t="s">
        <v>3259</v>
      </c>
      <c r="E1592" t="s">
        <v>3257</v>
      </c>
      <c r="F1592" t="s">
        <v>13</v>
      </c>
      <c r="G1592" t="s">
        <v>18</v>
      </c>
    </row>
    <row r="1593" spans="1:7" x14ac:dyDescent="0.35">
      <c r="A1593" t="s">
        <v>4878</v>
      </c>
      <c r="B1593">
        <v>37501</v>
      </c>
      <c r="C1593" t="s">
        <v>3255</v>
      </c>
      <c r="D1593" t="s">
        <v>3266</v>
      </c>
      <c r="E1593" t="s">
        <v>3257</v>
      </c>
      <c r="F1593" t="s">
        <v>13</v>
      </c>
      <c r="G1593" t="s">
        <v>21</v>
      </c>
    </row>
    <row r="1594" spans="1:7" x14ac:dyDescent="0.35">
      <c r="A1594" t="s">
        <v>4879</v>
      </c>
      <c r="B1594">
        <v>41284</v>
      </c>
      <c r="C1594" t="s">
        <v>3255</v>
      </c>
      <c r="D1594" t="s">
        <v>3259</v>
      </c>
      <c r="E1594" t="s">
        <v>3257</v>
      </c>
      <c r="F1594" t="s">
        <v>13</v>
      </c>
      <c r="G1594" t="s">
        <v>21</v>
      </c>
    </row>
    <row r="1595" spans="1:7" x14ac:dyDescent="0.35">
      <c r="A1595" t="s">
        <v>4880</v>
      </c>
      <c r="B1595">
        <v>37737</v>
      </c>
      <c r="C1595" t="s">
        <v>3255</v>
      </c>
      <c r="D1595" t="s">
        <v>3263</v>
      </c>
      <c r="E1595" t="s">
        <v>3257</v>
      </c>
      <c r="F1595" t="s">
        <v>13</v>
      </c>
      <c r="G1595" t="s">
        <v>21</v>
      </c>
    </row>
    <row r="1596" spans="1:7" x14ac:dyDescent="0.35">
      <c r="A1596" t="s">
        <v>4881</v>
      </c>
      <c r="B1596">
        <v>37785</v>
      </c>
      <c r="C1596" t="s">
        <v>3255</v>
      </c>
      <c r="D1596" t="s">
        <v>3266</v>
      </c>
      <c r="E1596" t="s">
        <v>3257</v>
      </c>
      <c r="F1596" t="s">
        <v>13</v>
      </c>
      <c r="G1596" t="s">
        <v>37</v>
      </c>
    </row>
    <row r="1597" spans="1:7" x14ac:dyDescent="0.35">
      <c r="A1597" t="s">
        <v>4882</v>
      </c>
      <c r="B1597">
        <v>35940</v>
      </c>
      <c r="C1597" t="s">
        <v>3255</v>
      </c>
      <c r="D1597" t="s">
        <v>3259</v>
      </c>
      <c r="E1597" t="s">
        <v>3257</v>
      </c>
      <c r="F1597" t="s">
        <v>36</v>
      </c>
      <c r="G1597" t="s">
        <v>21</v>
      </c>
    </row>
    <row r="1598" spans="1:7" x14ac:dyDescent="0.35">
      <c r="A1598" t="s">
        <v>4883</v>
      </c>
      <c r="B1598">
        <v>39792</v>
      </c>
      <c r="C1598" t="s">
        <v>3255</v>
      </c>
      <c r="D1598" t="s">
        <v>3266</v>
      </c>
      <c r="E1598" t="s">
        <v>3257</v>
      </c>
      <c r="F1598" t="s">
        <v>13</v>
      </c>
      <c r="G1598" t="s">
        <v>37</v>
      </c>
    </row>
    <row r="1599" spans="1:7" x14ac:dyDescent="0.35">
      <c r="A1599" t="s">
        <v>4884</v>
      </c>
      <c r="B1599">
        <v>35098</v>
      </c>
      <c r="C1599" t="s">
        <v>3255</v>
      </c>
      <c r="D1599" t="s">
        <v>3259</v>
      </c>
      <c r="E1599" t="s">
        <v>3257</v>
      </c>
      <c r="F1599" t="s">
        <v>476</v>
      </c>
      <c r="G1599" t="s">
        <v>37</v>
      </c>
    </row>
    <row r="1600" spans="1:7" x14ac:dyDescent="0.35">
      <c r="A1600" t="s">
        <v>4885</v>
      </c>
      <c r="B1600">
        <v>39039</v>
      </c>
      <c r="C1600" t="s">
        <v>3255</v>
      </c>
      <c r="D1600" t="s">
        <v>3272</v>
      </c>
      <c r="E1600" t="s">
        <v>3257</v>
      </c>
      <c r="F1600" t="s">
        <v>13</v>
      </c>
      <c r="G1600" t="s">
        <v>21</v>
      </c>
    </row>
    <row r="1601" spans="1:7" x14ac:dyDescent="0.35">
      <c r="A1601" t="s">
        <v>4886</v>
      </c>
      <c r="B1601">
        <v>40963</v>
      </c>
      <c r="C1601" t="s">
        <v>3255</v>
      </c>
      <c r="D1601" t="s">
        <v>3266</v>
      </c>
      <c r="E1601" t="s">
        <v>3257</v>
      </c>
      <c r="F1601" t="s">
        <v>13</v>
      </c>
      <c r="G1601" t="s">
        <v>37</v>
      </c>
    </row>
    <row r="1602" spans="1:7" x14ac:dyDescent="0.35">
      <c r="A1602" t="s">
        <v>4887</v>
      </c>
      <c r="B1602">
        <v>35065</v>
      </c>
      <c r="C1602" t="s">
        <v>3255</v>
      </c>
      <c r="D1602" t="s">
        <v>3266</v>
      </c>
      <c r="E1602" t="s">
        <v>3257</v>
      </c>
      <c r="F1602" t="s">
        <v>13</v>
      </c>
      <c r="G1602" t="s">
        <v>21</v>
      </c>
    </row>
    <row r="1603" spans="1:7" x14ac:dyDescent="0.35">
      <c r="A1603" t="s">
        <v>4888</v>
      </c>
      <c r="B1603">
        <v>38582</v>
      </c>
      <c r="C1603" t="s">
        <v>3255</v>
      </c>
      <c r="D1603" t="s">
        <v>3449</v>
      </c>
      <c r="E1603" t="s">
        <v>3257</v>
      </c>
      <c r="F1603" t="s">
        <v>13</v>
      </c>
      <c r="G1603" t="s">
        <v>14</v>
      </c>
    </row>
    <row r="1604" spans="1:7" x14ac:dyDescent="0.35">
      <c r="A1604" t="s">
        <v>4889</v>
      </c>
      <c r="B1604">
        <v>35626</v>
      </c>
      <c r="C1604" t="s">
        <v>3255</v>
      </c>
      <c r="D1604" t="s">
        <v>3300</v>
      </c>
      <c r="E1604" t="s">
        <v>3257</v>
      </c>
      <c r="F1604" t="s">
        <v>13</v>
      </c>
      <c r="G1604" t="s">
        <v>37</v>
      </c>
    </row>
    <row r="1605" spans="1:7" x14ac:dyDescent="0.35">
      <c r="A1605" t="s">
        <v>4890</v>
      </c>
      <c r="B1605">
        <v>40554</v>
      </c>
      <c r="C1605" t="s">
        <v>3255</v>
      </c>
      <c r="D1605" t="s">
        <v>3266</v>
      </c>
      <c r="E1605" t="s">
        <v>3257</v>
      </c>
      <c r="F1605" t="s">
        <v>196</v>
      </c>
      <c r="G1605" t="s">
        <v>21</v>
      </c>
    </row>
    <row r="1606" spans="1:7" x14ac:dyDescent="0.35">
      <c r="A1606" t="s">
        <v>4891</v>
      </c>
      <c r="B1606">
        <v>41014</v>
      </c>
      <c r="C1606" t="s">
        <v>3255</v>
      </c>
      <c r="D1606" t="s">
        <v>3259</v>
      </c>
      <c r="E1606" t="s">
        <v>3257</v>
      </c>
      <c r="F1606" t="s">
        <v>13</v>
      </c>
      <c r="G1606" t="s">
        <v>37</v>
      </c>
    </row>
    <row r="1607" spans="1:7" x14ac:dyDescent="0.35">
      <c r="A1607" t="s">
        <v>4892</v>
      </c>
      <c r="B1607">
        <v>36299</v>
      </c>
      <c r="C1607" t="s">
        <v>3255</v>
      </c>
      <c r="D1607" t="s">
        <v>3266</v>
      </c>
      <c r="E1607" t="s">
        <v>3257</v>
      </c>
      <c r="F1607" t="s">
        <v>65</v>
      </c>
      <c r="G1607" t="s">
        <v>21</v>
      </c>
    </row>
    <row r="1608" spans="1:7" x14ac:dyDescent="0.35">
      <c r="A1608" t="s">
        <v>4893</v>
      </c>
      <c r="B1608">
        <v>40309</v>
      </c>
      <c r="C1608" t="s">
        <v>3255</v>
      </c>
      <c r="D1608" t="s">
        <v>3266</v>
      </c>
      <c r="E1608" t="s">
        <v>3257</v>
      </c>
      <c r="F1608" t="s">
        <v>13</v>
      </c>
      <c r="G1608" t="s">
        <v>21</v>
      </c>
    </row>
    <row r="1609" spans="1:7" x14ac:dyDescent="0.35">
      <c r="A1609" t="s">
        <v>4894</v>
      </c>
      <c r="B1609">
        <v>40121</v>
      </c>
      <c r="C1609" t="s">
        <v>3255</v>
      </c>
      <c r="D1609" t="s">
        <v>3266</v>
      </c>
      <c r="E1609" t="s">
        <v>3257</v>
      </c>
      <c r="F1609" t="s">
        <v>13</v>
      </c>
      <c r="G1609" t="s">
        <v>37</v>
      </c>
    </row>
    <row r="1610" spans="1:7" x14ac:dyDescent="0.35">
      <c r="A1610" t="s">
        <v>4895</v>
      </c>
      <c r="B1610">
        <v>37845</v>
      </c>
      <c r="C1610" t="s">
        <v>3255</v>
      </c>
      <c r="D1610" t="s">
        <v>3263</v>
      </c>
      <c r="E1610" t="s">
        <v>3257</v>
      </c>
      <c r="F1610" t="s">
        <v>13</v>
      </c>
      <c r="G1610" t="s">
        <v>21</v>
      </c>
    </row>
    <row r="1611" spans="1:7" x14ac:dyDescent="0.35">
      <c r="A1611" t="s">
        <v>4896</v>
      </c>
      <c r="B1611">
        <v>37116</v>
      </c>
      <c r="C1611" t="s">
        <v>3255</v>
      </c>
      <c r="D1611" t="s">
        <v>3259</v>
      </c>
      <c r="E1611" t="s">
        <v>3257</v>
      </c>
      <c r="F1611" t="s">
        <v>13</v>
      </c>
      <c r="G1611" t="s">
        <v>21</v>
      </c>
    </row>
    <row r="1612" spans="1:7" x14ac:dyDescent="0.35">
      <c r="A1612" t="s">
        <v>4897</v>
      </c>
      <c r="B1612">
        <v>39951</v>
      </c>
      <c r="C1612" t="s">
        <v>3255</v>
      </c>
      <c r="D1612" t="s">
        <v>3259</v>
      </c>
      <c r="E1612" t="s">
        <v>3257</v>
      </c>
      <c r="F1612" t="s">
        <v>13</v>
      </c>
      <c r="G1612" t="s">
        <v>21</v>
      </c>
    </row>
    <row r="1613" spans="1:7" x14ac:dyDescent="0.35">
      <c r="A1613" t="s">
        <v>4898</v>
      </c>
      <c r="B1613">
        <v>39773</v>
      </c>
      <c r="C1613" t="s">
        <v>3255</v>
      </c>
      <c r="D1613" t="s">
        <v>3433</v>
      </c>
      <c r="E1613" t="s">
        <v>3257</v>
      </c>
      <c r="F1613" t="s">
        <v>13</v>
      </c>
      <c r="G1613" t="s">
        <v>21</v>
      </c>
    </row>
    <row r="1614" spans="1:7" x14ac:dyDescent="0.35">
      <c r="A1614" t="s">
        <v>4899</v>
      </c>
      <c r="B1614">
        <v>41976</v>
      </c>
      <c r="C1614" t="s">
        <v>3255</v>
      </c>
      <c r="D1614" t="s">
        <v>3272</v>
      </c>
      <c r="E1614" t="s">
        <v>3257</v>
      </c>
      <c r="F1614" t="s">
        <v>13</v>
      </c>
      <c r="G1614" t="s">
        <v>18</v>
      </c>
    </row>
    <row r="1615" spans="1:7" x14ac:dyDescent="0.35">
      <c r="A1615" t="s">
        <v>4900</v>
      </c>
      <c r="B1615">
        <v>36495</v>
      </c>
      <c r="C1615" t="s">
        <v>3255</v>
      </c>
      <c r="D1615" t="s">
        <v>3259</v>
      </c>
      <c r="E1615" t="s">
        <v>3257</v>
      </c>
      <c r="F1615" t="s">
        <v>13</v>
      </c>
      <c r="G1615" t="s">
        <v>37</v>
      </c>
    </row>
    <row r="1616" spans="1:7" x14ac:dyDescent="0.35">
      <c r="A1616" t="s">
        <v>4901</v>
      </c>
      <c r="B1616">
        <v>37010</v>
      </c>
      <c r="C1616" t="s">
        <v>3255</v>
      </c>
      <c r="D1616" t="s">
        <v>3259</v>
      </c>
      <c r="E1616" t="s">
        <v>3257</v>
      </c>
      <c r="F1616" t="s">
        <v>13</v>
      </c>
      <c r="G1616" t="s">
        <v>37</v>
      </c>
    </row>
    <row r="1617" spans="1:7" x14ac:dyDescent="0.35">
      <c r="A1617" t="s">
        <v>4902</v>
      </c>
      <c r="B1617">
        <v>33852</v>
      </c>
      <c r="C1617" t="s">
        <v>3255</v>
      </c>
      <c r="D1617" t="s">
        <v>3259</v>
      </c>
      <c r="E1617" t="s">
        <v>3257</v>
      </c>
      <c r="F1617" t="s">
        <v>13</v>
      </c>
      <c r="G1617" t="s">
        <v>21</v>
      </c>
    </row>
    <row r="1618" spans="1:7" x14ac:dyDescent="0.35">
      <c r="A1618" t="s">
        <v>4903</v>
      </c>
      <c r="B1618">
        <v>40324</v>
      </c>
      <c r="C1618" t="s">
        <v>3255</v>
      </c>
      <c r="D1618" t="s">
        <v>3266</v>
      </c>
      <c r="E1618" t="s">
        <v>3257</v>
      </c>
      <c r="F1618" t="s">
        <v>13</v>
      </c>
      <c r="G1618" t="s">
        <v>21</v>
      </c>
    </row>
    <row r="1619" spans="1:7" x14ac:dyDescent="0.35">
      <c r="A1619" t="s">
        <v>4904</v>
      </c>
      <c r="B1619">
        <v>41376</v>
      </c>
      <c r="C1619" t="s">
        <v>3255</v>
      </c>
      <c r="D1619" t="s">
        <v>3272</v>
      </c>
      <c r="E1619" t="s">
        <v>3257</v>
      </c>
      <c r="F1619" t="s">
        <v>13</v>
      </c>
      <c r="G1619" t="s">
        <v>18</v>
      </c>
    </row>
    <row r="1620" spans="1:7" x14ac:dyDescent="0.35">
      <c r="A1620" t="s">
        <v>4905</v>
      </c>
      <c r="B1620">
        <v>39422</v>
      </c>
      <c r="C1620" t="s">
        <v>3255</v>
      </c>
      <c r="D1620" t="s">
        <v>3295</v>
      </c>
      <c r="E1620" t="s">
        <v>3257</v>
      </c>
      <c r="F1620" t="s">
        <v>13</v>
      </c>
      <c r="G1620" t="s">
        <v>37</v>
      </c>
    </row>
    <row r="1621" spans="1:7" x14ac:dyDescent="0.35">
      <c r="A1621" t="s">
        <v>4906</v>
      </c>
      <c r="B1621">
        <v>41412</v>
      </c>
      <c r="C1621" t="s">
        <v>3255</v>
      </c>
      <c r="D1621" t="s">
        <v>3266</v>
      </c>
      <c r="E1621" t="s">
        <v>3257</v>
      </c>
      <c r="F1621" t="s">
        <v>13</v>
      </c>
      <c r="G1621" t="s">
        <v>37</v>
      </c>
    </row>
    <row r="1622" spans="1:7" x14ac:dyDescent="0.35">
      <c r="A1622" t="s">
        <v>4907</v>
      </c>
      <c r="B1622">
        <v>33950</v>
      </c>
      <c r="C1622" t="s">
        <v>3255</v>
      </c>
      <c r="D1622" t="s">
        <v>3266</v>
      </c>
      <c r="E1622" t="s">
        <v>3257</v>
      </c>
      <c r="F1622" t="s">
        <v>13</v>
      </c>
      <c r="G1622" t="s">
        <v>37</v>
      </c>
    </row>
    <row r="1623" spans="1:7" x14ac:dyDescent="0.35">
      <c r="A1623" t="s">
        <v>4908</v>
      </c>
      <c r="B1623">
        <v>30380</v>
      </c>
      <c r="C1623" t="s">
        <v>3255</v>
      </c>
      <c r="D1623" t="s">
        <v>3300</v>
      </c>
      <c r="E1623" t="s">
        <v>3257</v>
      </c>
      <c r="F1623" t="s">
        <v>13</v>
      </c>
      <c r="G1623" t="s">
        <v>37</v>
      </c>
    </row>
    <row r="1624" spans="1:7" x14ac:dyDescent="0.35">
      <c r="A1624" t="s">
        <v>4909</v>
      </c>
      <c r="B1624">
        <v>41690</v>
      </c>
      <c r="C1624" t="s">
        <v>3255</v>
      </c>
      <c r="D1624" t="s">
        <v>3263</v>
      </c>
      <c r="E1624" t="s">
        <v>3257</v>
      </c>
      <c r="F1624" t="s">
        <v>13</v>
      </c>
      <c r="G1624" t="s">
        <v>18</v>
      </c>
    </row>
    <row r="1625" spans="1:7" x14ac:dyDescent="0.35">
      <c r="A1625" t="s">
        <v>4910</v>
      </c>
      <c r="B1625">
        <v>41371</v>
      </c>
      <c r="C1625" t="s">
        <v>3255</v>
      </c>
      <c r="D1625" t="s">
        <v>3259</v>
      </c>
      <c r="E1625" t="s">
        <v>3257</v>
      </c>
      <c r="F1625" t="s">
        <v>13</v>
      </c>
      <c r="G1625" t="s">
        <v>21</v>
      </c>
    </row>
    <row r="1626" spans="1:7" x14ac:dyDescent="0.35">
      <c r="A1626" t="s">
        <v>4911</v>
      </c>
      <c r="B1626">
        <v>36975</v>
      </c>
      <c r="C1626" t="s">
        <v>3255</v>
      </c>
      <c r="D1626" t="s">
        <v>3272</v>
      </c>
      <c r="E1626" t="s">
        <v>3257</v>
      </c>
      <c r="F1626" t="s">
        <v>36</v>
      </c>
      <c r="G1626" t="s">
        <v>21</v>
      </c>
    </row>
    <row r="1627" spans="1:7" x14ac:dyDescent="0.35">
      <c r="A1627" t="s">
        <v>4912</v>
      </c>
      <c r="B1627">
        <v>41180</v>
      </c>
      <c r="C1627" t="s">
        <v>3255</v>
      </c>
      <c r="D1627" t="s">
        <v>3433</v>
      </c>
      <c r="E1627" t="s">
        <v>3257</v>
      </c>
      <c r="F1627" t="s">
        <v>13</v>
      </c>
      <c r="G1627" t="s">
        <v>37</v>
      </c>
    </row>
    <row r="1628" spans="1:7" x14ac:dyDescent="0.35">
      <c r="A1628" t="s">
        <v>4913</v>
      </c>
      <c r="B1628">
        <v>42321</v>
      </c>
      <c r="C1628" t="s">
        <v>3255</v>
      </c>
      <c r="D1628" t="s">
        <v>3259</v>
      </c>
      <c r="E1628" t="s">
        <v>3257</v>
      </c>
      <c r="F1628" t="s">
        <v>13</v>
      </c>
      <c r="G1628" t="s">
        <v>37</v>
      </c>
    </row>
    <row r="1629" spans="1:7" x14ac:dyDescent="0.35">
      <c r="A1629" t="s">
        <v>4914</v>
      </c>
      <c r="B1629">
        <v>33996</v>
      </c>
      <c r="C1629" t="s">
        <v>3255</v>
      </c>
      <c r="D1629" t="s">
        <v>3266</v>
      </c>
      <c r="E1629" t="s">
        <v>3257</v>
      </c>
      <c r="F1629" t="s">
        <v>13</v>
      </c>
      <c r="G1629" t="s">
        <v>37</v>
      </c>
    </row>
    <row r="1630" spans="1:7" x14ac:dyDescent="0.35">
      <c r="A1630" t="s">
        <v>4915</v>
      </c>
      <c r="B1630">
        <v>36516</v>
      </c>
      <c r="C1630" t="s">
        <v>3255</v>
      </c>
      <c r="D1630" t="s">
        <v>3259</v>
      </c>
      <c r="E1630" t="s">
        <v>3257</v>
      </c>
      <c r="F1630" t="s">
        <v>13</v>
      </c>
      <c r="G1630" t="s">
        <v>21</v>
      </c>
    </row>
    <row r="1631" spans="1:7" x14ac:dyDescent="0.35">
      <c r="A1631" t="s">
        <v>4916</v>
      </c>
      <c r="B1631">
        <v>35908</v>
      </c>
      <c r="C1631" t="s">
        <v>3255</v>
      </c>
      <c r="D1631" t="s">
        <v>3266</v>
      </c>
      <c r="E1631" t="s">
        <v>3257</v>
      </c>
      <c r="F1631" t="s">
        <v>13</v>
      </c>
      <c r="G1631" t="s">
        <v>18</v>
      </c>
    </row>
    <row r="1632" spans="1:7" x14ac:dyDescent="0.35">
      <c r="A1632" t="s">
        <v>4917</v>
      </c>
      <c r="B1632">
        <v>36651</v>
      </c>
      <c r="C1632" t="s">
        <v>3255</v>
      </c>
      <c r="D1632" t="s">
        <v>3259</v>
      </c>
      <c r="E1632" t="s">
        <v>3257</v>
      </c>
      <c r="F1632" t="s">
        <v>13</v>
      </c>
      <c r="G1632" t="s">
        <v>21</v>
      </c>
    </row>
    <row r="1633" spans="1:7" x14ac:dyDescent="0.35">
      <c r="A1633" t="s">
        <v>4918</v>
      </c>
      <c r="B1633">
        <v>35153</v>
      </c>
      <c r="C1633" t="s">
        <v>3255</v>
      </c>
      <c r="D1633" t="s">
        <v>3266</v>
      </c>
      <c r="E1633" t="s">
        <v>3257</v>
      </c>
      <c r="F1633" t="s">
        <v>13</v>
      </c>
      <c r="G1633" t="s">
        <v>37</v>
      </c>
    </row>
    <row r="1634" spans="1:7" x14ac:dyDescent="0.35">
      <c r="A1634" t="s">
        <v>4919</v>
      </c>
      <c r="B1634">
        <v>41660</v>
      </c>
      <c r="C1634" t="s">
        <v>3255</v>
      </c>
      <c r="D1634" t="s">
        <v>3272</v>
      </c>
      <c r="E1634" t="s">
        <v>3257</v>
      </c>
      <c r="F1634" t="s">
        <v>13</v>
      </c>
      <c r="G1634" t="s">
        <v>14</v>
      </c>
    </row>
    <row r="1635" spans="1:7" x14ac:dyDescent="0.35">
      <c r="A1635" t="s">
        <v>4920</v>
      </c>
      <c r="B1635">
        <v>40582</v>
      </c>
      <c r="C1635" t="s">
        <v>3255</v>
      </c>
      <c r="D1635" t="s">
        <v>3259</v>
      </c>
      <c r="E1635" t="s">
        <v>3257</v>
      </c>
      <c r="F1635" t="s">
        <v>13</v>
      </c>
      <c r="G1635" t="s">
        <v>21</v>
      </c>
    </row>
    <row r="1636" spans="1:7" x14ac:dyDescent="0.35">
      <c r="A1636" t="s">
        <v>4921</v>
      </c>
      <c r="B1636">
        <v>40344</v>
      </c>
      <c r="C1636" t="s">
        <v>3255</v>
      </c>
      <c r="D1636" t="s">
        <v>3266</v>
      </c>
      <c r="E1636" t="s">
        <v>3257</v>
      </c>
      <c r="F1636" t="s">
        <v>13</v>
      </c>
      <c r="G1636" t="s">
        <v>37</v>
      </c>
    </row>
    <row r="1637" spans="1:7" x14ac:dyDescent="0.35">
      <c r="A1637" t="s">
        <v>4922</v>
      </c>
      <c r="B1637">
        <v>36542</v>
      </c>
      <c r="C1637" t="s">
        <v>3255</v>
      </c>
      <c r="D1637" t="s">
        <v>3266</v>
      </c>
      <c r="E1637" t="s">
        <v>3257</v>
      </c>
      <c r="F1637" t="s">
        <v>13</v>
      </c>
      <c r="G1637" t="s">
        <v>21</v>
      </c>
    </row>
    <row r="1638" spans="1:7" x14ac:dyDescent="0.35">
      <c r="A1638" t="s">
        <v>4923</v>
      </c>
      <c r="B1638">
        <v>42172</v>
      </c>
      <c r="C1638" t="s">
        <v>3255</v>
      </c>
      <c r="D1638" t="s">
        <v>3266</v>
      </c>
      <c r="E1638" t="s">
        <v>3257</v>
      </c>
      <c r="F1638" t="s">
        <v>13</v>
      </c>
      <c r="G1638" t="s">
        <v>21</v>
      </c>
    </row>
    <row r="1639" spans="1:7" x14ac:dyDescent="0.35">
      <c r="A1639" t="s">
        <v>4924</v>
      </c>
      <c r="B1639">
        <v>42234</v>
      </c>
      <c r="C1639" t="s">
        <v>3255</v>
      </c>
      <c r="D1639" t="s">
        <v>3272</v>
      </c>
      <c r="E1639" t="s">
        <v>3257</v>
      </c>
      <c r="F1639" t="s">
        <v>13</v>
      </c>
      <c r="G1639" t="s">
        <v>18</v>
      </c>
    </row>
    <row r="1640" spans="1:7" x14ac:dyDescent="0.35">
      <c r="A1640" t="s">
        <v>4925</v>
      </c>
      <c r="B1640">
        <v>36535</v>
      </c>
      <c r="C1640" t="s">
        <v>3456</v>
      </c>
      <c r="D1640" t="s">
        <v>3266</v>
      </c>
      <c r="E1640" t="s">
        <v>3257</v>
      </c>
      <c r="F1640" t="s">
        <v>13</v>
      </c>
      <c r="G1640" t="s">
        <v>21</v>
      </c>
    </row>
    <row r="1641" spans="1:7" x14ac:dyDescent="0.35">
      <c r="A1641" t="s">
        <v>4926</v>
      </c>
      <c r="B1641">
        <v>40295</v>
      </c>
      <c r="C1641" t="s">
        <v>3255</v>
      </c>
      <c r="D1641" t="s">
        <v>3259</v>
      </c>
      <c r="E1641" t="s">
        <v>3257</v>
      </c>
      <c r="F1641" t="s">
        <v>13</v>
      </c>
      <c r="G1641" t="s">
        <v>37</v>
      </c>
    </row>
    <row r="1642" spans="1:7" x14ac:dyDescent="0.35">
      <c r="A1642" t="s">
        <v>4927</v>
      </c>
      <c r="B1642">
        <v>40255</v>
      </c>
      <c r="C1642" t="s">
        <v>3255</v>
      </c>
      <c r="D1642" t="s">
        <v>3272</v>
      </c>
      <c r="E1642" t="s">
        <v>3257</v>
      </c>
      <c r="F1642" t="s">
        <v>13</v>
      </c>
      <c r="G1642" t="s">
        <v>18</v>
      </c>
    </row>
    <row r="1643" spans="1:7" x14ac:dyDescent="0.35">
      <c r="A1643" t="s">
        <v>4928</v>
      </c>
      <c r="B1643">
        <v>37231</v>
      </c>
      <c r="C1643" t="s">
        <v>3255</v>
      </c>
      <c r="D1643" t="s">
        <v>3266</v>
      </c>
      <c r="E1643" t="s">
        <v>3257</v>
      </c>
      <c r="F1643" t="s">
        <v>13</v>
      </c>
      <c r="G1643" t="s">
        <v>21</v>
      </c>
    </row>
    <row r="1644" spans="1:7" x14ac:dyDescent="0.35">
      <c r="A1644" t="s">
        <v>4929</v>
      </c>
      <c r="B1644">
        <v>38011</v>
      </c>
      <c r="C1644" t="s">
        <v>3255</v>
      </c>
      <c r="D1644" t="s">
        <v>3266</v>
      </c>
      <c r="E1644" t="s">
        <v>3257</v>
      </c>
      <c r="F1644" t="s">
        <v>13</v>
      </c>
      <c r="G1644" t="s">
        <v>21</v>
      </c>
    </row>
    <row r="1645" spans="1:7" x14ac:dyDescent="0.35">
      <c r="A1645" t="s">
        <v>4930</v>
      </c>
      <c r="B1645">
        <v>39780</v>
      </c>
      <c r="C1645" t="s">
        <v>3255</v>
      </c>
      <c r="D1645" t="s">
        <v>3266</v>
      </c>
      <c r="E1645" t="s">
        <v>3257</v>
      </c>
      <c r="F1645" t="s">
        <v>13</v>
      </c>
      <c r="G1645" t="s">
        <v>21</v>
      </c>
    </row>
    <row r="1646" spans="1:7" x14ac:dyDescent="0.35">
      <c r="A1646" t="s">
        <v>4931</v>
      </c>
      <c r="B1646">
        <v>40541</v>
      </c>
      <c r="C1646" t="s">
        <v>3255</v>
      </c>
      <c r="D1646" t="s">
        <v>3259</v>
      </c>
      <c r="E1646" t="s">
        <v>3257</v>
      </c>
      <c r="F1646" t="s">
        <v>13</v>
      </c>
      <c r="G1646" t="s">
        <v>37</v>
      </c>
    </row>
    <row r="1647" spans="1:7" x14ac:dyDescent="0.35">
      <c r="A1647" t="s">
        <v>4932</v>
      </c>
      <c r="B1647">
        <v>35899</v>
      </c>
      <c r="C1647" t="s">
        <v>3255</v>
      </c>
      <c r="D1647" t="s">
        <v>3266</v>
      </c>
      <c r="E1647" t="s">
        <v>3257</v>
      </c>
      <c r="F1647" t="s">
        <v>13</v>
      </c>
      <c r="G1647" t="s">
        <v>21</v>
      </c>
    </row>
    <row r="1648" spans="1:7" x14ac:dyDescent="0.35">
      <c r="A1648" t="s">
        <v>4933</v>
      </c>
      <c r="B1648">
        <v>31870</v>
      </c>
      <c r="C1648" t="s">
        <v>3255</v>
      </c>
      <c r="D1648" t="s">
        <v>3300</v>
      </c>
      <c r="E1648" t="s">
        <v>3257</v>
      </c>
      <c r="F1648" t="s">
        <v>13</v>
      </c>
      <c r="G1648" t="s">
        <v>37</v>
      </c>
    </row>
    <row r="1649" spans="1:7" x14ac:dyDescent="0.35">
      <c r="A1649" t="s">
        <v>4934</v>
      </c>
      <c r="B1649">
        <v>39011</v>
      </c>
      <c r="C1649" t="s">
        <v>3255</v>
      </c>
      <c r="D1649" t="s">
        <v>3259</v>
      </c>
      <c r="E1649" t="s">
        <v>3257</v>
      </c>
      <c r="F1649" t="s">
        <v>13</v>
      </c>
      <c r="G1649" t="s">
        <v>21</v>
      </c>
    </row>
    <row r="1650" spans="1:7" x14ac:dyDescent="0.35">
      <c r="A1650" t="s">
        <v>4935</v>
      </c>
      <c r="B1650">
        <v>34598</v>
      </c>
      <c r="C1650" t="s">
        <v>3255</v>
      </c>
      <c r="D1650" t="s">
        <v>3259</v>
      </c>
      <c r="E1650" t="s">
        <v>3257</v>
      </c>
      <c r="F1650" t="s">
        <v>13</v>
      </c>
      <c r="G1650" t="s">
        <v>21</v>
      </c>
    </row>
    <row r="1651" spans="1:7" x14ac:dyDescent="0.35">
      <c r="A1651" t="s">
        <v>4936</v>
      </c>
      <c r="B1651">
        <v>37583</v>
      </c>
      <c r="C1651" t="s">
        <v>3255</v>
      </c>
      <c r="D1651" t="s">
        <v>3266</v>
      </c>
      <c r="E1651" t="s">
        <v>3257</v>
      </c>
      <c r="F1651" t="s">
        <v>13</v>
      </c>
      <c r="G1651" t="s">
        <v>21</v>
      </c>
    </row>
    <row r="1652" spans="1:7" x14ac:dyDescent="0.35">
      <c r="A1652" t="s">
        <v>4937</v>
      </c>
      <c r="B1652">
        <v>22404</v>
      </c>
      <c r="C1652" t="s">
        <v>3255</v>
      </c>
      <c r="D1652" t="s">
        <v>3300</v>
      </c>
      <c r="E1652" t="s">
        <v>3257</v>
      </c>
      <c r="F1652" t="s">
        <v>13</v>
      </c>
      <c r="G1652" t="s">
        <v>1221</v>
      </c>
    </row>
    <row r="1653" spans="1:7" x14ac:dyDescent="0.35">
      <c r="A1653" t="s">
        <v>4938</v>
      </c>
      <c r="B1653">
        <v>42099</v>
      </c>
      <c r="C1653" t="s">
        <v>3255</v>
      </c>
      <c r="D1653" t="s">
        <v>3588</v>
      </c>
      <c r="E1653" t="s">
        <v>3257</v>
      </c>
      <c r="F1653" t="s">
        <v>13</v>
      </c>
      <c r="G1653" t="s">
        <v>21</v>
      </c>
    </row>
    <row r="1654" spans="1:7" x14ac:dyDescent="0.35">
      <c r="A1654" t="s">
        <v>4939</v>
      </c>
      <c r="B1654">
        <v>37726</v>
      </c>
      <c r="C1654" t="s">
        <v>3255</v>
      </c>
      <c r="D1654" t="s">
        <v>3266</v>
      </c>
      <c r="E1654" t="s">
        <v>3257</v>
      </c>
      <c r="F1654" t="s">
        <v>13</v>
      </c>
      <c r="G1654" t="s">
        <v>37</v>
      </c>
    </row>
    <row r="1655" spans="1:7" x14ac:dyDescent="0.35">
      <c r="A1655" t="s">
        <v>4940</v>
      </c>
      <c r="B1655">
        <v>38585</v>
      </c>
      <c r="C1655" t="s">
        <v>3255</v>
      </c>
      <c r="D1655" t="s">
        <v>3259</v>
      </c>
      <c r="E1655" t="s">
        <v>3257</v>
      </c>
      <c r="F1655" t="s">
        <v>13</v>
      </c>
      <c r="G1655" t="s">
        <v>21</v>
      </c>
    </row>
    <row r="1656" spans="1:7" x14ac:dyDescent="0.35">
      <c r="A1656" t="s">
        <v>4941</v>
      </c>
      <c r="B1656">
        <v>38778</v>
      </c>
      <c r="C1656" t="s">
        <v>3255</v>
      </c>
      <c r="D1656" t="s">
        <v>3259</v>
      </c>
      <c r="E1656" t="s">
        <v>3257</v>
      </c>
      <c r="F1656" t="s">
        <v>13</v>
      </c>
      <c r="G1656" t="s">
        <v>21</v>
      </c>
    </row>
    <row r="1657" spans="1:7" x14ac:dyDescent="0.35">
      <c r="A1657" t="s">
        <v>4942</v>
      </c>
      <c r="B1657">
        <v>35541</v>
      </c>
      <c r="C1657" t="s">
        <v>3255</v>
      </c>
      <c r="D1657" t="s">
        <v>3266</v>
      </c>
      <c r="E1657" t="s">
        <v>3257</v>
      </c>
      <c r="F1657" t="s">
        <v>13</v>
      </c>
      <c r="G1657" t="s">
        <v>37</v>
      </c>
    </row>
    <row r="1658" spans="1:7" x14ac:dyDescent="0.35">
      <c r="A1658" t="s">
        <v>4943</v>
      </c>
      <c r="B1658">
        <v>37878</v>
      </c>
      <c r="C1658" t="s">
        <v>3255</v>
      </c>
      <c r="D1658" t="s">
        <v>3259</v>
      </c>
      <c r="E1658" t="s">
        <v>3257</v>
      </c>
      <c r="F1658" t="s">
        <v>13</v>
      </c>
      <c r="G1658" t="s">
        <v>21</v>
      </c>
    </row>
    <row r="1659" spans="1:7" x14ac:dyDescent="0.35">
      <c r="A1659" t="s">
        <v>4944</v>
      </c>
      <c r="B1659">
        <v>41027</v>
      </c>
      <c r="C1659" t="s">
        <v>3255</v>
      </c>
      <c r="D1659" t="s">
        <v>3259</v>
      </c>
      <c r="E1659" t="s">
        <v>3257</v>
      </c>
      <c r="F1659" t="s">
        <v>13</v>
      </c>
      <c r="G1659" t="s">
        <v>18</v>
      </c>
    </row>
    <row r="1660" spans="1:7" x14ac:dyDescent="0.35">
      <c r="A1660" t="s">
        <v>4945</v>
      </c>
      <c r="B1660">
        <v>34421</v>
      </c>
      <c r="C1660" t="s">
        <v>3255</v>
      </c>
      <c r="D1660" t="s">
        <v>3409</v>
      </c>
      <c r="E1660" t="s">
        <v>3257</v>
      </c>
      <c r="F1660" t="s">
        <v>13</v>
      </c>
      <c r="G1660" t="s">
        <v>37</v>
      </c>
    </row>
    <row r="1661" spans="1:7" x14ac:dyDescent="0.35">
      <c r="A1661" t="s">
        <v>4946</v>
      </c>
      <c r="B1661">
        <v>38835</v>
      </c>
      <c r="C1661" t="s">
        <v>3255</v>
      </c>
      <c r="D1661" t="s">
        <v>3266</v>
      </c>
      <c r="E1661" t="s">
        <v>3257</v>
      </c>
      <c r="F1661" t="s">
        <v>13</v>
      </c>
      <c r="G1661" t="s">
        <v>18</v>
      </c>
    </row>
    <row r="1662" spans="1:7" x14ac:dyDescent="0.35">
      <c r="A1662" t="s">
        <v>4947</v>
      </c>
      <c r="B1662">
        <v>40647</v>
      </c>
      <c r="C1662" t="s">
        <v>3255</v>
      </c>
      <c r="D1662" t="s">
        <v>3433</v>
      </c>
      <c r="E1662" t="s">
        <v>3257</v>
      </c>
      <c r="F1662" t="s">
        <v>65</v>
      </c>
      <c r="G1662" t="s">
        <v>21</v>
      </c>
    </row>
    <row r="1663" spans="1:7" x14ac:dyDescent="0.35">
      <c r="A1663" t="s">
        <v>4948</v>
      </c>
      <c r="B1663">
        <v>38621</v>
      </c>
      <c r="C1663" t="s">
        <v>3255</v>
      </c>
      <c r="D1663" t="s">
        <v>3259</v>
      </c>
      <c r="E1663" t="s">
        <v>3257</v>
      </c>
      <c r="F1663" t="s">
        <v>13</v>
      </c>
      <c r="G1663" t="s">
        <v>18</v>
      </c>
    </row>
    <row r="1664" spans="1:7" x14ac:dyDescent="0.35">
      <c r="A1664" t="s">
        <v>4949</v>
      </c>
      <c r="B1664">
        <v>40009</v>
      </c>
      <c r="C1664" t="s">
        <v>3255</v>
      </c>
      <c r="D1664" t="s">
        <v>3259</v>
      </c>
      <c r="E1664" t="s">
        <v>3257</v>
      </c>
      <c r="F1664" t="s">
        <v>13</v>
      </c>
      <c r="G1664" t="s">
        <v>21</v>
      </c>
    </row>
    <row r="1665" spans="1:7" x14ac:dyDescent="0.35">
      <c r="A1665" t="s">
        <v>4950</v>
      </c>
      <c r="B1665">
        <v>29161</v>
      </c>
      <c r="C1665" t="s">
        <v>3255</v>
      </c>
      <c r="D1665" t="s">
        <v>3272</v>
      </c>
      <c r="E1665" t="s">
        <v>3257</v>
      </c>
      <c r="F1665" t="s">
        <v>13</v>
      </c>
      <c r="G1665" t="s">
        <v>18</v>
      </c>
    </row>
    <row r="1666" spans="1:7" x14ac:dyDescent="0.35">
      <c r="A1666" t="s">
        <v>4951</v>
      </c>
      <c r="B1666">
        <v>37352</v>
      </c>
      <c r="C1666" t="s">
        <v>3255</v>
      </c>
      <c r="D1666" t="s">
        <v>3259</v>
      </c>
      <c r="E1666" t="s">
        <v>3257</v>
      </c>
      <c r="F1666" t="s">
        <v>13</v>
      </c>
      <c r="G1666" t="s">
        <v>18</v>
      </c>
    </row>
    <row r="1667" spans="1:7" x14ac:dyDescent="0.35">
      <c r="A1667" t="s">
        <v>4952</v>
      </c>
      <c r="B1667">
        <v>36623</v>
      </c>
      <c r="C1667" t="s">
        <v>3255</v>
      </c>
      <c r="D1667" t="s">
        <v>3259</v>
      </c>
      <c r="E1667" t="s">
        <v>3257</v>
      </c>
      <c r="F1667" t="s">
        <v>13</v>
      </c>
      <c r="G1667" t="s">
        <v>21</v>
      </c>
    </row>
    <row r="1668" spans="1:7" x14ac:dyDescent="0.35">
      <c r="A1668" t="s">
        <v>4953</v>
      </c>
      <c r="B1668">
        <v>42290</v>
      </c>
      <c r="C1668" t="s">
        <v>3255</v>
      </c>
      <c r="D1668" t="s">
        <v>3263</v>
      </c>
      <c r="E1668" t="s">
        <v>3257</v>
      </c>
      <c r="F1668" t="s">
        <v>13</v>
      </c>
      <c r="G1668" t="s">
        <v>21</v>
      </c>
    </row>
    <row r="1669" spans="1:7" x14ac:dyDescent="0.35">
      <c r="A1669" t="s">
        <v>4954</v>
      </c>
      <c r="B1669">
        <v>35905</v>
      </c>
      <c r="C1669" t="s">
        <v>3255</v>
      </c>
      <c r="D1669" t="s">
        <v>3270</v>
      </c>
      <c r="E1669" t="s">
        <v>3257</v>
      </c>
      <c r="F1669" t="s">
        <v>13</v>
      </c>
      <c r="G1669" t="s">
        <v>37</v>
      </c>
    </row>
    <row r="1670" spans="1:7" x14ac:dyDescent="0.35">
      <c r="A1670" t="s">
        <v>4955</v>
      </c>
      <c r="B1670">
        <v>38912</v>
      </c>
      <c r="C1670" t="s">
        <v>3255</v>
      </c>
      <c r="D1670" t="s">
        <v>3270</v>
      </c>
      <c r="E1670" t="s">
        <v>3257</v>
      </c>
      <c r="F1670" t="s">
        <v>13</v>
      </c>
      <c r="G1670" t="s">
        <v>37</v>
      </c>
    </row>
    <row r="1671" spans="1:7" x14ac:dyDescent="0.35">
      <c r="A1671" t="s">
        <v>4956</v>
      </c>
      <c r="B1671">
        <v>41871</v>
      </c>
      <c r="C1671" t="s">
        <v>3255</v>
      </c>
      <c r="D1671" t="s">
        <v>3266</v>
      </c>
      <c r="E1671" t="s">
        <v>3257</v>
      </c>
      <c r="F1671" t="s">
        <v>196</v>
      </c>
      <c r="G1671" t="s">
        <v>37</v>
      </c>
    </row>
    <row r="1672" spans="1:7" x14ac:dyDescent="0.35">
      <c r="A1672" t="s">
        <v>4957</v>
      </c>
      <c r="B1672">
        <v>40916</v>
      </c>
      <c r="C1672" t="s">
        <v>3255</v>
      </c>
      <c r="D1672" t="s">
        <v>3263</v>
      </c>
      <c r="E1672" t="s">
        <v>3257</v>
      </c>
      <c r="F1672" t="s">
        <v>65</v>
      </c>
      <c r="G1672" t="s">
        <v>21</v>
      </c>
    </row>
    <row r="1673" spans="1:7" x14ac:dyDescent="0.35">
      <c r="A1673" t="s">
        <v>4958</v>
      </c>
      <c r="B1673">
        <v>39958</v>
      </c>
      <c r="C1673" t="s">
        <v>3255</v>
      </c>
      <c r="D1673" t="s">
        <v>3259</v>
      </c>
      <c r="E1673" t="s">
        <v>3257</v>
      </c>
      <c r="F1673" t="s">
        <v>13</v>
      </c>
      <c r="G1673" t="s">
        <v>21</v>
      </c>
    </row>
    <row r="1674" spans="1:7" x14ac:dyDescent="0.35">
      <c r="A1674" t="s">
        <v>4959</v>
      </c>
      <c r="B1674">
        <v>35385</v>
      </c>
      <c r="C1674" t="s">
        <v>3255</v>
      </c>
      <c r="D1674" t="s">
        <v>3263</v>
      </c>
      <c r="E1674" t="s">
        <v>3257</v>
      </c>
      <c r="F1674" t="s">
        <v>13</v>
      </c>
      <c r="G1674" t="s">
        <v>18</v>
      </c>
    </row>
    <row r="1675" spans="1:7" x14ac:dyDescent="0.35">
      <c r="A1675" t="s">
        <v>4960</v>
      </c>
      <c r="B1675">
        <v>36491</v>
      </c>
      <c r="C1675" t="s">
        <v>3255</v>
      </c>
      <c r="D1675" t="s">
        <v>3259</v>
      </c>
      <c r="E1675" t="s">
        <v>3257</v>
      </c>
      <c r="F1675" t="s">
        <v>13</v>
      </c>
      <c r="G1675" t="s">
        <v>37</v>
      </c>
    </row>
    <row r="1676" spans="1:7" x14ac:dyDescent="0.35">
      <c r="A1676" t="s">
        <v>4961</v>
      </c>
      <c r="B1676">
        <v>31387</v>
      </c>
      <c r="C1676" t="s">
        <v>3255</v>
      </c>
      <c r="D1676" t="s">
        <v>3266</v>
      </c>
      <c r="E1676" t="s">
        <v>3257</v>
      </c>
      <c r="F1676" t="s">
        <v>13</v>
      </c>
      <c r="G1676" t="s">
        <v>37</v>
      </c>
    </row>
    <row r="1677" spans="1:7" x14ac:dyDescent="0.35">
      <c r="A1677" t="s">
        <v>4962</v>
      </c>
      <c r="B1677">
        <v>37364</v>
      </c>
      <c r="C1677" t="s">
        <v>3255</v>
      </c>
      <c r="D1677" t="s">
        <v>3259</v>
      </c>
      <c r="E1677" t="s">
        <v>3257</v>
      </c>
      <c r="F1677" t="s">
        <v>17</v>
      </c>
      <c r="G1677" t="s">
        <v>37</v>
      </c>
    </row>
    <row r="1678" spans="1:7" x14ac:dyDescent="0.35">
      <c r="A1678" t="s">
        <v>4963</v>
      </c>
      <c r="B1678">
        <v>42220</v>
      </c>
      <c r="C1678" t="s">
        <v>3255</v>
      </c>
      <c r="D1678" t="s">
        <v>3266</v>
      </c>
      <c r="E1678" t="s">
        <v>3257</v>
      </c>
      <c r="F1678" t="s">
        <v>13</v>
      </c>
      <c r="G1678" t="s">
        <v>18</v>
      </c>
    </row>
    <row r="1679" spans="1:7" x14ac:dyDescent="0.35">
      <c r="A1679" t="s">
        <v>4964</v>
      </c>
      <c r="B1679">
        <v>36199</v>
      </c>
      <c r="C1679" t="s">
        <v>3255</v>
      </c>
      <c r="D1679" t="s">
        <v>3259</v>
      </c>
      <c r="E1679" t="s">
        <v>3257</v>
      </c>
      <c r="F1679" t="s">
        <v>13</v>
      </c>
      <c r="G1679" t="s">
        <v>21</v>
      </c>
    </row>
    <row r="1680" spans="1:7" x14ac:dyDescent="0.35">
      <c r="A1680" t="s">
        <v>4965</v>
      </c>
      <c r="B1680">
        <v>36953</v>
      </c>
      <c r="C1680" t="s">
        <v>3255</v>
      </c>
      <c r="D1680" t="s">
        <v>3259</v>
      </c>
      <c r="E1680" t="s">
        <v>3257</v>
      </c>
      <c r="F1680" t="s">
        <v>13</v>
      </c>
      <c r="G1680" t="s">
        <v>37</v>
      </c>
    </row>
    <row r="1681" spans="1:7" x14ac:dyDescent="0.35">
      <c r="A1681" t="s">
        <v>4966</v>
      </c>
      <c r="B1681">
        <v>40702</v>
      </c>
      <c r="C1681" t="s">
        <v>3255</v>
      </c>
      <c r="D1681" t="s">
        <v>3259</v>
      </c>
      <c r="E1681" t="s">
        <v>3257</v>
      </c>
      <c r="F1681" t="s">
        <v>13</v>
      </c>
      <c r="G1681" t="s">
        <v>37</v>
      </c>
    </row>
    <row r="1682" spans="1:7" x14ac:dyDescent="0.35">
      <c r="A1682" t="s">
        <v>4967</v>
      </c>
      <c r="B1682">
        <v>33752</v>
      </c>
      <c r="C1682" t="s">
        <v>3255</v>
      </c>
      <c r="D1682" t="s">
        <v>3259</v>
      </c>
      <c r="E1682" t="s">
        <v>3257</v>
      </c>
      <c r="F1682" t="s">
        <v>13</v>
      </c>
      <c r="G1682" t="s">
        <v>18</v>
      </c>
    </row>
    <row r="1683" spans="1:7" x14ac:dyDescent="0.35">
      <c r="A1683" t="s">
        <v>4968</v>
      </c>
      <c r="B1683">
        <v>31959</v>
      </c>
      <c r="C1683" t="s">
        <v>3255</v>
      </c>
      <c r="D1683" t="s">
        <v>3266</v>
      </c>
      <c r="E1683" t="s">
        <v>3257</v>
      </c>
      <c r="F1683" t="s">
        <v>13</v>
      </c>
      <c r="G1683" t="s">
        <v>37</v>
      </c>
    </row>
    <row r="1684" spans="1:7" x14ac:dyDescent="0.35">
      <c r="A1684" t="s">
        <v>4969</v>
      </c>
      <c r="B1684">
        <v>34350</v>
      </c>
      <c r="C1684" t="s">
        <v>3255</v>
      </c>
      <c r="D1684" t="s">
        <v>3259</v>
      </c>
      <c r="E1684" t="s">
        <v>3257</v>
      </c>
      <c r="F1684" t="s">
        <v>13</v>
      </c>
      <c r="G1684" t="s">
        <v>18</v>
      </c>
    </row>
    <row r="1685" spans="1:7" x14ac:dyDescent="0.35">
      <c r="A1685" t="s">
        <v>4970</v>
      </c>
      <c r="B1685">
        <v>41695</v>
      </c>
      <c r="C1685" t="s">
        <v>3255</v>
      </c>
      <c r="D1685" t="s">
        <v>3259</v>
      </c>
      <c r="E1685" t="s">
        <v>3257</v>
      </c>
      <c r="F1685" t="s">
        <v>13</v>
      </c>
      <c r="G1685" t="s">
        <v>37</v>
      </c>
    </row>
    <row r="1686" spans="1:7" x14ac:dyDescent="0.35">
      <c r="A1686" t="s">
        <v>4971</v>
      </c>
      <c r="B1686">
        <v>40498</v>
      </c>
      <c r="C1686" t="s">
        <v>3255</v>
      </c>
      <c r="D1686" t="s">
        <v>3263</v>
      </c>
      <c r="E1686" t="s">
        <v>3257</v>
      </c>
      <c r="F1686" t="s">
        <v>13</v>
      </c>
      <c r="G1686" t="s">
        <v>21</v>
      </c>
    </row>
    <row r="1687" spans="1:7" x14ac:dyDescent="0.35">
      <c r="A1687" t="s">
        <v>4972</v>
      </c>
      <c r="B1687">
        <v>36369</v>
      </c>
      <c r="C1687" t="s">
        <v>3456</v>
      </c>
      <c r="D1687" t="s">
        <v>3270</v>
      </c>
      <c r="E1687" t="s">
        <v>3257</v>
      </c>
      <c r="F1687" t="s">
        <v>13</v>
      </c>
      <c r="G1687" t="s">
        <v>37</v>
      </c>
    </row>
    <row r="1688" spans="1:7" x14ac:dyDescent="0.35">
      <c r="A1688" t="s">
        <v>4973</v>
      </c>
      <c r="B1688">
        <v>40515</v>
      </c>
      <c r="C1688" t="s">
        <v>3255</v>
      </c>
      <c r="D1688" t="s">
        <v>3300</v>
      </c>
      <c r="E1688" t="s">
        <v>3257</v>
      </c>
      <c r="F1688" t="s">
        <v>65</v>
      </c>
      <c r="G1688" t="s">
        <v>37</v>
      </c>
    </row>
    <row r="1689" spans="1:7" x14ac:dyDescent="0.35">
      <c r="A1689" t="s">
        <v>4974</v>
      </c>
      <c r="B1689">
        <v>40775</v>
      </c>
      <c r="C1689" t="s">
        <v>3255</v>
      </c>
      <c r="D1689" t="s">
        <v>3263</v>
      </c>
      <c r="E1689" t="s">
        <v>3257</v>
      </c>
      <c r="F1689" t="s">
        <v>13</v>
      </c>
      <c r="G1689" t="s">
        <v>37</v>
      </c>
    </row>
    <row r="1690" spans="1:7" x14ac:dyDescent="0.35">
      <c r="A1690" t="s">
        <v>4975</v>
      </c>
      <c r="B1690">
        <v>41906</v>
      </c>
      <c r="C1690" t="s">
        <v>3255</v>
      </c>
      <c r="D1690" t="s">
        <v>3266</v>
      </c>
      <c r="E1690" t="s">
        <v>4976</v>
      </c>
      <c r="F1690" t="s">
        <v>1010</v>
      </c>
    </row>
    <row r="1691" spans="1:7" x14ac:dyDescent="0.35">
      <c r="A1691" t="s">
        <v>4977</v>
      </c>
      <c r="B1691">
        <v>38865</v>
      </c>
      <c r="C1691" t="s">
        <v>3255</v>
      </c>
      <c r="D1691" t="s">
        <v>3433</v>
      </c>
      <c r="E1691" t="s">
        <v>3257</v>
      </c>
      <c r="F1691" t="s">
        <v>13</v>
      </c>
      <c r="G1691" t="s">
        <v>37</v>
      </c>
    </row>
    <row r="1692" spans="1:7" x14ac:dyDescent="0.35">
      <c r="A1692" t="s">
        <v>4978</v>
      </c>
      <c r="B1692">
        <v>35850</v>
      </c>
      <c r="C1692" t="s">
        <v>3255</v>
      </c>
      <c r="D1692" t="s">
        <v>3263</v>
      </c>
      <c r="E1692" t="s">
        <v>3257</v>
      </c>
      <c r="F1692" t="s">
        <v>13</v>
      </c>
      <c r="G1692" t="s">
        <v>21</v>
      </c>
    </row>
    <row r="1693" spans="1:7" x14ac:dyDescent="0.35">
      <c r="A1693" t="s">
        <v>4979</v>
      </c>
      <c r="B1693">
        <v>36726</v>
      </c>
      <c r="C1693" t="s">
        <v>3255</v>
      </c>
      <c r="D1693" t="s">
        <v>3263</v>
      </c>
      <c r="E1693" t="s">
        <v>3257</v>
      </c>
      <c r="F1693" t="s">
        <v>65</v>
      </c>
      <c r="G1693" t="s">
        <v>37</v>
      </c>
    </row>
    <row r="1694" spans="1:7" x14ac:dyDescent="0.35">
      <c r="A1694" t="s">
        <v>4980</v>
      </c>
      <c r="B1694">
        <v>39316</v>
      </c>
      <c r="C1694" t="s">
        <v>3255</v>
      </c>
      <c r="D1694" t="s">
        <v>3259</v>
      </c>
      <c r="E1694" t="s">
        <v>3257</v>
      </c>
      <c r="F1694" t="s">
        <v>13</v>
      </c>
      <c r="G1694" t="s">
        <v>21</v>
      </c>
    </row>
    <row r="1695" spans="1:7" x14ac:dyDescent="0.35">
      <c r="A1695" t="s">
        <v>4981</v>
      </c>
      <c r="B1695">
        <v>40303</v>
      </c>
      <c r="C1695" t="s">
        <v>3255</v>
      </c>
      <c r="D1695" t="s">
        <v>3263</v>
      </c>
      <c r="E1695" t="s">
        <v>3257</v>
      </c>
      <c r="F1695" t="s">
        <v>13</v>
      </c>
      <c r="G1695" t="s">
        <v>37</v>
      </c>
    </row>
    <row r="1696" spans="1:7" x14ac:dyDescent="0.35">
      <c r="A1696" t="s">
        <v>4982</v>
      </c>
      <c r="B1696">
        <v>37588</v>
      </c>
      <c r="C1696" t="s">
        <v>3255</v>
      </c>
      <c r="D1696" t="s">
        <v>3300</v>
      </c>
      <c r="E1696" t="s">
        <v>3257</v>
      </c>
      <c r="F1696" t="s">
        <v>13</v>
      </c>
      <c r="G1696" t="s">
        <v>21</v>
      </c>
    </row>
    <row r="1697" spans="1:7" x14ac:dyDescent="0.35">
      <c r="A1697" t="s">
        <v>4983</v>
      </c>
      <c r="B1697">
        <v>36986</v>
      </c>
      <c r="C1697" t="s">
        <v>3255</v>
      </c>
      <c r="D1697" t="s">
        <v>3259</v>
      </c>
      <c r="E1697" t="s">
        <v>3257</v>
      </c>
      <c r="F1697" t="s">
        <v>65</v>
      </c>
      <c r="G1697" t="s">
        <v>37</v>
      </c>
    </row>
    <row r="1698" spans="1:7" x14ac:dyDescent="0.35">
      <c r="A1698" t="s">
        <v>4984</v>
      </c>
      <c r="B1698">
        <v>37662</v>
      </c>
      <c r="C1698" t="s">
        <v>3255</v>
      </c>
      <c r="D1698" t="s">
        <v>3259</v>
      </c>
      <c r="E1698" t="s">
        <v>3731</v>
      </c>
      <c r="F1698" t="s">
        <v>1533</v>
      </c>
      <c r="G1698" t="s">
        <v>37</v>
      </c>
    </row>
    <row r="1699" spans="1:7" x14ac:dyDescent="0.35">
      <c r="A1699" t="s">
        <v>4985</v>
      </c>
      <c r="B1699">
        <v>38914</v>
      </c>
      <c r="C1699" t="s">
        <v>3255</v>
      </c>
      <c r="D1699" t="s">
        <v>3259</v>
      </c>
      <c r="E1699" t="s">
        <v>3257</v>
      </c>
      <c r="F1699" t="s">
        <v>13</v>
      </c>
      <c r="G1699" t="s">
        <v>37</v>
      </c>
    </row>
    <row r="1700" spans="1:7" x14ac:dyDescent="0.35">
      <c r="A1700" t="s">
        <v>4986</v>
      </c>
      <c r="B1700">
        <v>38665</v>
      </c>
      <c r="C1700" t="s">
        <v>3255</v>
      </c>
      <c r="D1700" t="s">
        <v>3263</v>
      </c>
      <c r="E1700" t="s">
        <v>3257</v>
      </c>
      <c r="F1700" t="s">
        <v>13</v>
      </c>
      <c r="G1700" t="s">
        <v>37</v>
      </c>
    </row>
    <row r="1701" spans="1:7" x14ac:dyDescent="0.35">
      <c r="A1701" t="s">
        <v>4987</v>
      </c>
      <c r="B1701">
        <v>28597</v>
      </c>
      <c r="C1701" t="s">
        <v>3255</v>
      </c>
      <c r="D1701" t="s">
        <v>3266</v>
      </c>
      <c r="E1701" t="s">
        <v>3257</v>
      </c>
      <c r="F1701" t="s">
        <v>1995</v>
      </c>
      <c r="G1701" t="s">
        <v>18</v>
      </c>
    </row>
    <row r="1702" spans="1:7" x14ac:dyDescent="0.35">
      <c r="A1702" t="s">
        <v>4988</v>
      </c>
      <c r="B1702">
        <v>42272</v>
      </c>
      <c r="C1702" t="s">
        <v>3255</v>
      </c>
      <c r="D1702" t="s">
        <v>3433</v>
      </c>
      <c r="E1702" t="s">
        <v>3257</v>
      </c>
      <c r="F1702" t="s">
        <v>13</v>
      </c>
      <c r="G1702" t="s">
        <v>21</v>
      </c>
    </row>
    <row r="1703" spans="1:7" x14ac:dyDescent="0.35">
      <c r="A1703" t="s">
        <v>4989</v>
      </c>
      <c r="B1703">
        <v>37390</v>
      </c>
      <c r="C1703" t="s">
        <v>3255</v>
      </c>
      <c r="D1703" t="s">
        <v>3263</v>
      </c>
      <c r="E1703" t="s">
        <v>3257</v>
      </c>
      <c r="F1703" t="s">
        <v>13</v>
      </c>
      <c r="G1703" t="s">
        <v>18</v>
      </c>
    </row>
    <row r="1704" spans="1:7" x14ac:dyDescent="0.35">
      <c r="A1704" t="s">
        <v>4990</v>
      </c>
      <c r="B1704">
        <v>40982</v>
      </c>
      <c r="C1704" t="s">
        <v>3255</v>
      </c>
      <c r="D1704" t="s">
        <v>3300</v>
      </c>
      <c r="E1704" t="s">
        <v>3257</v>
      </c>
      <c r="F1704" t="s">
        <v>13</v>
      </c>
      <c r="G1704" t="s">
        <v>37</v>
      </c>
    </row>
    <row r="1705" spans="1:7" x14ac:dyDescent="0.35">
      <c r="A1705" t="s">
        <v>4991</v>
      </c>
      <c r="B1705">
        <v>32514</v>
      </c>
      <c r="C1705" t="s">
        <v>3255</v>
      </c>
      <c r="D1705" t="s">
        <v>3266</v>
      </c>
      <c r="E1705" t="s">
        <v>3257</v>
      </c>
      <c r="F1705" t="s">
        <v>476</v>
      </c>
      <c r="G1705" t="s">
        <v>37</v>
      </c>
    </row>
    <row r="1706" spans="1:7" x14ac:dyDescent="0.35">
      <c r="A1706" t="s">
        <v>4992</v>
      </c>
      <c r="B1706">
        <v>39564</v>
      </c>
      <c r="C1706" t="s">
        <v>3255</v>
      </c>
      <c r="D1706" t="s">
        <v>3259</v>
      </c>
      <c r="E1706" t="s">
        <v>3257</v>
      </c>
      <c r="F1706" t="s">
        <v>65</v>
      </c>
      <c r="G1706" t="s">
        <v>37</v>
      </c>
    </row>
    <row r="1707" spans="1:7" x14ac:dyDescent="0.35">
      <c r="A1707" t="s">
        <v>4993</v>
      </c>
      <c r="B1707">
        <v>37900</v>
      </c>
      <c r="C1707" t="s">
        <v>3255</v>
      </c>
      <c r="D1707" t="s">
        <v>3272</v>
      </c>
      <c r="E1707" t="s">
        <v>3257</v>
      </c>
      <c r="F1707" t="s">
        <v>13</v>
      </c>
      <c r="G1707" t="s">
        <v>37</v>
      </c>
    </row>
    <row r="1708" spans="1:7" x14ac:dyDescent="0.35">
      <c r="A1708" t="s">
        <v>4994</v>
      </c>
      <c r="B1708">
        <v>39734</v>
      </c>
      <c r="C1708" t="s">
        <v>3255</v>
      </c>
      <c r="D1708" t="s">
        <v>3272</v>
      </c>
      <c r="E1708" t="s">
        <v>3257</v>
      </c>
      <c r="F1708" t="s">
        <v>13</v>
      </c>
      <c r="G1708" t="s">
        <v>18</v>
      </c>
    </row>
    <row r="1709" spans="1:7" x14ac:dyDescent="0.35">
      <c r="A1709" t="s">
        <v>4995</v>
      </c>
      <c r="B1709">
        <v>41442</v>
      </c>
      <c r="C1709" t="s">
        <v>3255</v>
      </c>
      <c r="D1709" t="s">
        <v>3266</v>
      </c>
      <c r="E1709" t="s">
        <v>3920</v>
      </c>
      <c r="F1709" t="s">
        <v>701</v>
      </c>
      <c r="G1709" t="s">
        <v>21</v>
      </c>
    </row>
    <row r="1710" spans="1:7" x14ac:dyDescent="0.35">
      <c r="A1710" t="s">
        <v>4996</v>
      </c>
      <c r="B1710">
        <v>36383</v>
      </c>
      <c r="C1710" t="s">
        <v>3255</v>
      </c>
      <c r="D1710" t="s">
        <v>3263</v>
      </c>
      <c r="E1710" t="s">
        <v>3257</v>
      </c>
      <c r="F1710" t="s">
        <v>196</v>
      </c>
      <c r="G1710" t="s">
        <v>37</v>
      </c>
    </row>
    <row r="1711" spans="1:7" x14ac:dyDescent="0.35">
      <c r="A1711" t="s">
        <v>4997</v>
      </c>
      <c r="B1711">
        <v>37372</v>
      </c>
      <c r="C1711" t="s">
        <v>3255</v>
      </c>
      <c r="D1711" t="s">
        <v>3259</v>
      </c>
      <c r="E1711" t="s">
        <v>3257</v>
      </c>
      <c r="F1711" t="s">
        <v>13</v>
      </c>
      <c r="G1711" t="s">
        <v>21</v>
      </c>
    </row>
    <row r="1712" spans="1:7" x14ac:dyDescent="0.35">
      <c r="A1712" t="s">
        <v>4998</v>
      </c>
      <c r="B1712">
        <v>41769</v>
      </c>
      <c r="C1712" t="s">
        <v>3456</v>
      </c>
      <c r="D1712" t="s">
        <v>3266</v>
      </c>
      <c r="E1712" t="s">
        <v>3257</v>
      </c>
      <c r="F1712" t="s">
        <v>13</v>
      </c>
      <c r="G1712" t="s">
        <v>37</v>
      </c>
    </row>
    <row r="1713" spans="1:7" x14ac:dyDescent="0.35">
      <c r="A1713" t="s">
        <v>4999</v>
      </c>
      <c r="B1713">
        <v>36721</v>
      </c>
      <c r="C1713" t="s">
        <v>3255</v>
      </c>
      <c r="D1713" t="s">
        <v>3259</v>
      </c>
      <c r="E1713" t="s">
        <v>3257</v>
      </c>
      <c r="F1713" t="s">
        <v>13</v>
      </c>
      <c r="G1713" t="s">
        <v>37</v>
      </c>
    </row>
    <row r="1714" spans="1:7" x14ac:dyDescent="0.35">
      <c r="A1714" t="s">
        <v>5000</v>
      </c>
      <c r="B1714">
        <v>37250</v>
      </c>
      <c r="C1714" t="s">
        <v>3255</v>
      </c>
      <c r="D1714" t="s">
        <v>3270</v>
      </c>
      <c r="E1714" t="s">
        <v>3257</v>
      </c>
      <c r="F1714" t="s">
        <v>13</v>
      </c>
      <c r="G1714" t="s">
        <v>37</v>
      </c>
    </row>
    <row r="1715" spans="1:7" x14ac:dyDescent="0.35">
      <c r="A1715" t="s">
        <v>5001</v>
      </c>
      <c r="B1715">
        <v>40153</v>
      </c>
      <c r="C1715" t="s">
        <v>3255</v>
      </c>
      <c r="D1715" t="s">
        <v>3263</v>
      </c>
      <c r="E1715" t="s">
        <v>3257</v>
      </c>
      <c r="F1715" t="s">
        <v>13</v>
      </c>
      <c r="G1715" t="s">
        <v>14</v>
      </c>
    </row>
    <row r="1716" spans="1:7" x14ac:dyDescent="0.35">
      <c r="A1716" t="s">
        <v>5002</v>
      </c>
      <c r="B1716">
        <v>37872</v>
      </c>
      <c r="C1716" t="s">
        <v>3255</v>
      </c>
      <c r="D1716" t="s">
        <v>3300</v>
      </c>
      <c r="E1716" t="s">
        <v>3257</v>
      </c>
      <c r="F1716" t="s">
        <v>13</v>
      </c>
      <c r="G1716" t="s">
        <v>37</v>
      </c>
    </row>
    <row r="1717" spans="1:7" x14ac:dyDescent="0.35">
      <c r="A1717" t="s">
        <v>5003</v>
      </c>
      <c r="B1717">
        <v>40142</v>
      </c>
      <c r="C1717" t="s">
        <v>3255</v>
      </c>
      <c r="D1717" t="s">
        <v>3259</v>
      </c>
      <c r="E1717" t="s">
        <v>3257</v>
      </c>
      <c r="F1717" t="s">
        <v>13</v>
      </c>
      <c r="G1717" t="s">
        <v>37</v>
      </c>
    </row>
    <row r="1718" spans="1:7" x14ac:dyDescent="0.35">
      <c r="A1718" t="s">
        <v>5004</v>
      </c>
      <c r="B1718">
        <v>36228</v>
      </c>
      <c r="C1718" t="s">
        <v>3255</v>
      </c>
      <c r="D1718" t="s">
        <v>3263</v>
      </c>
      <c r="E1718" t="s">
        <v>3257</v>
      </c>
      <c r="F1718" t="s">
        <v>196</v>
      </c>
      <c r="G1718" t="s">
        <v>21</v>
      </c>
    </row>
    <row r="1719" spans="1:7" x14ac:dyDescent="0.35">
      <c r="A1719" t="s">
        <v>5005</v>
      </c>
      <c r="B1719">
        <v>38085</v>
      </c>
      <c r="C1719" t="s">
        <v>3255</v>
      </c>
      <c r="D1719" t="s">
        <v>3409</v>
      </c>
      <c r="E1719" t="s">
        <v>5006</v>
      </c>
      <c r="F1719" t="s">
        <v>1035</v>
      </c>
      <c r="G1719" t="s">
        <v>37</v>
      </c>
    </row>
    <row r="1720" spans="1:7" x14ac:dyDescent="0.35">
      <c r="A1720" t="s">
        <v>5007</v>
      </c>
      <c r="B1720">
        <v>41516</v>
      </c>
      <c r="C1720" t="s">
        <v>3255</v>
      </c>
      <c r="D1720" t="s">
        <v>3266</v>
      </c>
      <c r="E1720" t="s">
        <v>3257</v>
      </c>
      <c r="F1720" t="s">
        <v>13</v>
      </c>
      <c r="G1720" t="s">
        <v>37</v>
      </c>
    </row>
    <row r="1721" spans="1:7" x14ac:dyDescent="0.35">
      <c r="A1721" t="s">
        <v>5008</v>
      </c>
      <c r="B1721">
        <v>40691</v>
      </c>
      <c r="C1721" t="s">
        <v>3255</v>
      </c>
      <c r="D1721" t="s">
        <v>3433</v>
      </c>
      <c r="E1721" t="s">
        <v>3257</v>
      </c>
      <c r="F1721" t="s">
        <v>65</v>
      </c>
      <c r="G1721" t="s">
        <v>37</v>
      </c>
    </row>
    <row r="1722" spans="1:7" x14ac:dyDescent="0.35">
      <c r="A1722" t="s">
        <v>5009</v>
      </c>
      <c r="B1722">
        <v>40410</v>
      </c>
      <c r="C1722" t="s">
        <v>3255</v>
      </c>
      <c r="D1722" t="s">
        <v>3263</v>
      </c>
      <c r="E1722" t="s">
        <v>3257</v>
      </c>
      <c r="F1722" t="s">
        <v>13</v>
      </c>
      <c r="G1722" t="s">
        <v>18</v>
      </c>
    </row>
    <row r="1723" spans="1:7" x14ac:dyDescent="0.35">
      <c r="A1723" t="s">
        <v>5010</v>
      </c>
      <c r="B1723">
        <v>40923</v>
      </c>
      <c r="C1723" t="s">
        <v>3255</v>
      </c>
      <c r="D1723" t="s">
        <v>3263</v>
      </c>
      <c r="E1723" t="s">
        <v>3257</v>
      </c>
      <c r="F1723" t="s">
        <v>13</v>
      </c>
      <c r="G1723" t="s">
        <v>37</v>
      </c>
    </row>
    <row r="1724" spans="1:7" x14ac:dyDescent="0.35">
      <c r="A1724" t="s">
        <v>5011</v>
      </c>
      <c r="B1724">
        <v>41630</v>
      </c>
      <c r="C1724" t="s">
        <v>3255</v>
      </c>
      <c r="D1724" t="s">
        <v>3266</v>
      </c>
      <c r="E1724" t="s">
        <v>3257</v>
      </c>
      <c r="F1724" t="s">
        <v>13</v>
      </c>
      <c r="G1724" t="s">
        <v>21</v>
      </c>
    </row>
    <row r="1725" spans="1:7" x14ac:dyDescent="0.35">
      <c r="A1725" t="s">
        <v>5012</v>
      </c>
      <c r="B1725">
        <v>40693</v>
      </c>
      <c r="C1725" t="s">
        <v>3255</v>
      </c>
      <c r="D1725" t="s">
        <v>3259</v>
      </c>
      <c r="E1725" t="s">
        <v>3257</v>
      </c>
      <c r="F1725" t="s">
        <v>13</v>
      </c>
      <c r="G1725" t="s">
        <v>37</v>
      </c>
    </row>
    <row r="1726" spans="1:7" x14ac:dyDescent="0.35">
      <c r="A1726" t="s">
        <v>5013</v>
      </c>
      <c r="B1726">
        <v>39707</v>
      </c>
      <c r="C1726" t="s">
        <v>3255</v>
      </c>
      <c r="D1726" t="s">
        <v>3263</v>
      </c>
      <c r="E1726" t="s">
        <v>3257</v>
      </c>
      <c r="F1726" t="s">
        <v>13</v>
      </c>
      <c r="G1726" t="s">
        <v>37</v>
      </c>
    </row>
    <row r="1727" spans="1:7" x14ac:dyDescent="0.35">
      <c r="A1727" t="s">
        <v>5014</v>
      </c>
      <c r="B1727">
        <v>39551</v>
      </c>
      <c r="C1727" t="s">
        <v>3255</v>
      </c>
      <c r="D1727" t="s">
        <v>3272</v>
      </c>
      <c r="E1727" t="s">
        <v>3257</v>
      </c>
      <c r="F1727" t="s">
        <v>13</v>
      </c>
      <c r="G1727" t="s">
        <v>37</v>
      </c>
    </row>
    <row r="1728" spans="1:7" x14ac:dyDescent="0.35">
      <c r="A1728" t="s">
        <v>5015</v>
      </c>
      <c r="B1728">
        <v>35747</v>
      </c>
      <c r="C1728" t="s">
        <v>3255</v>
      </c>
      <c r="D1728" t="s">
        <v>3300</v>
      </c>
      <c r="E1728" t="s">
        <v>3257</v>
      </c>
      <c r="F1728" t="s">
        <v>13</v>
      </c>
      <c r="G1728" t="s">
        <v>37</v>
      </c>
    </row>
    <row r="1729" spans="1:7" x14ac:dyDescent="0.35">
      <c r="A1729" t="s">
        <v>5016</v>
      </c>
      <c r="B1729">
        <v>40392</v>
      </c>
      <c r="C1729" t="s">
        <v>3255</v>
      </c>
      <c r="D1729" t="s">
        <v>3266</v>
      </c>
      <c r="E1729" t="s">
        <v>3257</v>
      </c>
      <c r="F1729" t="s">
        <v>196</v>
      </c>
      <c r="G1729" t="s">
        <v>37</v>
      </c>
    </row>
    <row r="1730" spans="1:7" x14ac:dyDescent="0.35">
      <c r="A1730" t="s">
        <v>5017</v>
      </c>
      <c r="B1730">
        <v>36170</v>
      </c>
      <c r="C1730" t="s">
        <v>3255</v>
      </c>
      <c r="D1730" t="s">
        <v>3263</v>
      </c>
      <c r="E1730" t="s">
        <v>3257</v>
      </c>
      <c r="F1730" t="s">
        <v>13</v>
      </c>
      <c r="G1730" t="s">
        <v>18</v>
      </c>
    </row>
    <row r="1731" spans="1:7" x14ac:dyDescent="0.35">
      <c r="A1731" t="s">
        <v>5018</v>
      </c>
      <c r="B1731">
        <v>42157</v>
      </c>
      <c r="C1731" t="s">
        <v>3255</v>
      </c>
      <c r="D1731" t="s">
        <v>3266</v>
      </c>
      <c r="E1731" t="s">
        <v>3257</v>
      </c>
      <c r="F1731" t="s">
        <v>13</v>
      </c>
      <c r="G1731" t="s">
        <v>21</v>
      </c>
    </row>
    <row r="1732" spans="1:7" x14ac:dyDescent="0.35">
      <c r="A1732" t="s">
        <v>5019</v>
      </c>
      <c r="B1732">
        <v>42315</v>
      </c>
      <c r="C1732" t="s">
        <v>3255</v>
      </c>
      <c r="D1732" t="s">
        <v>3266</v>
      </c>
      <c r="E1732" t="s">
        <v>3257</v>
      </c>
      <c r="F1732" t="s">
        <v>13</v>
      </c>
      <c r="G1732" t="s">
        <v>18</v>
      </c>
    </row>
    <row r="1733" spans="1:7" x14ac:dyDescent="0.35">
      <c r="A1733" t="s">
        <v>5020</v>
      </c>
      <c r="B1733">
        <v>38961</v>
      </c>
      <c r="C1733" t="s">
        <v>3255</v>
      </c>
      <c r="D1733" t="s">
        <v>3259</v>
      </c>
      <c r="E1733" t="s">
        <v>3257</v>
      </c>
      <c r="F1733" t="s">
        <v>36</v>
      </c>
      <c r="G1733" t="s">
        <v>37</v>
      </c>
    </row>
    <row r="1734" spans="1:7" x14ac:dyDescent="0.35">
      <c r="A1734" t="s">
        <v>5021</v>
      </c>
      <c r="B1734">
        <v>41269</v>
      </c>
      <c r="C1734" t="s">
        <v>3255</v>
      </c>
      <c r="D1734" t="s">
        <v>3433</v>
      </c>
      <c r="E1734" t="s">
        <v>3257</v>
      </c>
      <c r="F1734" t="s">
        <v>13</v>
      </c>
      <c r="G1734" t="s">
        <v>18</v>
      </c>
    </row>
    <row r="1735" spans="1:7" x14ac:dyDescent="0.35">
      <c r="A1735" t="s">
        <v>5022</v>
      </c>
      <c r="B1735">
        <v>39863</v>
      </c>
      <c r="C1735" t="s">
        <v>3255</v>
      </c>
      <c r="D1735" t="s">
        <v>3266</v>
      </c>
      <c r="E1735" t="s">
        <v>3257</v>
      </c>
      <c r="F1735" t="s">
        <v>13</v>
      </c>
      <c r="G1735" t="s">
        <v>37</v>
      </c>
    </row>
    <row r="1736" spans="1:7" x14ac:dyDescent="0.35">
      <c r="A1736" t="s">
        <v>5023</v>
      </c>
      <c r="B1736">
        <v>37276</v>
      </c>
      <c r="C1736" t="s">
        <v>3255</v>
      </c>
      <c r="D1736" t="s">
        <v>3272</v>
      </c>
      <c r="E1736" t="s">
        <v>3257</v>
      </c>
      <c r="F1736" t="s">
        <v>65</v>
      </c>
      <c r="G1736" t="s">
        <v>21</v>
      </c>
    </row>
    <row r="1737" spans="1:7" x14ac:dyDescent="0.35">
      <c r="A1737" t="s">
        <v>5024</v>
      </c>
      <c r="B1737">
        <v>38349</v>
      </c>
      <c r="C1737" t="s">
        <v>3255</v>
      </c>
      <c r="D1737" t="s">
        <v>3259</v>
      </c>
      <c r="E1737" t="s">
        <v>3257</v>
      </c>
      <c r="F1737" t="s">
        <v>13</v>
      </c>
      <c r="G1737" t="s">
        <v>21</v>
      </c>
    </row>
    <row r="1738" spans="1:7" x14ac:dyDescent="0.35">
      <c r="A1738" t="s">
        <v>5025</v>
      </c>
      <c r="B1738">
        <v>37817</v>
      </c>
      <c r="C1738" t="s">
        <v>3255</v>
      </c>
      <c r="D1738" t="s">
        <v>3266</v>
      </c>
      <c r="E1738" t="s">
        <v>3257</v>
      </c>
      <c r="F1738" t="s">
        <v>17</v>
      </c>
      <c r="G1738" t="s">
        <v>37</v>
      </c>
    </row>
    <row r="1739" spans="1:7" x14ac:dyDescent="0.35">
      <c r="A1739" t="s">
        <v>5026</v>
      </c>
      <c r="B1739">
        <v>34619</v>
      </c>
      <c r="C1739" t="s">
        <v>3255</v>
      </c>
      <c r="D1739" t="s">
        <v>3259</v>
      </c>
      <c r="E1739" t="s">
        <v>3257</v>
      </c>
      <c r="F1739" t="s">
        <v>13</v>
      </c>
      <c r="G1739" t="s">
        <v>21</v>
      </c>
    </row>
    <row r="1740" spans="1:7" x14ac:dyDescent="0.35">
      <c r="A1740" t="s">
        <v>5027</v>
      </c>
      <c r="B1740">
        <v>41091</v>
      </c>
      <c r="C1740" t="s">
        <v>3255</v>
      </c>
      <c r="D1740" t="s">
        <v>3266</v>
      </c>
      <c r="E1740" t="s">
        <v>3257</v>
      </c>
      <c r="F1740" t="s">
        <v>13</v>
      </c>
      <c r="G1740" t="s">
        <v>37</v>
      </c>
    </row>
    <row r="1741" spans="1:7" x14ac:dyDescent="0.35">
      <c r="A1741" t="s">
        <v>5028</v>
      </c>
      <c r="B1741">
        <v>41020</v>
      </c>
      <c r="C1741" t="s">
        <v>3255</v>
      </c>
      <c r="D1741" t="s">
        <v>3266</v>
      </c>
      <c r="E1741" t="s">
        <v>3257</v>
      </c>
      <c r="F1741" t="s">
        <v>13</v>
      </c>
      <c r="G1741" t="s">
        <v>21</v>
      </c>
    </row>
    <row r="1742" spans="1:7" x14ac:dyDescent="0.35">
      <c r="A1742" t="s">
        <v>5029</v>
      </c>
      <c r="B1742">
        <v>39118</v>
      </c>
      <c r="C1742" t="s">
        <v>3255</v>
      </c>
      <c r="D1742" t="s">
        <v>3259</v>
      </c>
      <c r="E1742" t="s">
        <v>3257</v>
      </c>
      <c r="F1742" t="s">
        <v>13</v>
      </c>
      <c r="G1742" t="s">
        <v>37</v>
      </c>
    </row>
    <row r="1743" spans="1:7" x14ac:dyDescent="0.35">
      <c r="A1743" t="s">
        <v>5030</v>
      </c>
      <c r="B1743">
        <v>41449</v>
      </c>
      <c r="C1743" t="s">
        <v>3255</v>
      </c>
      <c r="D1743" t="s">
        <v>3272</v>
      </c>
      <c r="E1743" t="s">
        <v>3257</v>
      </c>
      <c r="F1743" t="s">
        <v>13</v>
      </c>
      <c r="G1743" t="s">
        <v>18</v>
      </c>
    </row>
    <row r="1744" spans="1:7" x14ac:dyDescent="0.35">
      <c r="A1744" t="s">
        <v>5031</v>
      </c>
      <c r="B1744">
        <v>36246</v>
      </c>
      <c r="C1744" t="s">
        <v>3255</v>
      </c>
      <c r="D1744" t="s">
        <v>3263</v>
      </c>
      <c r="E1744" t="s">
        <v>3257</v>
      </c>
      <c r="F1744" t="s">
        <v>13</v>
      </c>
      <c r="G1744" t="s">
        <v>37</v>
      </c>
    </row>
    <row r="1745" spans="1:7" x14ac:dyDescent="0.35">
      <c r="A1745" t="s">
        <v>5032</v>
      </c>
      <c r="B1745">
        <v>40353</v>
      </c>
      <c r="C1745" t="s">
        <v>3255</v>
      </c>
      <c r="D1745" t="s">
        <v>3263</v>
      </c>
      <c r="E1745" t="s">
        <v>3257</v>
      </c>
      <c r="F1745" t="s">
        <v>13</v>
      </c>
      <c r="G1745" t="s">
        <v>21</v>
      </c>
    </row>
    <row r="1746" spans="1:7" x14ac:dyDescent="0.35">
      <c r="A1746" t="s">
        <v>5033</v>
      </c>
      <c r="B1746">
        <v>41880</v>
      </c>
      <c r="C1746" t="s">
        <v>3255</v>
      </c>
      <c r="D1746" t="s">
        <v>3266</v>
      </c>
      <c r="E1746" t="s">
        <v>3257</v>
      </c>
      <c r="F1746" t="s">
        <v>13</v>
      </c>
      <c r="G1746" t="s">
        <v>21</v>
      </c>
    </row>
    <row r="1747" spans="1:7" x14ac:dyDescent="0.35">
      <c r="A1747" t="s">
        <v>5034</v>
      </c>
      <c r="B1747">
        <v>39542</v>
      </c>
      <c r="C1747" t="s">
        <v>3255</v>
      </c>
      <c r="D1747" t="s">
        <v>3300</v>
      </c>
      <c r="E1747" t="s">
        <v>3257</v>
      </c>
      <c r="F1747" t="s">
        <v>13</v>
      </c>
      <c r="G1747" t="s">
        <v>21</v>
      </c>
    </row>
    <row r="1748" spans="1:7" x14ac:dyDescent="0.35">
      <c r="A1748" t="s">
        <v>5035</v>
      </c>
      <c r="B1748">
        <v>37052</v>
      </c>
      <c r="C1748" t="s">
        <v>3255</v>
      </c>
      <c r="D1748" t="s">
        <v>3272</v>
      </c>
      <c r="E1748" t="s">
        <v>3257</v>
      </c>
      <c r="F1748" t="s">
        <v>13</v>
      </c>
      <c r="G1748" t="s">
        <v>18</v>
      </c>
    </row>
    <row r="1749" spans="1:7" x14ac:dyDescent="0.35">
      <c r="A1749" t="s">
        <v>5036</v>
      </c>
      <c r="B1749">
        <v>36187</v>
      </c>
      <c r="C1749" t="s">
        <v>3255</v>
      </c>
      <c r="D1749" t="s">
        <v>3263</v>
      </c>
      <c r="E1749" t="s">
        <v>3257</v>
      </c>
      <c r="F1749" t="s">
        <v>13</v>
      </c>
      <c r="G1749" t="s">
        <v>21</v>
      </c>
    </row>
    <row r="1750" spans="1:7" x14ac:dyDescent="0.35">
      <c r="A1750" t="s">
        <v>5037</v>
      </c>
      <c r="B1750">
        <v>40541</v>
      </c>
      <c r="C1750" t="s">
        <v>3255</v>
      </c>
      <c r="D1750" t="s">
        <v>3263</v>
      </c>
      <c r="E1750" t="s">
        <v>3257</v>
      </c>
      <c r="F1750" t="s">
        <v>13</v>
      </c>
      <c r="G1750" t="s">
        <v>21</v>
      </c>
    </row>
    <row r="1751" spans="1:7" x14ac:dyDescent="0.35">
      <c r="A1751" t="s">
        <v>5038</v>
      </c>
      <c r="B1751">
        <v>40780</v>
      </c>
      <c r="C1751" t="s">
        <v>3255</v>
      </c>
      <c r="D1751" t="s">
        <v>3266</v>
      </c>
      <c r="E1751" t="s">
        <v>3257</v>
      </c>
      <c r="F1751" t="s">
        <v>65</v>
      </c>
      <c r="G1751" t="s">
        <v>37</v>
      </c>
    </row>
    <row r="1752" spans="1:7" x14ac:dyDescent="0.35">
      <c r="A1752" t="s">
        <v>5039</v>
      </c>
      <c r="B1752">
        <v>40499</v>
      </c>
      <c r="C1752" t="s">
        <v>3255</v>
      </c>
      <c r="D1752" t="s">
        <v>3259</v>
      </c>
      <c r="E1752" t="s">
        <v>3257</v>
      </c>
      <c r="F1752" t="s">
        <v>13</v>
      </c>
      <c r="G1752" t="s">
        <v>21</v>
      </c>
    </row>
    <row r="1753" spans="1:7" x14ac:dyDescent="0.35">
      <c r="A1753" t="s">
        <v>5040</v>
      </c>
      <c r="B1753">
        <v>37325</v>
      </c>
      <c r="C1753" t="s">
        <v>3255</v>
      </c>
      <c r="D1753" t="s">
        <v>3300</v>
      </c>
      <c r="E1753" t="s">
        <v>3257</v>
      </c>
      <c r="F1753" t="s">
        <v>13</v>
      </c>
      <c r="G1753" t="s">
        <v>21</v>
      </c>
    </row>
    <row r="1754" spans="1:7" x14ac:dyDescent="0.35">
      <c r="A1754" t="s">
        <v>5041</v>
      </c>
      <c r="B1754">
        <v>40163</v>
      </c>
      <c r="C1754" t="s">
        <v>3255</v>
      </c>
      <c r="D1754" t="s">
        <v>3259</v>
      </c>
      <c r="E1754" t="s">
        <v>3257</v>
      </c>
      <c r="F1754" t="s">
        <v>13</v>
      </c>
      <c r="G1754" t="s">
        <v>37</v>
      </c>
    </row>
    <row r="1755" spans="1:7" x14ac:dyDescent="0.35">
      <c r="A1755" t="s">
        <v>5042</v>
      </c>
      <c r="B1755">
        <v>37135</v>
      </c>
      <c r="C1755" t="s">
        <v>3255</v>
      </c>
      <c r="D1755" t="s">
        <v>3266</v>
      </c>
      <c r="E1755" t="s">
        <v>3257</v>
      </c>
      <c r="F1755" t="s">
        <v>13</v>
      </c>
      <c r="G1755" t="s">
        <v>37</v>
      </c>
    </row>
    <row r="1756" spans="1:7" x14ac:dyDescent="0.35">
      <c r="A1756" t="s">
        <v>5043</v>
      </c>
      <c r="B1756">
        <v>36784</v>
      </c>
      <c r="C1756" t="s">
        <v>3255</v>
      </c>
      <c r="D1756" t="s">
        <v>3259</v>
      </c>
      <c r="E1756" t="s">
        <v>3257</v>
      </c>
      <c r="F1756" t="s">
        <v>13</v>
      </c>
      <c r="G1756" t="s">
        <v>21</v>
      </c>
    </row>
    <row r="1757" spans="1:7" x14ac:dyDescent="0.35">
      <c r="A1757" t="s">
        <v>5044</v>
      </c>
      <c r="B1757">
        <v>41568</v>
      </c>
      <c r="C1757" t="s">
        <v>3255</v>
      </c>
      <c r="D1757" t="s">
        <v>3266</v>
      </c>
      <c r="E1757" t="s">
        <v>3257</v>
      </c>
      <c r="F1757" t="s">
        <v>13</v>
      </c>
      <c r="G1757" t="s">
        <v>37</v>
      </c>
    </row>
    <row r="1758" spans="1:7" x14ac:dyDescent="0.35">
      <c r="A1758" t="s">
        <v>5045</v>
      </c>
      <c r="B1758">
        <v>36208</v>
      </c>
      <c r="C1758" t="s">
        <v>3255</v>
      </c>
      <c r="D1758" t="s">
        <v>3295</v>
      </c>
      <c r="E1758" t="s">
        <v>3257</v>
      </c>
      <c r="F1758" t="s">
        <v>17</v>
      </c>
      <c r="G1758" t="s">
        <v>37</v>
      </c>
    </row>
    <row r="1759" spans="1:7" x14ac:dyDescent="0.35">
      <c r="A1759" t="s">
        <v>5046</v>
      </c>
      <c r="B1759">
        <v>34962</v>
      </c>
      <c r="C1759" t="s">
        <v>3255</v>
      </c>
      <c r="D1759" t="s">
        <v>3300</v>
      </c>
      <c r="E1759" t="s">
        <v>3257</v>
      </c>
      <c r="F1759" t="s">
        <v>65</v>
      </c>
      <c r="G1759" t="s">
        <v>37</v>
      </c>
    </row>
    <row r="1760" spans="1:7" x14ac:dyDescent="0.35">
      <c r="A1760" t="s">
        <v>5047</v>
      </c>
      <c r="B1760">
        <v>36080</v>
      </c>
      <c r="C1760" t="s">
        <v>3255</v>
      </c>
      <c r="D1760" t="s">
        <v>3263</v>
      </c>
      <c r="E1760" t="s">
        <v>3257</v>
      </c>
      <c r="F1760" t="s">
        <v>13</v>
      </c>
      <c r="G1760" t="s">
        <v>21</v>
      </c>
    </row>
    <row r="1761" spans="1:7" x14ac:dyDescent="0.35">
      <c r="A1761" t="s">
        <v>5048</v>
      </c>
      <c r="B1761">
        <v>40540</v>
      </c>
      <c r="C1761" t="s">
        <v>3255</v>
      </c>
      <c r="D1761" t="s">
        <v>3266</v>
      </c>
      <c r="E1761" t="s">
        <v>3257</v>
      </c>
      <c r="F1761" t="s">
        <v>13</v>
      </c>
      <c r="G1761" t="s">
        <v>37</v>
      </c>
    </row>
    <row r="1762" spans="1:7" x14ac:dyDescent="0.35">
      <c r="A1762" t="s">
        <v>5049</v>
      </c>
      <c r="B1762">
        <v>39715</v>
      </c>
      <c r="C1762" t="s">
        <v>3255</v>
      </c>
      <c r="D1762" t="s">
        <v>3259</v>
      </c>
      <c r="E1762" t="s">
        <v>3257</v>
      </c>
      <c r="F1762" t="s">
        <v>13</v>
      </c>
      <c r="G1762" t="s">
        <v>37</v>
      </c>
    </row>
    <row r="1763" spans="1:7" x14ac:dyDescent="0.35">
      <c r="A1763" t="s">
        <v>5050</v>
      </c>
      <c r="B1763">
        <v>35414</v>
      </c>
      <c r="C1763" t="s">
        <v>3255</v>
      </c>
      <c r="D1763" t="s">
        <v>3259</v>
      </c>
      <c r="E1763" t="s">
        <v>3257</v>
      </c>
      <c r="F1763" t="s">
        <v>13</v>
      </c>
      <c r="G1763" t="s">
        <v>21</v>
      </c>
    </row>
    <row r="1764" spans="1:7" x14ac:dyDescent="0.35">
      <c r="A1764" t="s">
        <v>5051</v>
      </c>
      <c r="B1764">
        <v>38797</v>
      </c>
      <c r="C1764" t="s">
        <v>3255</v>
      </c>
      <c r="D1764" t="s">
        <v>3259</v>
      </c>
      <c r="E1764" t="s">
        <v>3257</v>
      </c>
      <c r="F1764" t="s">
        <v>13</v>
      </c>
      <c r="G1764" t="s">
        <v>1221</v>
      </c>
    </row>
    <row r="1765" spans="1:7" x14ac:dyDescent="0.35">
      <c r="A1765" t="s">
        <v>5052</v>
      </c>
      <c r="B1765">
        <v>38254</v>
      </c>
      <c r="C1765" t="s">
        <v>3255</v>
      </c>
      <c r="D1765" t="s">
        <v>3266</v>
      </c>
      <c r="E1765" t="s">
        <v>3257</v>
      </c>
      <c r="F1765" t="s">
        <v>13</v>
      </c>
      <c r="G1765" t="s">
        <v>37</v>
      </c>
    </row>
    <row r="1766" spans="1:7" x14ac:dyDescent="0.35">
      <c r="A1766" t="s">
        <v>5053</v>
      </c>
      <c r="B1766">
        <v>35323</v>
      </c>
      <c r="C1766" t="s">
        <v>3255</v>
      </c>
      <c r="D1766" t="s">
        <v>3272</v>
      </c>
      <c r="E1766" t="s">
        <v>3257</v>
      </c>
      <c r="F1766" t="s">
        <v>13</v>
      </c>
      <c r="G1766" t="s">
        <v>21</v>
      </c>
    </row>
    <row r="1767" spans="1:7" x14ac:dyDescent="0.35">
      <c r="A1767" t="s">
        <v>5054</v>
      </c>
      <c r="B1767">
        <v>38964</v>
      </c>
      <c r="C1767" t="s">
        <v>3255</v>
      </c>
      <c r="D1767" t="s">
        <v>3300</v>
      </c>
      <c r="E1767" t="s">
        <v>3257</v>
      </c>
      <c r="F1767" t="s">
        <v>13</v>
      </c>
      <c r="G1767" t="s">
        <v>21</v>
      </c>
    </row>
    <row r="1768" spans="1:7" x14ac:dyDescent="0.35">
      <c r="A1768" t="s">
        <v>5055</v>
      </c>
      <c r="B1768">
        <v>36468</v>
      </c>
      <c r="C1768" t="s">
        <v>3255</v>
      </c>
      <c r="D1768" t="s">
        <v>3259</v>
      </c>
      <c r="E1768" t="s">
        <v>3257</v>
      </c>
      <c r="F1768" t="s">
        <v>17</v>
      </c>
      <c r="G1768" t="s">
        <v>21</v>
      </c>
    </row>
    <row r="1769" spans="1:7" x14ac:dyDescent="0.35">
      <c r="A1769" t="s">
        <v>5056</v>
      </c>
      <c r="B1769">
        <v>41101</v>
      </c>
      <c r="C1769" t="s">
        <v>3255</v>
      </c>
      <c r="D1769" t="s">
        <v>3263</v>
      </c>
      <c r="E1769" t="s">
        <v>3257</v>
      </c>
      <c r="F1769" t="s">
        <v>13</v>
      </c>
      <c r="G1769" t="s">
        <v>21</v>
      </c>
    </row>
    <row r="1770" spans="1:7" x14ac:dyDescent="0.35">
      <c r="A1770" t="s">
        <v>5057</v>
      </c>
      <c r="B1770">
        <v>40941</v>
      </c>
      <c r="C1770" t="s">
        <v>3255</v>
      </c>
      <c r="D1770" t="s">
        <v>3266</v>
      </c>
      <c r="E1770" t="s">
        <v>3257</v>
      </c>
      <c r="F1770" t="s">
        <v>13</v>
      </c>
      <c r="G1770" t="s">
        <v>18</v>
      </c>
    </row>
    <row r="1771" spans="1:7" x14ac:dyDescent="0.35">
      <c r="A1771" t="s">
        <v>5058</v>
      </c>
      <c r="B1771">
        <v>36545</v>
      </c>
      <c r="C1771" t="s">
        <v>3255</v>
      </c>
      <c r="D1771" t="s">
        <v>3272</v>
      </c>
      <c r="E1771" t="s">
        <v>3257</v>
      </c>
      <c r="F1771" t="s">
        <v>13</v>
      </c>
      <c r="G1771" t="s">
        <v>18</v>
      </c>
    </row>
    <row r="1772" spans="1:7" x14ac:dyDescent="0.35">
      <c r="A1772" t="s">
        <v>5059</v>
      </c>
      <c r="B1772">
        <v>37434</v>
      </c>
      <c r="C1772" t="s">
        <v>3255</v>
      </c>
      <c r="D1772" t="s">
        <v>3263</v>
      </c>
      <c r="E1772" t="s">
        <v>3257</v>
      </c>
      <c r="F1772" t="s">
        <v>13</v>
      </c>
      <c r="G1772" t="s">
        <v>21</v>
      </c>
    </row>
    <row r="1773" spans="1:7" x14ac:dyDescent="0.35">
      <c r="A1773" t="s">
        <v>5060</v>
      </c>
      <c r="B1773">
        <v>39098</v>
      </c>
      <c r="C1773" t="s">
        <v>3255</v>
      </c>
      <c r="D1773" t="s">
        <v>3259</v>
      </c>
      <c r="E1773" t="s">
        <v>3257</v>
      </c>
      <c r="F1773" t="s">
        <v>13</v>
      </c>
      <c r="G1773" t="s">
        <v>21</v>
      </c>
    </row>
    <row r="1774" spans="1:7" x14ac:dyDescent="0.35">
      <c r="A1774" t="s">
        <v>5061</v>
      </c>
      <c r="B1774">
        <v>40165</v>
      </c>
      <c r="C1774" t="s">
        <v>3255</v>
      </c>
      <c r="D1774" t="s">
        <v>3272</v>
      </c>
      <c r="E1774" t="s">
        <v>3257</v>
      </c>
      <c r="F1774" t="s">
        <v>13</v>
      </c>
      <c r="G1774" t="s">
        <v>37</v>
      </c>
    </row>
    <row r="1775" spans="1:7" x14ac:dyDescent="0.35">
      <c r="A1775" t="s">
        <v>5062</v>
      </c>
      <c r="B1775">
        <v>38376</v>
      </c>
      <c r="C1775" t="s">
        <v>3456</v>
      </c>
      <c r="D1775" t="s">
        <v>3270</v>
      </c>
      <c r="E1775" t="s">
        <v>3257</v>
      </c>
      <c r="F1775" t="s">
        <v>13</v>
      </c>
      <c r="G1775" t="s">
        <v>21</v>
      </c>
    </row>
    <row r="1776" spans="1:7" x14ac:dyDescent="0.35">
      <c r="A1776" t="s">
        <v>5063</v>
      </c>
      <c r="B1776">
        <v>36843</v>
      </c>
      <c r="C1776" t="s">
        <v>3255</v>
      </c>
      <c r="D1776" t="s">
        <v>3266</v>
      </c>
      <c r="E1776" t="s">
        <v>3257</v>
      </c>
      <c r="F1776" t="s">
        <v>13</v>
      </c>
      <c r="G1776" t="s">
        <v>21</v>
      </c>
    </row>
    <row r="1777" spans="1:7" x14ac:dyDescent="0.35">
      <c r="A1777" t="s">
        <v>5064</v>
      </c>
      <c r="B1777">
        <v>39963</v>
      </c>
      <c r="C1777" t="s">
        <v>3255</v>
      </c>
      <c r="D1777" t="s">
        <v>3266</v>
      </c>
      <c r="E1777" t="s">
        <v>3257</v>
      </c>
      <c r="F1777" t="s">
        <v>13</v>
      </c>
      <c r="G1777" t="s">
        <v>18</v>
      </c>
    </row>
    <row r="1778" spans="1:7" x14ac:dyDescent="0.35">
      <c r="A1778" t="s">
        <v>5065</v>
      </c>
      <c r="B1778">
        <v>35462</v>
      </c>
      <c r="C1778" t="s">
        <v>3255</v>
      </c>
      <c r="D1778" t="s">
        <v>3266</v>
      </c>
      <c r="E1778" t="s">
        <v>3257</v>
      </c>
      <c r="F1778" t="s">
        <v>65</v>
      </c>
      <c r="G1778" t="s">
        <v>21</v>
      </c>
    </row>
    <row r="1779" spans="1:7" x14ac:dyDescent="0.35">
      <c r="A1779" t="s">
        <v>5066</v>
      </c>
      <c r="B1779">
        <v>41982</v>
      </c>
      <c r="C1779" t="s">
        <v>3255</v>
      </c>
      <c r="D1779" t="s">
        <v>3259</v>
      </c>
      <c r="E1779" t="s">
        <v>3257</v>
      </c>
      <c r="F1779" t="s">
        <v>13</v>
      </c>
      <c r="G1779" t="s">
        <v>21</v>
      </c>
    </row>
    <row r="1780" spans="1:7" x14ac:dyDescent="0.35">
      <c r="A1780" t="s">
        <v>5067</v>
      </c>
      <c r="B1780">
        <v>36996</v>
      </c>
      <c r="C1780" t="s">
        <v>3255</v>
      </c>
      <c r="D1780" t="s">
        <v>3263</v>
      </c>
      <c r="E1780" t="s">
        <v>3257</v>
      </c>
      <c r="F1780" t="s">
        <v>13</v>
      </c>
      <c r="G1780" t="s">
        <v>21</v>
      </c>
    </row>
    <row r="1781" spans="1:7" x14ac:dyDescent="0.35">
      <c r="A1781" t="s">
        <v>5068</v>
      </c>
      <c r="B1781">
        <v>39622</v>
      </c>
      <c r="C1781" t="s">
        <v>3255</v>
      </c>
      <c r="D1781" t="s">
        <v>3272</v>
      </c>
      <c r="E1781" t="s">
        <v>3257</v>
      </c>
      <c r="F1781" t="s">
        <v>65</v>
      </c>
    </row>
    <row r="1782" spans="1:7" x14ac:dyDescent="0.35">
      <c r="A1782" t="s">
        <v>5069</v>
      </c>
      <c r="B1782">
        <v>36044</v>
      </c>
      <c r="C1782" t="s">
        <v>3255</v>
      </c>
      <c r="D1782" t="s">
        <v>3263</v>
      </c>
      <c r="E1782" t="s">
        <v>3257</v>
      </c>
      <c r="F1782" t="s">
        <v>13</v>
      </c>
      <c r="G1782" t="s">
        <v>21</v>
      </c>
    </row>
    <row r="1783" spans="1:7" x14ac:dyDescent="0.35">
      <c r="A1783" t="s">
        <v>5070</v>
      </c>
      <c r="B1783">
        <v>38083</v>
      </c>
      <c r="C1783" t="s">
        <v>3255</v>
      </c>
      <c r="D1783" t="s">
        <v>3266</v>
      </c>
      <c r="E1783" t="s">
        <v>3257</v>
      </c>
      <c r="F1783" t="s">
        <v>13</v>
      </c>
      <c r="G1783" t="s">
        <v>21</v>
      </c>
    </row>
    <row r="1784" spans="1:7" x14ac:dyDescent="0.35">
      <c r="A1784" t="s">
        <v>5071</v>
      </c>
      <c r="B1784">
        <v>40494</v>
      </c>
      <c r="C1784" t="s">
        <v>3255</v>
      </c>
      <c r="D1784" t="s">
        <v>3266</v>
      </c>
      <c r="E1784" t="s">
        <v>3257</v>
      </c>
      <c r="F1784" t="s">
        <v>13</v>
      </c>
      <c r="G1784" t="s">
        <v>37</v>
      </c>
    </row>
    <row r="1785" spans="1:7" x14ac:dyDescent="0.35">
      <c r="A1785" t="s">
        <v>5072</v>
      </c>
      <c r="B1785">
        <v>38087</v>
      </c>
      <c r="C1785" t="s">
        <v>3255</v>
      </c>
      <c r="D1785" t="s">
        <v>3266</v>
      </c>
      <c r="E1785" t="s">
        <v>3257</v>
      </c>
      <c r="F1785" t="s">
        <v>13</v>
      </c>
      <c r="G1785" t="s">
        <v>21</v>
      </c>
    </row>
    <row r="1786" spans="1:7" x14ac:dyDescent="0.35">
      <c r="A1786" t="s">
        <v>5073</v>
      </c>
      <c r="B1786">
        <v>41445</v>
      </c>
      <c r="C1786" t="s">
        <v>3255</v>
      </c>
      <c r="D1786" t="s">
        <v>3266</v>
      </c>
      <c r="E1786" t="s">
        <v>3257</v>
      </c>
      <c r="F1786" t="s">
        <v>13</v>
      </c>
      <c r="G1786" t="s">
        <v>37</v>
      </c>
    </row>
    <row r="1787" spans="1:7" x14ac:dyDescent="0.35">
      <c r="A1787" t="s">
        <v>5074</v>
      </c>
      <c r="B1787">
        <v>39054</v>
      </c>
      <c r="C1787" t="s">
        <v>3255</v>
      </c>
      <c r="D1787" t="s">
        <v>3263</v>
      </c>
      <c r="E1787" t="s">
        <v>3257</v>
      </c>
      <c r="F1787" t="s">
        <v>13</v>
      </c>
      <c r="G1787" t="s">
        <v>21</v>
      </c>
    </row>
    <row r="1788" spans="1:7" x14ac:dyDescent="0.35">
      <c r="A1788" t="s">
        <v>5075</v>
      </c>
      <c r="B1788">
        <v>37263</v>
      </c>
      <c r="C1788" t="s">
        <v>3255</v>
      </c>
      <c r="D1788" t="s">
        <v>3263</v>
      </c>
      <c r="E1788" t="s">
        <v>3257</v>
      </c>
      <c r="F1788" t="s">
        <v>13</v>
      </c>
      <c r="G1788" t="s">
        <v>37</v>
      </c>
    </row>
    <row r="1789" spans="1:7" x14ac:dyDescent="0.35">
      <c r="A1789" t="s">
        <v>5076</v>
      </c>
      <c r="B1789">
        <v>35884</v>
      </c>
      <c r="C1789" t="s">
        <v>3255</v>
      </c>
      <c r="D1789" t="s">
        <v>3300</v>
      </c>
      <c r="E1789" t="s">
        <v>3257</v>
      </c>
      <c r="F1789" t="s">
        <v>13</v>
      </c>
      <c r="G1789" t="s">
        <v>37</v>
      </c>
    </row>
    <row r="1790" spans="1:7" x14ac:dyDescent="0.35">
      <c r="A1790" t="s">
        <v>5077</v>
      </c>
      <c r="B1790">
        <v>40162</v>
      </c>
      <c r="C1790" t="s">
        <v>3255</v>
      </c>
      <c r="D1790" t="s">
        <v>3266</v>
      </c>
      <c r="E1790" t="s">
        <v>3257</v>
      </c>
      <c r="F1790" t="s">
        <v>476</v>
      </c>
      <c r="G1790" t="s">
        <v>37</v>
      </c>
    </row>
    <row r="1791" spans="1:7" x14ac:dyDescent="0.35">
      <c r="A1791" t="s">
        <v>5078</v>
      </c>
      <c r="B1791">
        <v>41589</v>
      </c>
      <c r="C1791" t="s">
        <v>3255</v>
      </c>
      <c r="D1791" t="s">
        <v>3449</v>
      </c>
      <c r="E1791" t="s">
        <v>3257</v>
      </c>
      <c r="F1791" t="s">
        <v>13</v>
      </c>
      <c r="G1791" t="s">
        <v>18</v>
      </c>
    </row>
    <row r="1792" spans="1:7" x14ac:dyDescent="0.35">
      <c r="A1792" t="s">
        <v>5079</v>
      </c>
      <c r="B1792">
        <v>38571</v>
      </c>
      <c r="C1792" t="s">
        <v>3255</v>
      </c>
      <c r="D1792" t="s">
        <v>3266</v>
      </c>
      <c r="E1792" t="s">
        <v>3257</v>
      </c>
      <c r="F1792" t="s">
        <v>13</v>
      </c>
      <c r="G1792" t="s">
        <v>21</v>
      </c>
    </row>
    <row r="1793" spans="1:7" x14ac:dyDescent="0.35">
      <c r="A1793" t="s">
        <v>5080</v>
      </c>
      <c r="B1793">
        <v>39861</v>
      </c>
      <c r="C1793" t="s">
        <v>3255</v>
      </c>
      <c r="D1793" t="s">
        <v>3259</v>
      </c>
      <c r="E1793" t="s">
        <v>3257</v>
      </c>
      <c r="F1793" t="s">
        <v>13</v>
      </c>
      <c r="G1793" t="s">
        <v>37</v>
      </c>
    </row>
    <row r="1794" spans="1:7" x14ac:dyDescent="0.35">
      <c r="A1794" t="s">
        <v>5081</v>
      </c>
      <c r="B1794">
        <v>36905</v>
      </c>
      <c r="C1794" t="s">
        <v>3255</v>
      </c>
      <c r="D1794" t="s">
        <v>3449</v>
      </c>
      <c r="E1794" t="s">
        <v>3257</v>
      </c>
      <c r="F1794" t="s">
        <v>13</v>
      </c>
      <c r="G1794" t="s">
        <v>14</v>
      </c>
    </row>
    <row r="1795" spans="1:7" x14ac:dyDescent="0.35">
      <c r="A1795" t="s">
        <v>5082</v>
      </c>
      <c r="B1795">
        <v>32935</v>
      </c>
      <c r="C1795" t="s">
        <v>3255</v>
      </c>
      <c r="D1795" t="s">
        <v>3263</v>
      </c>
      <c r="E1795" t="s">
        <v>3257</v>
      </c>
      <c r="F1795" t="s">
        <v>13</v>
      </c>
      <c r="G1795" t="s">
        <v>37</v>
      </c>
    </row>
    <row r="1796" spans="1:7" x14ac:dyDescent="0.35">
      <c r="A1796" t="s">
        <v>5083</v>
      </c>
      <c r="B1796">
        <v>39591</v>
      </c>
      <c r="C1796" t="s">
        <v>3255</v>
      </c>
      <c r="D1796" t="s">
        <v>3266</v>
      </c>
      <c r="E1796" t="s">
        <v>3257</v>
      </c>
      <c r="F1796" t="s">
        <v>13</v>
      </c>
      <c r="G1796" t="s">
        <v>21</v>
      </c>
    </row>
    <row r="1797" spans="1:7" x14ac:dyDescent="0.35">
      <c r="A1797" t="s">
        <v>5084</v>
      </c>
      <c r="B1797">
        <v>40266</v>
      </c>
      <c r="C1797" t="s">
        <v>3255</v>
      </c>
      <c r="D1797" t="s">
        <v>3272</v>
      </c>
      <c r="E1797" t="s">
        <v>3257</v>
      </c>
      <c r="F1797" t="s">
        <v>13</v>
      </c>
      <c r="G1797" t="s">
        <v>18</v>
      </c>
    </row>
    <row r="1798" spans="1:7" x14ac:dyDescent="0.35">
      <c r="A1798" t="s">
        <v>5085</v>
      </c>
      <c r="B1798">
        <v>37171</v>
      </c>
      <c r="C1798" t="s">
        <v>3255</v>
      </c>
      <c r="D1798" t="s">
        <v>3300</v>
      </c>
      <c r="E1798" t="s">
        <v>3257</v>
      </c>
      <c r="F1798" t="s">
        <v>13</v>
      </c>
      <c r="G1798" t="s">
        <v>37</v>
      </c>
    </row>
    <row r="1799" spans="1:7" x14ac:dyDescent="0.35">
      <c r="A1799" t="s">
        <v>5086</v>
      </c>
      <c r="B1799">
        <v>38248</v>
      </c>
      <c r="C1799" t="s">
        <v>3255</v>
      </c>
      <c r="D1799" t="s">
        <v>3259</v>
      </c>
      <c r="E1799" t="s">
        <v>3257</v>
      </c>
      <c r="F1799" t="s">
        <v>13</v>
      </c>
      <c r="G1799" t="s">
        <v>21</v>
      </c>
    </row>
    <row r="1800" spans="1:7" x14ac:dyDescent="0.35">
      <c r="A1800" t="s">
        <v>5087</v>
      </c>
      <c r="B1800">
        <v>40494</v>
      </c>
      <c r="C1800" t="s">
        <v>3255</v>
      </c>
      <c r="D1800" t="s">
        <v>3259</v>
      </c>
      <c r="E1800" t="s">
        <v>3257</v>
      </c>
      <c r="F1800" t="s">
        <v>13</v>
      </c>
      <c r="G1800" t="s">
        <v>18</v>
      </c>
    </row>
    <row r="1801" spans="1:7" x14ac:dyDescent="0.35">
      <c r="A1801" t="s">
        <v>5088</v>
      </c>
      <c r="B1801">
        <v>32752</v>
      </c>
      <c r="C1801" t="s">
        <v>3255</v>
      </c>
      <c r="D1801" t="s">
        <v>3266</v>
      </c>
      <c r="E1801" t="s">
        <v>3257</v>
      </c>
      <c r="F1801" t="s">
        <v>13</v>
      </c>
      <c r="G1801" t="s">
        <v>37</v>
      </c>
    </row>
    <row r="1802" spans="1:7" x14ac:dyDescent="0.35">
      <c r="A1802" t="s">
        <v>5089</v>
      </c>
      <c r="B1802">
        <v>38378</v>
      </c>
      <c r="C1802" t="s">
        <v>3255</v>
      </c>
      <c r="D1802" t="s">
        <v>3272</v>
      </c>
      <c r="E1802" t="s">
        <v>3257</v>
      </c>
      <c r="F1802" t="s">
        <v>13</v>
      </c>
      <c r="G1802" t="s">
        <v>21</v>
      </c>
    </row>
    <row r="1803" spans="1:7" x14ac:dyDescent="0.35">
      <c r="A1803" t="s">
        <v>5090</v>
      </c>
      <c r="B1803">
        <v>36581</v>
      </c>
      <c r="C1803" t="s">
        <v>3255</v>
      </c>
      <c r="D1803" t="s">
        <v>3259</v>
      </c>
      <c r="E1803" t="s">
        <v>3257</v>
      </c>
      <c r="F1803" t="s">
        <v>13</v>
      </c>
      <c r="G1803" t="s">
        <v>37</v>
      </c>
    </row>
    <row r="1804" spans="1:7" x14ac:dyDescent="0.35">
      <c r="A1804" t="s">
        <v>5091</v>
      </c>
      <c r="B1804">
        <v>36143</v>
      </c>
      <c r="C1804" t="s">
        <v>3255</v>
      </c>
      <c r="D1804" t="s">
        <v>3259</v>
      </c>
      <c r="E1804" t="s">
        <v>3257</v>
      </c>
      <c r="F1804" t="s">
        <v>13</v>
      </c>
      <c r="G1804" t="s">
        <v>18</v>
      </c>
    </row>
    <row r="1805" spans="1:7" x14ac:dyDescent="0.35">
      <c r="A1805" t="s">
        <v>5092</v>
      </c>
      <c r="B1805">
        <v>41931</v>
      </c>
      <c r="C1805" t="s">
        <v>3456</v>
      </c>
      <c r="D1805" t="s">
        <v>3263</v>
      </c>
      <c r="E1805" t="s">
        <v>3257</v>
      </c>
      <c r="F1805" t="s">
        <v>2064</v>
      </c>
      <c r="G1805" t="s">
        <v>21</v>
      </c>
    </row>
    <row r="1806" spans="1:7" x14ac:dyDescent="0.35">
      <c r="A1806" t="s">
        <v>5093</v>
      </c>
      <c r="B1806">
        <v>38315</v>
      </c>
      <c r="C1806" t="s">
        <v>3255</v>
      </c>
      <c r="D1806" t="s">
        <v>3263</v>
      </c>
      <c r="E1806" t="s">
        <v>3257</v>
      </c>
      <c r="F1806" t="s">
        <v>13</v>
      </c>
      <c r="G1806" t="s">
        <v>21</v>
      </c>
    </row>
    <row r="1807" spans="1:7" x14ac:dyDescent="0.35">
      <c r="A1807" t="s">
        <v>5094</v>
      </c>
      <c r="B1807">
        <v>41418</v>
      </c>
      <c r="C1807" t="s">
        <v>3255</v>
      </c>
      <c r="D1807" t="s">
        <v>3259</v>
      </c>
      <c r="E1807" t="s">
        <v>3257</v>
      </c>
      <c r="F1807" t="s">
        <v>13</v>
      </c>
      <c r="G1807" t="s">
        <v>37</v>
      </c>
    </row>
    <row r="1808" spans="1:7" x14ac:dyDescent="0.35">
      <c r="A1808" t="s">
        <v>5095</v>
      </c>
      <c r="B1808">
        <v>40250</v>
      </c>
      <c r="C1808" t="s">
        <v>3255</v>
      </c>
      <c r="D1808" t="s">
        <v>3270</v>
      </c>
      <c r="E1808" t="s">
        <v>3257</v>
      </c>
      <c r="F1808" t="s">
        <v>13</v>
      </c>
      <c r="G1808" t="s">
        <v>37</v>
      </c>
    </row>
    <row r="1809" spans="1:7" x14ac:dyDescent="0.35">
      <c r="A1809" t="s">
        <v>5096</v>
      </c>
      <c r="B1809">
        <v>38758</v>
      </c>
      <c r="C1809" t="s">
        <v>3255</v>
      </c>
      <c r="D1809" t="s">
        <v>3449</v>
      </c>
      <c r="E1809" t="s">
        <v>3257</v>
      </c>
      <c r="F1809" t="s">
        <v>13</v>
      </c>
      <c r="G1809" t="s">
        <v>18</v>
      </c>
    </row>
    <row r="1810" spans="1:7" x14ac:dyDescent="0.35">
      <c r="A1810" t="s">
        <v>5097</v>
      </c>
      <c r="B1810">
        <v>38457</v>
      </c>
      <c r="C1810" t="s">
        <v>3255</v>
      </c>
      <c r="D1810" t="s">
        <v>3259</v>
      </c>
      <c r="E1810" t="s">
        <v>3257</v>
      </c>
      <c r="F1810" t="s">
        <v>13</v>
      </c>
      <c r="G1810" t="s">
        <v>37</v>
      </c>
    </row>
    <row r="1811" spans="1:7" x14ac:dyDescent="0.35">
      <c r="A1811" t="s">
        <v>5098</v>
      </c>
      <c r="B1811">
        <v>41763</v>
      </c>
      <c r="C1811" t="s">
        <v>3255</v>
      </c>
      <c r="D1811" t="s">
        <v>3259</v>
      </c>
      <c r="E1811" t="s">
        <v>3257</v>
      </c>
      <c r="F1811" t="s">
        <v>13</v>
      </c>
      <c r="G1811" t="s">
        <v>37</v>
      </c>
    </row>
    <row r="1812" spans="1:7" x14ac:dyDescent="0.35">
      <c r="A1812" t="s">
        <v>5099</v>
      </c>
      <c r="B1812">
        <v>38592</v>
      </c>
      <c r="C1812" t="s">
        <v>3255</v>
      </c>
      <c r="D1812" t="s">
        <v>3295</v>
      </c>
      <c r="E1812" t="s">
        <v>3257</v>
      </c>
      <c r="F1812" t="s">
        <v>13</v>
      </c>
      <c r="G1812" t="s">
        <v>21</v>
      </c>
    </row>
    <row r="1813" spans="1:7" x14ac:dyDescent="0.35">
      <c r="A1813" t="s">
        <v>5100</v>
      </c>
      <c r="B1813">
        <v>36734</v>
      </c>
      <c r="C1813" t="s">
        <v>3255</v>
      </c>
      <c r="D1813" t="s">
        <v>3263</v>
      </c>
      <c r="E1813" t="s">
        <v>3257</v>
      </c>
      <c r="F1813" t="s">
        <v>13</v>
      </c>
      <c r="G1813" t="s">
        <v>37</v>
      </c>
    </row>
    <row r="1814" spans="1:7" x14ac:dyDescent="0.35">
      <c r="A1814" t="s">
        <v>5101</v>
      </c>
      <c r="B1814">
        <v>39496</v>
      </c>
      <c r="C1814" t="s">
        <v>3255</v>
      </c>
      <c r="D1814" t="s">
        <v>3300</v>
      </c>
      <c r="E1814" t="s">
        <v>3257</v>
      </c>
      <c r="F1814" t="s">
        <v>13</v>
      </c>
      <c r="G1814" t="s">
        <v>37</v>
      </c>
    </row>
    <row r="1815" spans="1:7" x14ac:dyDescent="0.35">
      <c r="A1815" t="s">
        <v>5102</v>
      </c>
      <c r="B1815">
        <v>39829</v>
      </c>
      <c r="C1815" t="s">
        <v>3255</v>
      </c>
      <c r="D1815" t="s">
        <v>3259</v>
      </c>
      <c r="E1815" t="s">
        <v>3257</v>
      </c>
      <c r="F1815" t="s">
        <v>13</v>
      </c>
      <c r="G1815" t="s">
        <v>37</v>
      </c>
    </row>
    <row r="1816" spans="1:7" x14ac:dyDescent="0.35">
      <c r="A1816" t="s">
        <v>5103</v>
      </c>
      <c r="B1816">
        <v>41048</v>
      </c>
      <c r="C1816" t="s">
        <v>3255</v>
      </c>
      <c r="D1816" t="s">
        <v>3263</v>
      </c>
      <c r="E1816" t="s">
        <v>3257</v>
      </c>
      <c r="F1816" t="s">
        <v>13</v>
      </c>
      <c r="G1816" t="s">
        <v>21</v>
      </c>
    </row>
    <row r="1817" spans="1:7" x14ac:dyDescent="0.35">
      <c r="A1817" t="s">
        <v>5104</v>
      </c>
      <c r="B1817">
        <v>32228</v>
      </c>
      <c r="C1817" t="s">
        <v>3255</v>
      </c>
      <c r="D1817" t="s">
        <v>3266</v>
      </c>
      <c r="E1817" t="s">
        <v>3257</v>
      </c>
      <c r="F1817" t="s">
        <v>13</v>
      </c>
      <c r="G1817" t="s">
        <v>37</v>
      </c>
    </row>
    <row r="1818" spans="1:7" x14ac:dyDescent="0.35">
      <c r="A1818" t="s">
        <v>5105</v>
      </c>
      <c r="B1818">
        <v>36134</v>
      </c>
      <c r="C1818" t="s">
        <v>3255</v>
      </c>
      <c r="D1818" t="s">
        <v>3259</v>
      </c>
      <c r="E1818" t="s">
        <v>3257</v>
      </c>
      <c r="F1818" t="s">
        <v>13</v>
      </c>
      <c r="G1818" t="s">
        <v>21</v>
      </c>
    </row>
    <row r="1819" spans="1:7" x14ac:dyDescent="0.35">
      <c r="A1819" t="s">
        <v>5106</v>
      </c>
      <c r="B1819">
        <v>41050</v>
      </c>
      <c r="C1819" t="s">
        <v>3255</v>
      </c>
      <c r="D1819" t="s">
        <v>3266</v>
      </c>
      <c r="E1819" t="s">
        <v>3257</v>
      </c>
      <c r="F1819" t="s">
        <v>13</v>
      </c>
      <c r="G1819" t="s">
        <v>37</v>
      </c>
    </row>
    <row r="1820" spans="1:7" x14ac:dyDescent="0.35">
      <c r="A1820" t="s">
        <v>5107</v>
      </c>
      <c r="B1820">
        <v>37481</v>
      </c>
      <c r="C1820" t="s">
        <v>3255</v>
      </c>
      <c r="D1820" t="s">
        <v>3263</v>
      </c>
      <c r="E1820" t="s">
        <v>3257</v>
      </c>
      <c r="F1820" t="s">
        <v>13</v>
      </c>
      <c r="G1820" t="s">
        <v>37</v>
      </c>
    </row>
    <row r="1821" spans="1:7" x14ac:dyDescent="0.35">
      <c r="A1821" t="s">
        <v>5108</v>
      </c>
      <c r="B1821">
        <v>41561</v>
      </c>
      <c r="C1821" t="s">
        <v>3255</v>
      </c>
      <c r="D1821" t="s">
        <v>3266</v>
      </c>
      <c r="E1821" t="s">
        <v>3257</v>
      </c>
      <c r="F1821" t="s">
        <v>13</v>
      </c>
      <c r="G1821" t="s">
        <v>21</v>
      </c>
    </row>
    <row r="1822" spans="1:7" x14ac:dyDescent="0.35">
      <c r="A1822" t="s">
        <v>5109</v>
      </c>
      <c r="B1822">
        <v>38668</v>
      </c>
      <c r="C1822" t="s">
        <v>3255</v>
      </c>
      <c r="D1822" t="s">
        <v>3266</v>
      </c>
      <c r="E1822" t="s">
        <v>3257</v>
      </c>
      <c r="F1822" t="s">
        <v>13</v>
      </c>
      <c r="G1822" t="s">
        <v>18</v>
      </c>
    </row>
    <row r="1823" spans="1:7" x14ac:dyDescent="0.35">
      <c r="A1823" t="s">
        <v>5110</v>
      </c>
      <c r="B1823">
        <v>30328</v>
      </c>
      <c r="C1823" t="s">
        <v>3255</v>
      </c>
      <c r="D1823" t="s">
        <v>3409</v>
      </c>
      <c r="E1823" t="s">
        <v>3257</v>
      </c>
      <c r="F1823" t="s">
        <v>13</v>
      </c>
      <c r="G1823" t="s">
        <v>18</v>
      </c>
    </row>
    <row r="1824" spans="1:7" x14ac:dyDescent="0.35">
      <c r="A1824" t="s">
        <v>5111</v>
      </c>
      <c r="B1824">
        <v>35771</v>
      </c>
      <c r="C1824" t="s">
        <v>3255</v>
      </c>
      <c r="D1824" t="s">
        <v>3266</v>
      </c>
      <c r="E1824" t="s">
        <v>3257</v>
      </c>
      <c r="F1824" t="s">
        <v>13</v>
      </c>
      <c r="G1824" t="s">
        <v>21</v>
      </c>
    </row>
    <row r="1825" spans="1:7" x14ac:dyDescent="0.35">
      <c r="A1825" t="s">
        <v>5112</v>
      </c>
      <c r="B1825">
        <v>40856</v>
      </c>
      <c r="C1825" t="s">
        <v>3255</v>
      </c>
      <c r="D1825" t="s">
        <v>3259</v>
      </c>
      <c r="E1825" t="s">
        <v>3257</v>
      </c>
      <c r="F1825" t="s">
        <v>13</v>
      </c>
      <c r="G1825" t="s">
        <v>37</v>
      </c>
    </row>
    <row r="1826" spans="1:7" x14ac:dyDescent="0.35">
      <c r="A1826" t="s">
        <v>5113</v>
      </c>
      <c r="B1826">
        <v>41557</v>
      </c>
      <c r="C1826" t="s">
        <v>3255</v>
      </c>
      <c r="D1826" t="s">
        <v>3270</v>
      </c>
      <c r="E1826" t="s">
        <v>3257</v>
      </c>
      <c r="F1826" t="s">
        <v>13</v>
      </c>
      <c r="G1826" t="s">
        <v>37</v>
      </c>
    </row>
    <row r="1827" spans="1:7" x14ac:dyDescent="0.35">
      <c r="A1827" t="s">
        <v>5114</v>
      </c>
      <c r="B1827">
        <v>37483</v>
      </c>
      <c r="C1827" t="s">
        <v>3255</v>
      </c>
      <c r="D1827" t="s">
        <v>3259</v>
      </c>
      <c r="E1827" t="s">
        <v>3257</v>
      </c>
      <c r="F1827" t="s">
        <v>13</v>
      </c>
      <c r="G1827" t="s">
        <v>21</v>
      </c>
    </row>
    <row r="1828" spans="1:7" x14ac:dyDescent="0.35">
      <c r="A1828" t="s">
        <v>5115</v>
      </c>
      <c r="B1828">
        <v>35583</v>
      </c>
      <c r="C1828" t="s">
        <v>3255</v>
      </c>
      <c r="D1828" t="s">
        <v>3259</v>
      </c>
      <c r="E1828" t="s">
        <v>3257</v>
      </c>
      <c r="F1828" t="s">
        <v>13</v>
      </c>
      <c r="G1828" t="s">
        <v>37</v>
      </c>
    </row>
    <row r="1829" spans="1:7" x14ac:dyDescent="0.35">
      <c r="A1829" t="s">
        <v>5116</v>
      </c>
      <c r="B1829">
        <v>32304</v>
      </c>
      <c r="C1829" t="s">
        <v>3255</v>
      </c>
      <c r="D1829" t="s">
        <v>3409</v>
      </c>
      <c r="E1829" t="s">
        <v>3257</v>
      </c>
      <c r="F1829" t="s">
        <v>13</v>
      </c>
      <c r="G1829" t="s">
        <v>37</v>
      </c>
    </row>
    <row r="1830" spans="1:7" x14ac:dyDescent="0.35">
      <c r="A1830" t="s">
        <v>5117</v>
      </c>
      <c r="B1830">
        <v>42367</v>
      </c>
      <c r="C1830" t="s">
        <v>3255</v>
      </c>
      <c r="D1830" t="s">
        <v>3259</v>
      </c>
      <c r="E1830" t="s">
        <v>3257</v>
      </c>
      <c r="F1830" t="s">
        <v>13</v>
      </c>
      <c r="G1830" t="s">
        <v>21</v>
      </c>
    </row>
    <row r="1831" spans="1:7" x14ac:dyDescent="0.35">
      <c r="A1831" t="s">
        <v>5118</v>
      </c>
      <c r="B1831">
        <v>36330</v>
      </c>
      <c r="C1831" t="s">
        <v>3255</v>
      </c>
      <c r="D1831" t="s">
        <v>3266</v>
      </c>
      <c r="E1831" t="s">
        <v>3257</v>
      </c>
      <c r="F1831" t="s">
        <v>13</v>
      </c>
      <c r="G1831" t="s">
        <v>18</v>
      </c>
    </row>
    <row r="1832" spans="1:7" x14ac:dyDescent="0.35">
      <c r="A1832" t="s">
        <v>5119</v>
      </c>
      <c r="B1832">
        <v>36778</v>
      </c>
      <c r="C1832" t="s">
        <v>3255</v>
      </c>
      <c r="D1832" t="s">
        <v>3259</v>
      </c>
      <c r="E1832" t="s">
        <v>3257</v>
      </c>
      <c r="F1832" t="s">
        <v>13</v>
      </c>
      <c r="G1832" t="s">
        <v>37</v>
      </c>
    </row>
    <row r="1833" spans="1:7" x14ac:dyDescent="0.35">
      <c r="A1833" t="s">
        <v>5120</v>
      </c>
      <c r="B1833">
        <v>41874</v>
      </c>
      <c r="C1833" t="s">
        <v>3255</v>
      </c>
      <c r="D1833" t="s">
        <v>3259</v>
      </c>
      <c r="E1833" t="s">
        <v>3257</v>
      </c>
      <c r="F1833" t="s">
        <v>13</v>
      </c>
      <c r="G1833" t="s">
        <v>37</v>
      </c>
    </row>
    <row r="1834" spans="1:7" x14ac:dyDescent="0.35">
      <c r="A1834" t="s">
        <v>5121</v>
      </c>
      <c r="B1834">
        <v>40511</v>
      </c>
      <c r="C1834" t="s">
        <v>3255</v>
      </c>
      <c r="D1834" t="s">
        <v>3300</v>
      </c>
      <c r="E1834" t="s">
        <v>3257</v>
      </c>
      <c r="F1834" t="s">
        <v>13</v>
      </c>
      <c r="G1834" t="s">
        <v>37</v>
      </c>
    </row>
    <row r="1835" spans="1:7" x14ac:dyDescent="0.35">
      <c r="A1835" t="s">
        <v>5122</v>
      </c>
      <c r="B1835">
        <v>41565</v>
      </c>
      <c r="C1835" t="s">
        <v>3255</v>
      </c>
      <c r="D1835" t="s">
        <v>3270</v>
      </c>
      <c r="E1835" t="s">
        <v>3257</v>
      </c>
      <c r="F1835" t="s">
        <v>13</v>
      </c>
      <c r="G1835" t="s">
        <v>37</v>
      </c>
    </row>
    <row r="1836" spans="1:7" x14ac:dyDescent="0.35">
      <c r="A1836" t="s">
        <v>5123</v>
      </c>
      <c r="B1836">
        <v>41194</v>
      </c>
      <c r="C1836" t="s">
        <v>3255</v>
      </c>
      <c r="D1836" t="s">
        <v>3266</v>
      </c>
      <c r="E1836" t="s">
        <v>3257</v>
      </c>
      <c r="F1836" t="s">
        <v>13</v>
      </c>
      <c r="G1836" t="s">
        <v>37</v>
      </c>
    </row>
    <row r="1837" spans="1:7" x14ac:dyDescent="0.35">
      <c r="A1837" t="s">
        <v>5124</v>
      </c>
      <c r="B1837">
        <v>42106</v>
      </c>
      <c r="C1837" t="s">
        <v>3255</v>
      </c>
      <c r="D1837" t="s">
        <v>3259</v>
      </c>
      <c r="E1837" t="s">
        <v>3257</v>
      </c>
      <c r="F1837" t="s">
        <v>13</v>
      </c>
      <c r="G1837" t="s">
        <v>21</v>
      </c>
    </row>
    <row r="1838" spans="1:7" x14ac:dyDescent="0.35">
      <c r="A1838" t="s">
        <v>5125</v>
      </c>
      <c r="B1838">
        <v>35033</v>
      </c>
      <c r="C1838" t="s">
        <v>3255</v>
      </c>
      <c r="D1838" t="s">
        <v>3259</v>
      </c>
      <c r="E1838" t="s">
        <v>3257</v>
      </c>
      <c r="F1838" t="s">
        <v>13</v>
      </c>
      <c r="G1838" t="s">
        <v>37</v>
      </c>
    </row>
    <row r="1839" spans="1:7" x14ac:dyDescent="0.35">
      <c r="A1839" t="s">
        <v>5126</v>
      </c>
      <c r="B1839">
        <v>41710</v>
      </c>
      <c r="C1839" t="s">
        <v>3255</v>
      </c>
      <c r="D1839" t="s">
        <v>3266</v>
      </c>
      <c r="E1839" t="s">
        <v>3257</v>
      </c>
      <c r="F1839" t="s">
        <v>13</v>
      </c>
      <c r="G1839" t="s">
        <v>37</v>
      </c>
    </row>
    <row r="1840" spans="1:7" x14ac:dyDescent="0.35">
      <c r="A1840" t="s">
        <v>5127</v>
      </c>
      <c r="B1840">
        <v>30778</v>
      </c>
      <c r="C1840" t="s">
        <v>3255</v>
      </c>
      <c r="D1840" t="s">
        <v>3263</v>
      </c>
      <c r="E1840" t="s">
        <v>3257</v>
      </c>
      <c r="F1840" t="s">
        <v>13</v>
      </c>
      <c r="G1840" t="s">
        <v>18</v>
      </c>
    </row>
    <row r="1841" spans="1:7" x14ac:dyDescent="0.35">
      <c r="A1841" t="s">
        <v>5128</v>
      </c>
      <c r="B1841">
        <v>31696</v>
      </c>
      <c r="C1841" t="s">
        <v>3255</v>
      </c>
      <c r="D1841" t="s">
        <v>3272</v>
      </c>
      <c r="E1841" t="s">
        <v>3257</v>
      </c>
      <c r="F1841" t="s">
        <v>476</v>
      </c>
      <c r="G1841" t="s">
        <v>21</v>
      </c>
    </row>
    <row r="1842" spans="1:7" x14ac:dyDescent="0.35">
      <c r="A1842" t="s">
        <v>5129</v>
      </c>
      <c r="B1842">
        <v>31436</v>
      </c>
      <c r="C1842" t="s">
        <v>3456</v>
      </c>
      <c r="D1842" t="s">
        <v>3259</v>
      </c>
      <c r="E1842" t="s">
        <v>3257</v>
      </c>
      <c r="F1842" t="s">
        <v>13</v>
      </c>
      <c r="G1842" t="s">
        <v>37</v>
      </c>
    </row>
    <row r="1843" spans="1:7" x14ac:dyDescent="0.35">
      <c r="A1843" t="s">
        <v>5130</v>
      </c>
      <c r="B1843">
        <v>39587</v>
      </c>
      <c r="C1843" t="s">
        <v>3255</v>
      </c>
      <c r="D1843" t="s">
        <v>3263</v>
      </c>
      <c r="E1843" t="s">
        <v>3257</v>
      </c>
      <c r="F1843" t="s">
        <v>13</v>
      </c>
      <c r="G1843" t="s">
        <v>18</v>
      </c>
    </row>
    <row r="1844" spans="1:7" x14ac:dyDescent="0.35">
      <c r="A1844" t="s">
        <v>5131</v>
      </c>
      <c r="B1844">
        <v>38012</v>
      </c>
      <c r="C1844" t="s">
        <v>3255</v>
      </c>
      <c r="D1844" t="s">
        <v>3259</v>
      </c>
      <c r="E1844" t="s">
        <v>3257</v>
      </c>
      <c r="F1844" t="s">
        <v>1533</v>
      </c>
      <c r="G1844" t="s">
        <v>1221</v>
      </c>
    </row>
    <row r="1845" spans="1:7" x14ac:dyDescent="0.35">
      <c r="A1845" t="s">
        <v>5132</v>
      </c>
      <c r="B1845">
        <v>37109</v>
      </c>
      <c r="C1845" t="s">
        <v>3255</v>
      </c>
      <c r="D1845" t="s">
        <v>3266</v>
      </c>
      <c r="E1845" t="s">
        <v>4552</v>
      </c>
      <c r="F1845" t="s">
        <v>1118</v>
      </c>
      <c r="G1845" t="s">
        <v>37</v>
      </c>
    </row>
    <row r="1846" spans="1:7" x14ac:dyDescent="0.35">
      <c r="A1846" t="s">
        <v>5133</v>
      </c>
      <c r="B1846">
        <v>38829</v>
      </c>
      <c r="C1846" t="s">
        <v>3255</v>
      </c>
      <c r="D1846" t="s">
        <v>3263</v>
      </c>
      <c r="E1846" t="s">
        <v>3257</v>
      </c>
      <c r="F1846" t="s">
        <v>476</v>
      </c>
      <c r="G1846" t="s">
        <v>18</v>
      </c>
    </row>
    <row r="1847" spans="1:7" x14ac:dyDescent="0.35">
      <c r="A1847" t="s">
        <v>5134</v>
      </c>
      <c r="B1847">
        <v>35791</v>
      </c>
      <c r="C1847" t="s">
        <v>3255</v>
      </c>
      <c r="D1847" t="s">
        <v>3259</v>
      </c>
      <c r="E1847" t="s">
        <v>4102</v>
      </c>
      <c r="F1847" t="s">
        <v>196</v>
      </c>
    </row>
    <row r="1848" spans="1:7" x14ac:dyDescent="0.35">
      <c r="A1848" t="s">
        <v>5135</v>
      </c>
      <c r="B1848">
        <v>38066</v>
      </c>
      <c r="C1848" t="s">
        <v>3255</v>
      </c>
      <c r="D1848" t="s">
        <v>3272</v>
      </c>
      <c r="E1848" t="s">
        <v>3257</v>
      </c>
      <c r="F1848" t="s">
        <v>13</v>
      </c>
      <c r="G1848" t="s">
        <v>14</v>
      </c>
    </row>
    <row r="1849" spans="1:7" x14ac:dyDescent="0.35">
      <c r="A1849" t="s">
        <v>5136</v>
      </c>
      <c r="B1849">
        <v>39921</v>
      </c>
      <c r="C1849" t="s">
        <v>3255</v>
      </c>
      <c r="D1849" t="s">
        <v>3270</v>
      </c>
      <c r="E1849" t="s">
        <v>3698</v>
      </c>
      <c r="F1849" t="s">
        <v>754</v>
      </c>
      <c r="G1849" t="s">
        <v>37</v>
      </c>
    </row>
    <row r="1850" spans="1:7" x14ac:dyDescent="0.35">
      <c r="A1850" t="s">
        <v>5137</v>
      </c>
      <c r="B1850">
        <v>36895</v>
      </c>
      <c r="C1850" t="s">
        <v>3255</v>
      </c>
      <c r="D1850" t="s">
        <v>3266</v>
      </c>
      <c r="E1850" t="s">
        <v>4102</v>
      </c>
      <c r="F1850" t="s">
        <v>196</v>
      </c>
      <c r="G1850" t="s">
        <v>37</v>
      </c>
    </row>
    <row r="1851" spans="1:7" x14ac:dyDescent="0.35">
      <c r="A1851" t="s">
        <v>5138</v>
      </c>
      <c r="B1851">
        <v>40818</v>
      </c>
      <c r="C1851" t="s">
        <v>3255</v>
      </c>
      <c r="D1851" t="s">
        <v>3300</v>
      </c>
      <c r="E1851" t="s">
        <v>3257</v>
      </c>
      <c r="F1851" t="s">
        <v>13</v>
      </c>
      <c r="G1851" t="s">
        <v>37</v>
      </c>
    </row>
    <row r="1852" spans="1:7" x14ac:dyDescent="0.35">
      <c r="A1852" t="s">
        <v>5139</v>
      </c>
      <c r="B1852">
        <v>35804</v>
      </c>
      <c r="C1852" t="s">
        <v>3255</v>
      </c>
      <c r="D1852" t="s">
        <v>3263</v>
      </c>
      <c r="E1852" t="s">
        <v>3257</v>
      </c>
      <c r="F1852" t="s">
        <v>13</v>
      </c>
      <c r="G1852" t="s">
        <v>37</v>
      </c>
    </row>
    <row r="1853" spans="1:7" x14ac:dyDescent="0.35">
      <c r="A1853" t="s">
        <v>5140</v>
      </c>
      <c r="B1853">
        <v>38148</v>
      </c>
      <c r="C1853" t="s">
        <v>3255</v>
      </c>
      <c r="D1853" t="s">
        <v>3263</v>
      </c>
      <c r="E1853" t="s">
        <v>3257</v>
      </c>
      <c r="F1853" t="s">
        <v>13</v>
      </c>
      <c r="G1853" t="s">
        <v>37</v>
      </c>
    </row>
    <row r="1854" spans="1:7" x14ac:dyDescent="0.35">
      <c r="A1854" t="s">
        <v>5141</v>
      </c>
      <c r="B1854">
        <v>38208</v>
      </c>
      <c r="C1854" t="s">
        <v>3255</v>
      </c>
      <c r="D1854" t="s">
        <v>3272</v>
      </c>
      <c r="E1854" t="s">
        <v>3257</v>
      </c>
      <c r="F1854" t="s">
        <v>65</v>
      </c>
      <c r="G1854" t="s">
        <v>21</v>
      </c>
    </row>
    <row r="1855" spans="1:7" x14ac:dyDescent="0.35">
      <c r="A1855" t="s">
        <v>5142</v>
      </c>
      <c r="B1855">
        <v>39003</v>
      </c>
      <c r="C1855" t="s">
        <v>3255</v>
      </c>
      <c r="D1855" t="s">
        <v>3259</v>
      </c>
      <c r="E1855" t="s">
        <v>3257</v>
      </c>
      <c r="F1855" t="s">
        <v>65</v>
      </c>
      <c r="G1855" t="s">
        <v>37</v>
      </c>
    </row>
    <row r="1856" spans="1:7" x14ac:dyDescent="0.35">
      <c r="A1856" t="s">
        <v>5143</v>
      </c>
      <c r="B1856">
        <v>38976</v>
      </c>
      <c r="C1856" t="s">
        <v>3255</v>
      </c>
      <c r="D1856" t="s">
        <v>3263</v>
      </c>
      <c r="E1856" t="s">
        <v>3257</v>
      </c>
      <c r="F1856" t="s">
        <v>13</v>
      </c>
    </row>
    <row r="1857" spans="1:7" x14ac:dyDescent="0.35">
      <c r="A1857" t="s">
        <v>5144</v>
      </c>
      <c r="B1857">
        <v>37281</v>
      </c>
      <c r="C1857" t="s">
        <v>3255</v>
      </c>
      <c r="D1857" t="s">
        <v>3263</v>
      </c>
      <c r="E1857" t="s">
        <v>3257</v>
      </c>
      <c r="F1857" t="s">
        <v>13</v>
      </c>
      <c r="G1857" t="s">
        <v>37</v>
      </c>
    </row>
    <row r="1858" spans="1:7" x14ac:dyDescent="0.35">
      <c r="A1858" t="s">
        <v>5145</v>
      </c>
      <c r="B1858">
        <v>40597</v>
      </c>
      <c r="C1858" t="s">
        <v>3255</v>
      </c>
      <c r="D1858" t="s">
        <v>3266</v>
      </c>
      <c r="E1858" t="s">
        <v>3257</v>
      </c>
      <c r="F1858" t="s">
        <v>65</v>
      </c>
      <c r="G1858" t="s">
        <v>37</v>
      </c>
    </row>
    <row r="1859" spans="1:7" x14ac:dyDescent="0.35">
      <c r="A1859" t="s">
        <v>5146</v>
      </c>
      <c r="B1859">
        <v>41949</v>
      </c>
      <c r="C1859" t="s">
        <v>3255</v>
      </c>
      <c r="D1859" t="s">
        <v>3300</v>
      </c>
      <c r="E1859" t="s">
        <v>3257</v>
      </c>
      <c r="F1859" t="s">
        <v>13</v>
      </c>
      <c r="G1859" t="s">
        <v>37</v>
      </c>
    </row>
    <row r="1860" spans="1:7" x14ac:dyDescent="0.35">
      <c r="A1860" t="s">
        <v>5147</v>
      </c>
      <c r="B1860">
        <v>39007</v>
      </c>
      <c r="C1860" t="s">
        <v>3255</v>
      </c>
      <c r="D1860" t="s">
        <v>3263</v>
      </c>
      <c r="E1860" t="s">
        <v>3257</v>
      </c>
      <c r="F1860" t="s">
        <v>13</v>
      </c>
      <c r="G1860" t="s">
        <v>37</v>
      </c>
    </row>
    <row r="1861" spans="1:7" x14ac:dyDescent="0.35">
      <c r="A1861" t="s">
        <v>5148</v>
      </c>
      <c r="B1861">
        <v>35436</v>
      </c>
      <c r="C1861" t="s">
        <v>3255</v>
      </c>
      <c r="D1861" t="s">
        <v>3259</v>
      </c>
      <c r="E1861" t="s">
        <v>3257</v>
      </c>
      <c r="F1861" t="s">
        <v>65</v>
      </c>
      <c r="G1861" t="s">
        <v>18</v>
      </c>
    </row>
    <row r="1862" spans="1:7" x14ac:dyDescent="0.35">
      <c r="A1862" t="s">
        <v>5149</v>
      </c>
      <c r="B1862">
        <v>39702</v>
      </c>
      <c r="C1862" t="s">
        <v>3255</v>
      </c>
      <c r="D1862" t="s">
        <v>3263</v>
      </c>
      <c r="E1862" t="s">
        <v>3257</v>
      </c>
      <c r="F1862" t="s">
        <v>36</v>
      </c>
      <c r="G1862" t="s">
        <v>37</v>
      </c>
    </row>
    <row r="1863" spans="1:7" x14ac:dyDescent="0.35">
      <c r="A1863" t="s">
        <v>5150</v>
      </c>
      <c r="B1863">
        <v>41399</v>
      </c>
      <c r="C1863" t="s">
        <v>3255</v>
      </c>
      <c r="D1863" t="s">
        <v>3263</v>
      </c>
      <c r="E1863" t="s">
        <v>3257</v>
      </c>
      <c r="F1863" t="s">
        <v>13</v>
      </c>
      <c r="G1863" t="s">
        <v>37</v>
      </c>
    </row>
    <row r="1864" spans="1:7" x14ac:dyDescent="0.35">
      <c r="A1864" t="s">
        <v>5151</v>
      </c>
      <c r="B1864">
        <v>41765</v>
      </c>
      <c r="C1864" t="s">
        <v>3255</v>
      </c>
      <c r="D1864" t="s">
        <v>3259</v>
      </c>
      <c r="E1864" t="s">
        <v>3257</v>
      </c>
      <c r="F1864" t="s">
        <v>13</v>
      </c>
      <c r="G1864" t="s">
        <v>37</v>
      </c>
    </row>
    <row r="1865" spans="1:7" x14ac:dyDescent="0.35">
      <c r="A1865" t="s">
        <v>5152</v>
      </c>
      <c r="B1865">
        <v>37453</v>
      </c>
      <c r="C1865" t="s">
        <v>3255</v>
      </c>
      <c r="D1865" t="s">
        <v>3266</v>
      </c>
      <c r="E1865" t="s">
        <v>3257</v>
      </c>
      <c r="F1865" t="s">
        <v>196</v>
      </c>
      <c r="G1865" t="s">
        <v>37</v>
      </c>
    </row>
    <row r="1866" spans="1:7" x14ac:dyDescent="0.35">
      <c r="A1866" t="s">
        <v>5153</v>
      </c>
      <c r="B1866">
        <v>41673</v>
      </c>
      <c r="C1866" t="s">
        <v>3255</v>
      </c>
      <c r="D1866" t="s">
        <v>3263</v>
      </c>
      <c r="E1866" t="s">
        <v>3257</v>
      </c>
      <c r="F1866" t="s">
        <v>13</v>
      </c>
      <c r="G1866" t="s">
        <v>37</v>
      </c>
    </row>
    <row r="1867" spans="1:7" x14ac:dyDescent="0.35">
      <c r="A1867" t="s">
        <v>5154</v>
      </c>
      <c r="B1867">
        <v>40044</v>
      </c>
      <c r="C1867" t="s">
        <v>3255</v>
      </c>
      <c r="D1867" t="s">
        <v>3433</v>
      </c>
      <c r="E1867" t="s">
        <v>3257</v>
      </c>
      <c r="F1867" t="s">
        <v>196</v>
      </c>
      <c r="G1867" t="s">
        <v>37</v>
      </c>
    </row>
    <row r="1868" spans="1:7" x14ac:dyDescent="0.35">
      <c r="A1868" t="s">
        <v>5155</v>
      </c>
      <c r="B1868">
        <v>39187</v>
      </c>
      <c r="C1868" t="s">
        <v>3255</v>
      </c>
      <c r="D1868" t="s">
        <v>3300</v>
      </c>
      <c r="E1868" t="s">
        <v>3257</v>
      </c>
      <c r="F1868" t="s">
        <v>13</v>
      </c>
      <c r="G1868" t="s">
        <v>37</v>
      </c>
    </row>
    <row r="1869" spans="1:7" x14ac:dyDescent="0.35">
      <c r="A1869" t="s">
        <v>5156</v>
      </c>
      <c r="B1869">
        <v>38805</v>
      </c>
      <c r="C1869" t="s">
        <v>3456</v>
      </c>
      <c r="D1869" t="s">
        <v>3266</v>
      </c>
      <c r="E1869" t="s">
        <v>3257</v>
      </c>
      <c r="F1869" t="s">
        <v>65</v>
      </c>
      <c r="G1869" t="s">
        <v>21</v>
      </c>
    </row>
    <row r="1870" spans="1:7" x14ac:dyDescent="0.35">
      <c r="A1870" t="s">
        <v>5157</v>
      </c>
      <c r="B1870">
        <v>35921</v>
      </c>
      <c r="C1870" t="s">
        <v>3255</v>
      </c>
      <c r="D1870" t="s">
        <v>3259</v>
      </c>
      <c r="E1870" t="s">
        <v>3257</v>
      </c>
      <c r="F1870" t="s">
        <v>17</v>
      </c>
      <c r="G1870" t="s">
        <v>37</v>
      </c>
    </row>
    <row r="1871" spans="1:7" x14ac:dyDescent="0.35">
      <c r="A1871" t="s">
        <v>5158</v>
      </c>
      <c r="B1871">
        <v>35343</v>
      </c>
      <c r="C1871" t="s">
        <v>3255</v>
      </c>
      <c r="D1871" t="s">
        <v>3272</v>
      </c>
      <c r="E1871" t="s">
        <v>3257</v>
      </c>
      <c r="F1871" t="s">
        <v>13</v>
      </c>
      <c r="G1871" t="s">
        <v>21</v>
      </c>
    </row>
    <row r="1872" spans="1:7" x14ac:dyDescent="0.35">
      <c r="A1872" t="s">
        <v>5159</v>
      </c>
      <c r="B1872">
        <v>41156</v>
      </c>
      <c r="C1872" t="s">
        <v>3255</v>
      </c>
      <c r="D1872" t="s">
        <v>3266</v>
      </c>
      <c r="E1872" t="s">
        <v>3257</v>
      </c>
      <c r="F1872" t="s">
        <v>13</v>
      </c>
      <c r="G1872" t="s">
        <v>21</v>
      </c>
    </row>
    <row r="1873" spans="1:7" x14ac:dyDescent="0.35">
      <c r="A1873" t="s">
        <v>5160</v>
      </c>
      <c r="B1873">
        <v>34284</v>
      </c>
      <c r="C1873" t="s">
        <v>3255</v>
      </c>
      <c r="D1873" t="s">
        <v>3266</v>
      </c>
      <c r="E1873" t="s">
        <v>3257</v>
      </c>
      <c r="F1873" t="s">
        <v>65</v>
      </c>
      <c r="G1873" t="s">
        <v>37</v>
      </c>
    </row>
    <row r="1874" spans="1:7" x14ac:dyDescent="0.35">
      <c r="A1874" t="s">
        <v>5161</v>
      </c>
      <c r="B1874">
        <v>37375</v>
      </c>
      <c r="C1874" t="s">
        <v>3255</v>
      </c>
      <c r="D1874" t="s">
        <v>3433</v>
      </c>
      <c r="E1874" t="s">
        <v>3257</v>
      </c>
      <c r="F1874" t="s">
        <v>13</v>
      </c>
      <c r="G1874" t="s">
        <v>37</v>
      </c>
    </row>
    <row r="1875" spans="1:7" x14ac:dyDescent="0.35">
      <c r="A1875" t="s">
        <v>5162</v>
      </c>
      <c r="B1875">
        <v>37437</v>
      </c>
      <c r="C1875" t="s">
        <v>3255</v>
      </c>
      <c r="D1875" t="s">
        <v>3259</v>
      </c>
      <c r="E1875" t="s">
        <v>3257</v>
      </c>
      <c r="F1875" t="s">
        <v>13</v>
      </c>
      <c r="G1875" t="s">
        <v>21</v>
      </c>
    </row>
    <row r="1876" spans="1:7" x14ac:dyDescent="0.35">
      <c r="A1876" t="s">
        <v>5163</v>
      </c>
      <c r="B1876">
        <v>36636</v>
      </c>
      <c r="C1876" t="s">
        <v>3255</v>
      </c>
      <c r="D1876" t="s">
        <v>3266</v>
      </c>
      <c r="E1876" t="s">
        <v>3257</v>
      </c>
      <c r="F1876" t="s">
        <v>13</v>
      </c>
      <c r="G1876" t="s">
        <v>18</v>
      </c>
    </row>
    <row r="1877" spans="1:7" x14ac:dyDescent="0.35">
      <c r="A1877" t="s">
        <v>5164</v>
      </c>
      <c r="B1877">
        <v>38409</v>
      </c>
      <c r="C1877" t="s">
        <v>3255</v>
      </c>
      <c r="D1877" t="s">
        <v>3259</v>
      </c>
      <c r="E1877" t="s">
        <v>3257</v>
      </c>
      <c r="F1877" t="s">
        <v>13</v>
      </c>
      <c r="G1877" t="s">
        <v>37</v>
      </c>
    </row>
    <row r="1878" spans="1:7" x14ac:dyDescent="0.35">
      <c r="A1878" t="s">
        <v>5165</v>
      </c>
      <c r="B1878">
        <v>38420</v>
      </c>
      <c r="C1878" t="s">
        <v>3255</v>
      </c>
      <c r="D1878" t="s">
        <v>3263</v>
      </c>
      <c r="E1878" t="s">
        <v>3257</v>
      </c>
      <c r="F1878" t="s">
        <v>13</v>
      </c>
      <c r="G1878" t="s">
        <v>21</v>
      </c>
    </row>
    <row r="1879" spans="1:7" x14ac:dyDescent="0.35">
      <c r="A1879" t="s">
        <v>5166</v>
      </c>
      <c r="B1879">
        <v>38669</v>
      </c>
      <c r="C1879" t="s">
        <v>3255</v>
      </c>
      <c r="D1879" t="s">
        <v>3259</v>
      </c>
      <c r="E1879" t="s">
        <v>3257</v>
      </c>
      <c r="F1879" t="s">
        <v>13</v>
      </c>
      <c r="G1879" t="s">
        <v>37</v>
      </c>
    </row>
    <row r="1880" spans="1:7" x14ac:dyDescent="0.35">
      <c r="A1880" t="s">
        <v>5167</v>
      </c>
      <c r="B1880">
        <v>36230</v>
      </c>
      <c r="C1880" t="s">
        <v>3255</v>
      </c>
      <c r="D1880" t="s">
        <v>3263</v>
      </c>
      <c r="E1880" t="s">
        <v>3257</v>
      </c>
      <c r="F1880" t="s">
        <v>13</v>
      </c>
      <c r="G1880" t="s">
        <v>37</v>
      </c>
    </row>
    <row r="1881" spans="1:7" x14ac:dyDescent="0.35">
      <c r="A1881" t="s">
        <v>5168</v>
      </c>
      <c r="B1881">
        <v>40202</v>
      </c>
      <c r="C1881" t="s">
        <v>3255</v>
      </c>
      <c r="D1881" t="s">
        <v>3433</v>
      </c>
      <c r="E1881" t="s">
        <v>3257</v>
      </c>
      <c r="F1881" t="s">
        <v>13</v>
      </c>
      <c r="G1881" t="s">
        <v>37</v>
      </c>
    </row>
    <row r="1882" spans="1:7" x14ac:dyDescent="0.35">
      <c r="A1882" t="s">
        <v>476</v>
      </c>
      <c r="B1882">
        <v>39801</v>
      </c>
      <c r="C1882" t="s">
        <v>3255</v>
      </c>
      <c r="D1882" t="s">
        <v>3272</v>
      </c>
      <c r="E1882" t="s">
        <v>3257</v>
      </c>
      <c r="F1882" t="s">
        <v>476</v>
      </c>
      <c r="G1882" t="s">
        <v>21</v>
      </c>
    </row>
    <row r="1883" spans="1:7" x14ac:dyDescent="0.35">
      <c r="A1883" t="s">
        <v>5169</v>
      </c>
      <c r="B1883">
        <v>36209</v>
      </c>
      <c r="C1883" t="s">
        <v>3255</v>
      </c>
      <c r="D1883" t="s">
        <v>3266</v>
      </c>
      <c r="E1883" t="s">
        <v>3257</v>
      </c>
      <c r="F1883" t="s">
        <v>13</v>
      </c>
      <c r="G1883" t="s">
        <v>37</v>
      </c>
    </row>
    <row r="1884" spans="1:7" x14ac:dyDescent="0.35">
      <c r="A1884" t="s">
        <v>5170</v>
      </c>
      <c r="B1884">
        <v>34337</v>
      </c>
      <c r="C1884" t="s">
        <v>3255</v>
      </c>
      <c r="D1884" t="s">
        <v>3272</v>
      </c>
      <c r="E1884" t="s">
        <v>3257</v>
      </c>
      <c r="F1884" t="s">
        <v>13</v>
      </c>
      <c r="G1884" t="s">
        <v>21</v>
      </c>
    </row>
    <row r="1885" spans="1:7" x14ac:dyDescent="0.35">
      <c r="A1885" t="s">
        <v>5171</v>
      </c>
      <c r="B1885">
        <v>23850</v>
      </c>
      <c r="C1885" t="s">
        <v>3255</v>
      </c>
      <c r="D1885" t="s">
        <v>3433</v>
      </c>
      <c r="E1885" t="s">
        <v>3257</v>
      </c>
      <c r="F1885" t="s">
        <v>13</v>
      </c>
      <c r="G1885" t="s">
        <v>14</v>
      </c>
    </row>
    <row r="1886" spans="1:7" x14ac:dyDescent="0.35">
      <c r="A1886" t="s">
        <v>5172</v>
      </c>
      <c r="B1886">
        <v>40610</v>
      </c>
      <c r="C1886" t="s">
        <v>3255</v>
      </c>
      <c r="D1886" t="s">
        <v>3259</v>
      </c>
      <c r="E1886" t="s">
        <v>3257</v>
      </c>
      <c r="F1886" t="s">
        <v>13</v>
      </c>
      <c r="G1886" t="s">
        <v>21</v>
      </c>
    </row>
    <row r="1887" spans="1:7" x14ac:dyDescent="0.35">
      <c r="A1887" t="s">
        <v>5173</v>
      </c>
      <c r="B1887">
        <v>41091</v>
      </c>
      <c r="C1887" t="s">
        <v>3255</v>
      </c>
      <c r="D1887" t="s">
        <v>3266</v>
      </c>
      <c r="E1887" t="s">
        <v>3257</v>
      </c>
      <c r="F1887" t="s">
        <v>13</v>
      </c>
      <c r="G1887" t="s">
        <v>21</v>
      </c>
    </row>
    <row r="1888" spans="1:7" x14ac:dyDescent="0.35">
      <c r="A1888" t="s">
        <v>5174</v>
      </c>
      <c r="B1888">
        <v>40228</v>
      </c>
      <c r="C1888" t="s">
        <v>3255</v>
      </c>
      <c r="D1888" t="s">
        <v>3266</v>
      </c>
      <c r="E1888" t="s">
        <v>3257</v>
      </c>
      <c r="F1888" t="s">
        <v>13</v>
      </c>
      <c r="G1888" t="s">
        <v>21</v>
      </c>
    </row>
    <row r="1889" spans="1:7" x14ac:dyDescent="0.35">
      <c r="A1889" t="s">
        <v>5175</v>
      </c>
      <c r="B1889">
        <v>39642</v>
      </c>
      <c r="C1889" t="s">
        <v>3255</v>
      </c>
      <c r="D1889" t="s">
        <v>3266</v>
      </c>
      <c r="E1889" t="s">
        <v>3257</v>
      </c>
      <c r="F1889" t="s">
        <v>13</v>
      </c>
      <c r="G1889" t="s">
        <v>21</v>
      </c>
    </row>
    <row r="1890" spans="1:7" x14ac:dyDescent="0.35">
      <c r="A1890" t="s">
        <v>5176</v>
      </c>
      <c r="B1890">
        <v>41253</v>
      </c>
      <c r="C1890" t="s">
        <v>3255</v>
      </c>
      <c r="D1890" t="s">
        <v>3263</v>
      </c>
      <c r="E1890" t="s">
        <v>3257</v>
      </c>
      <c r="F1890" t="s">
        <v>13</v>
      </c>
      <c r="G1890" t="s">
        <v>37</v>
      </c>
    </row>
    <row r="1891" spans="1:7" x14ac:dyDescent="0.35">
      <c r="A1891" t="s">
        <v>5177</v>
      </c>
      <c r="B1891">
        <v>37067</v>
      </c>
      <c r="C1891" t="s">
        <v>3255</v>
      </c>
      <c r="D1891" t="s">
        <v>3259</v>
      </c>
      <c r="E1891" t="s">
        <v>3257</v>
      </c>
      <c r="F1891" t="s">
        <v>13</v>
      </c>
      <c r="G1891" t="s">
        <v>21</v>
      </c>
    </row>
    <row r="1892" spans="1:7" x14ac:dyDescent="0.35">
      <c r="A1892" t="s">
        <v>5178</v>
      </c>
      <c r="B1892">
        <v>41253</v>
      </c>
      <c r="C1892" t="s">
        <v>3255</v>
      </c>
      <c r="D1892" t="s">
        <v>3263</v>
      </c>
      <c r="E1892" t="s">
        <v>3698</v>
      </c>
      <c r="F1892" t="s">
        <v>1646</v>
      </c>
      <c r="G1892" t="s">
        <v>37</v>
      </c>
    </row>
    <row r="1893" spans="1:7" x14ac:dyDescent="0.35">
      <c r="A1893" t="s">
        <v>5179</v>
      </c>
      <c r="B1893">
        <v>42284</v>
      </c>
      <c r="C1893" t="s">
        <v>3255</v>
      </c>
      <c r="D1893" t="s">
        <v>3266</v>
      </c>
      <c r="E1893" t="s">
        <v>3257</v>
      </c>
      <c r="F1893" t="s">
        <v>13</v>
      </c>
      <c r="G1893" t="s">
        <v>37</v>
      </c>
    </row>
    <row r="1894" spans="1:7" x14ac:dyDescent="0.35">
      <c r="A1894" t="s">
        <v>5180</v>
      </c>
      <c r="B1894">
        <v>39974</v>
      </c>
      <c r="C1894" t="s">
        <v>3255</v>
      </c>
      <c r="D1894" t="s">
        <v>3300</v>
      </c>
      <c r="E1894" t="s">
        <v>3257</v>
      </c>
      <c r="F1894" t="s">
        <v>13</v>
      </c>
      <c r="G1894" t="s">
        <v>37</v>
      </c>
    </row>
    <row r="1895" spans="1:7" x14ac:dyDescent="0.35">
      <c r="A1895" t="s">
        <v>5181</v>
      </c>
      <c r="B1895">
        <v>38402</v>
      </c>
      <c r="C1895" t="s">
        <v>3255</v>
      </c>
      <c r="D1895" t="s">
        <v>3259</v>
      </c>
      <c r="E1895" t="s">
        <v>3257</v>
      </c>
      <c r="F1895" t="s">
        <v>13</v>
      </c>
      <c r="G1895" t="s">
        <v>37</v>
      </c>
    </row>
    <row r="1896" spans="1:7" x14ac:dyDescent="0.35">
      <c r="A1896" t="s">
        <v>5182</v>
      </c>
      <c r="B1896">
        <v>42170</v>
      </c>
      <c r="C1896" t="s">
        <v>3255</v>
      </c>
      <c r="D1896" t="s">
        <v>3266</v>
      </c>
      <c r="E1896" t="s">
        <v>3257</v>
      </c>
      <c r="F1896" t="s">
        <v>13</v>
      </c>
      <c r="G1896" t="s">
        <v>21</v>
      </c>
    </row>
    <row r="1897" spans="1:7" x14ac:dyDescent="0.35">
      <c r="A1897" t="s">
        <v>5183</v>
      </c>
      <c r="B1897">
        <v>41940</v>
      </c>
      <c r="C1897" t="s">
        <v>3255</v>
      </c>
      <c r="D1897" t="s">
        <v>3300</v>
      </c>
      <c r="E1897" t="s">
        <v>3257</v>
      </c>
      <c r="F1897" t="s">
        <v>13</v>
      </c>
      <c r="G1897" t="s">
        <v>37</v>
      </c>
    </row>
    <row r="1898" spans="1:7" x14ac:dyDescent="0.35">
      <c r="A1898" t="s">
        <v>5184</v>
      </c>
      <c r="B1898">
        <v>41828</v>
      </c>
      <c r="C1898" t="s">
        <v>3255</v>
      </c>
      <c r="D1898" t="s">
        <v>3433</v>
      </c>
      <c r="E1898" t="s">
        <v>3257</v>
      </c>
      <c r="F1898" t="s">
        <v>13</v>
      </c>
      <c r="G1898" t="s">
        <v>37</v>
      </c>
    </row>
    <row r="1899" spans="1:7" x14ac:dyDescent="0.35">
      <c r="A1899" t="s">
        <v>5185</v>
      </c>
      <c r="B1899">
        <v>37811</v>
      </c>
      <c r="C1899" t="s">
        <v>3255</v>
      </c>
      <c r="D1899" t="s">
        <v>3266</v>
      </c>
      <c r="E1899" t="s">
        <v>3257</v>
      </c>
      <c r="F1899" t="s">
        <v>13</v>
      </c>
      <c r="G1899" t="s">
        <v>37</v>
      </c>
    </row>
    <row r="1900" spans="1:7" x14ac:dyDescent="0.35">
      <c r="A1900" t="s">
        <v>5186</v>
      </c>
      <c r="B1900">
        <v>39851</v>
      </c>
      <c r="C1900" t="s">
        <v>3255</v>
      </c>
      <c r="D1900" t="s">
        <v>3266</v>
      </c>
      <c r="E1900" t="s">
        <v>3257</v>
      </c>
      <c r="F1900" t="s">
        <v>13</v>
      </c>
      <c r="G1900" t="s">
        <v>21</v>
      </c>
    </row>
    <row r="1901" spans="1:7" x14ac:dyDescent="0.35">
      <c r="A1901" t="s">
        <v>5187</v>
      </c>
      <c r="B1901">
        <v>39550</v>
      </c>
      <c r="C1901" t="s">
        <v>3255</v>
      </c>
      <c r="D1901" t="s">
        <v>3266</v>
      </c>
      <c r="E1901" t="s">
        <v>3257</v>
      </c>
      <c r="F1901" t="s">
        <v>13</v>
      </c>
      <c r="G1901" t="s">
        <v>18</v>
      </c>
    </row>
    <row r="1902" spans="1:7" x14ac:dyDescent="0.35">
      <c r="A1902" t="s">
        <v>5188</v>
      </c>
      <c r="B1902">
        <v>41053</v>
      </c>
      <c r="C1902" t="s">
        <v>3255</v>
      </c>
      <c r="D1902" t="s">
        <v>3263</v>
      </c>
      <c r="E1902" t="s">
        <v>3257</v>
      </c>
      <c r="F1902" t="s">
        <v>13</v>
      </c>
      <c r="G1902" t="s">
        <v>37</v>
      </c>
    </row>
    <row r="1903" spans="1:7" x14ac:dyDescent="0.35">
      <c r="A1903" t="s">
        <v>5189</v>
      </c>
      <c r="B1903">
        <v>38678</v>
      </c>
      <c r="C1903" t="s">
        <v>3255</v>
      </c>
      <c r="D1903" t="s">
        <v>3266</v>
      </c>
      <c r="E1903" t="s">
        <v>3257</v>
      </c>
      <c r="F1903" t="s">
        <v>13</v>
      </c>
      <c r="G1903" t="s">
        <v>37</v>
      </c>
    </row>
    <row r="1904" spans="1:7" x14ac:dyDescent="0.35">
      <c r="A1904" t="s">
        <v>5190</v>
      </c>
      <c r="B1904">
        <v>38140</v>
      </c>
      <c r="C1904" t="s">
        <v>3456</v>
      </c>
      <c r="D1904" t="s">
        <v>3433</v>
      </c>
      <c r="E1904" t="s">
        <v>3257</v>
      </c>
      <c r="F1904" t="s">
        <v>13</v>
      </c>
      <c r="G1904" t="s">
        <v>21</v>
      </c>
    </row>
    <row r="1905" spans="1:7" x14ac:dyDescent="0.35">
      <c r="A1905" t="s">
        <v>5191</v>
      </c>
      <c r="B1905">
        <v>42213</v>
      </c>
      <c r="C1905" t="s">
        <v>3255</v>
      </c>
      <c r="D1905" t="s">
        <v>3259</v>
      </c>
      <c r="E1905" t="s">
        <v>3257</v>
      </c>
      <c r="F1905" t="s">
        <v>13</v>
      </c>
      <c r="G1905" t="s">
        <v>37</v>
      </c>
    </row>
    <row r="1906" spans="1:7" x14ac:dyDescent="0.35">
      <c r="A1906" t="s">
        <v>5192</v>
      </c>
      <c r="B1906">
        <v>30935</v>
      </c>
      <c r="C1906" t="s">
        <v>3255</v>
      </c>
      <c r="D1906" t="s">
        <v>3266</v>
      </c>
      <c r="E1906" t="s">
        <v>3257</v>
      </c>
      <c r="F1906" t="s">
        <v>13</v>
      </c>
      <c r="G1906" t="s">
        <v>21</v>
      </c>
    </row>
    <row r="1907" spans="1:7" x14ac:dyDescent="0.35">
      <c r="A1907" t="s">
        <v>5193</v>
      </c>
      <c r="B1907">
        <v>35567</v>
      </c>
      <c r="C1907" t="s">
        <v>3255</v>
      </c>
      <c r="D1907" t="s">
        <v>3266</v>
      </c>
      <c r="E1907" t="s">
        <v>3257</v>
      </c>
      <c r="F1907" t="s">
        <v>13</v>
      </c>
      <c r="G1907" t="s">
        <v>18</v>
      </c>
    </row>
    <row r="1908" spans="1:7" x14ac:dyDescent="0.35">
      <c r="A1908" t="s">
        <v>5194</v>
      </c>
      <c r="B1908">
        <v>33795</v>
      </c>
      <c r="C1908" t="s">
        <v>3255</v>
      </c>
      <c r="D1908" t="s">
        <v>3433</v>
      </c>
      <c r="E1908" t="s">
        <v>3257</v>
      </c>
      <c r="F1908" t="s">
        <v>13</v>
      </c>
      <c r="G1908" t="s">
        <v>37</v>
      </c>
    </row>
    <row r="1909" spans="1:7" x14ac:dyDescent="0.35">
      <c r="A1909" t="s">
        <v>5195</v>
      </c>
      <c r="B1909">
        <v>38252</v>
      </c>
      <c r="C1909" t="s">
        <v>3255</v>
      </c>
      <c r="D1909" t="s">
        <v>3259</v>
      </c>
      <c r="E1909" t="s">
        <v>3257</v>
      </c>
      <c r="F1909" t="s">
        <v>13</v>
      </c>
      <c r="G1909" t="s">
        <v>37</v>
      </c>
    </row>
    <row r="1910" spans="1:7" x14ac:dyDescent="0.35">
      <c r="A1910" t="s">
        <v>5196</v>
      </c>
      <c r="B1910">
        <v>39029</v>
      </c>
      <c r="C1910" t="s">
        <v>3255</v>
      </c>
      <c r="D1910" t="s">
        <v>3266</v>
      </c>
      <c r="E1910" t="s">
        <v>3257</v>
      </c>
      <c r="F1910" t="s">
        <v>17</v>
      </c>
      <c r="G1910" t="s">
        <v>21</v>
      </c>
    </row>
    <row r="1911" spans="1:7" x14ac:dyDescent="0.35">
      <c r="A1911" t="s">
        <v>5197</v>
      </c>
      <c r="B1911">
        <v>40690</v>
      </c>
      <c r="C1911" t="s">
        <v>3255</v>
      </c>
      <c r="D1911" t="s">
        <v>3266</v>
      </c>
      <c r="E1911" t="s">
        <v>3257</v>
      </c>
      <c r="F1911" t="s">
        <v>13</v>
      </c>
      <c r="G1911" t="s">
        <v>37</v>
      </c>
    </row>
    <row r="1912" spans="1:7" x14ac:dyDescent="0.35">
      <c r="A1912" t="s">
        <v>5198</v>
      </c>
      <c r="B1912">
        <v>38574</v>
      </c>
      <c r="C1912" t="s">
        <v>3255</v>
      </c>
      <c r="D1912" t="s">
        <v>3259</v>
      </c>
      <c r="E1912" t="s">
        <v>3257</v>
      </c>
      <c r="F1912" t="s">
        <v>13</v>
      </c>
      <c r="G1912" t="s">
        <v>21</v>
      </c>
    </row>
    <row r="1913" spans="1:7" x14ac:dyDescent="0.35">
      <c r="A1913" t="s">
        <v>5199</v>
      </c>
      <c r="B1913">
        <v>37655</v>
      </c>
      <c r="C1913" t="s">
        <v>3255</v>
      </c>
      <c r="D1913" t="s">
        <v>3259</v>
      </c>
      <c r="E1913" t="s">
        <v>3257</v>
      </c>
      <c r="F1913" t="s">
        <v>13</v>
      </c>
      <c r="G1913" t="s">
        <v>37</v>
      </c>
    </row>
    <row r="1914" spans="1:7" x14ac:dyDescent="0.35">
      <c r="A1914" t="s">
        <v>5200</v>
      </c>
      <c r="B1914">
        <v>36204</v>
      </c>
      <c r="C1914" t="s">
        <v>3255</v>
      </c>
      <c r="D1914" t="s">
        <v>3259</v>
      </c>
      <c r="E1914" t="s">
        <v>3257</v>
      </c>
      <c r="F1914" t="s">
        <v>13</v>
      </c>
      <c r="G1914" t="s">
        <v>21</v>
      </c>
    </row>
    <row r="1915" spans="1:7" x14ac:dyDescent="0.35">
      <c r="A1915" t="s">
        <v>5201</v>
      </c>
      <c r="B1915">
        <v>39465</v>
      </c>
      <c r="C1915" t="s">
        <v>3255</v>
      </c>
      <c r="D1915" t="s">
        <v>3272</v>
      </c>
      <c r="E1915" t="s">
        <v>3257</v>
      </c>
      <c r="F1915" t="s">
        <v>13</v>
      </c>
      <c r="G1915" t="s">
        <v>18</v>
      </c>
    </row>
    <row r="1916" spans="1:7" x14ac:dyDescent="0.35">
      <c r="A1916" t="s">
        <v>5202</v>
      </c>
      <c r="B1916">
        <v>36595</v>
      </c>
      <c r="C1916" t="s">
        <v>3255</v>
      </c>
      <c r="D1916" t="s">
        <v>3272</v>
      </c>
      <c r="E1916" t="s">
        <v>3257</v>
      </c>
      <c r="F1916" t="s">
        <v>13</v>
      </c>
      <c r="G1916" t="s">
        <v>37</v>
      </c>
    </row>
    <row r="1917" spans="1:7" x14ac:dyDescent="0.35">
      <c r="A1917" t="s">
        <v>5203</v>
      </c>
      <c r="B1917">
        <v>41467</v>
      </c>
      <c r="C1917" t="s">
        <v>3255</v>
      </c>
      <c r="D1917" t="s">
        <v>3266</v>
      </c>
      <c r="E1917" t="s">
        <v>3257</v>
      </c>
      <c r="F1917" t="s">
        <v>13</v>
      </c>
      <c r="G1917" t="s">
        <v>37</v>
      </c>
    </row>
    <row r="1918" spans="1:7" x14ac:dyDescent="0.35">
      <c r="A1918" t="s">
        <v>5204</v>
      </c>
      <c r="B1918">
        <v>38099</v>
      </c>
      <c r="C1918" t="s">
        <v>3255</v>
      </c>
      <c r="D1918" t="s">
        <v>3263</v>
      </c>
      <c r="E1918" t="s">
        <v>3257</v>
      </c>
      <c r="F1918" t="s">
        <v>13</v>
      </c>
      <c r="G1918" t="s">
        <v>37</v>
      </c>
    </row>
    <row r="1919" spans="1:7" x14ac:dyDescent="0.35">
      <c r="A1919" t="s">
        <v>5205</v>
      </c>
      <c r="B1919">
        <v>41365</v>
      </c>
      <c r="C1919" t="s">
        <v>3255</v>
      </c>
      <c r="D1919" t="s">
        <v>3300</v>
      </c>
      <c r="E1919" t="s">
        <v>3257</v>
      </c>
      <c r="F1919" t="s">
        <v>13</v>
      </c>
      <c r="G1919" t="s">
        <v>37</v>
      </c>
    </row>
    <row r="1920" spans="1:7" x14ac:dyDescent="0.35">
      <c r="A1920" t="s">
        <v>5206</v>
      </c>
      <c r="B1920">
        <v>36046</v>
      </c>
      <c r="C1920" t="s">
        <v>3255</v>
      </c>
      <c r="D1920" t="s">
        <v>3272</v>
      </c>
      <c r="E1920" t="s">
        <v>3257</v>
      </c>
      <c r="F1920" t="s">
        <v>13</v>
      </c>
      <c r="G1920" t="s">
        <v>18</v>
      </c>
    </row>
    <row r="1921" spans="1:7" x14ac:dyDescent="0.35">
      <c r="A1921" t="s">
        <v>5207</v>
      </c>
      <c r="B1921">
        <v>34910</v>
      </c>
      <c r="C1921" t="s">
        <v>3255</v>
      </c>
      <c r="D1921" t="s">
        <v>3259</v>
      </c>
      <c r="E1921" t="s">
        <v>3257</v>
      </c>
      <c r="F1921" t="s">
        <v>13</v>
      </c>
      <c r="G1921" t="s">
        <v>21</v>
      </c>
    </row>
    <row r="1922" spans="1:7" x14ac:dyDescent="0.35">
      <c r="A1922" t="s">
        <v>5208</v>
      </c>
      <c r="B1922">
        <v>35016</v>
      </c>
      <c r="C1922" t="s">
        <v>3255</v>
      </c>
      <c r="D1922" t="s">
        <v>3300</v>
      </c>
      <c r="E1922" t="s">
        <v>3257</v>
      </c>
      <c r="F1922" t="s">
        <v>13</v>
      </c>
      <c r="G1922" t="s">
        <v>37</v>
      </c>
    </row>
    <row r="1923" spans="1:7" x14ac:dyDescent="0.35">
      <c r="A1923" t="s">
        <v>5209</v>
      </c>
      <c r="B1923">
        <v>38639</v>
      </c>
      <c r="C1923" t="s">
        <v>3255</v>
      </c>
      <c r="D1923" t="s">
        <v>3263</v>
      </c>
      <c r="E1923" t="s">
        <v>3257</v>
      </c>
      <c r="F1923" t="s">
        <v>65</v>
      </c>
      <c r="G1923" t="s">
        <v>37</v>
      </c>
    </row>
    <row r="1924" spans="1:7" x14ac:dyDescent="0.35">
      <c r="A1924" t="s">
        <v>5210</v>
      </c>
      <c r="B1924">
        <v>35987</v>
      </c>
      <c r="C1924" t="s">
        <v>3255</v>
      </c>
      <c r="D1924" t="s">
        <v>3266</v>
      </c>
      <c r="E1924" t="s">
        <v>3257</v>
      </c>
      <c r="F1924" t="s">
        <v>13</v>
      </c>
      <c r="G1924" t="s">
        <v>37</v>
      </c>
    </row>
    <row r="1925" spans="1:7" x14ac:dyDescent="0.35">
      <c r="A1925" t="s">
        <v>5211</v>
      </c>
      <c r="B1925">
        <v>38989</v>
      </c>
      <c r="C1925" t="s">
        <v>3255</v>
      </c>
      <c r="D1925" t="s">
        <v>3272</v>
      </c>
      <c r="E1925" t="s">
        <v>3257</v>
      </c>
      <c r="F1925" t="s">
        <v>36</v>
      </c>
      <c r="G1925" t="s">
        <v>37</v>
      </c>
    </row>
    <row r="1926" spans="1:7" x14ac:dyDescent="0.35">
      <c r="A1926" t="s">
        <v>5212</v>
      </c>
      <c r="B1926">
        <v>42344</v>
      </c>
      <c r="C1926" t="s">
        <v>3255</v>
      </c>
      <c r="D1926" t="s">
        <v>3433</v>
      </c>
      <c r="E1926" t="s">
        <v>3257</v>
      </c>
      <c r="F1926" t="s">
        <v>13</v>
      </c>
      <c r="G1926" t="s">
        <v>21</v>
      </c>
    </row>
    <row r="1927" spans="1:7" x14ac:dyDescent="0.35">
      <c r="A1927" t="s">
        <v>5213</v>
      </c>
      <c r="B1927">
        <v>36904</v>
      </c>
      <c r="C1927" t="s">
        <v>3255</v>
      </c>
      <c r="D1927" t="s">
        <v>3295</v>
      </c>
      <c r="E1927" t="s">
        <v>3257</v>
      </c>
      <c r="F1927" t="s">
        <v>13</v>
      </c>
      <c r="G1927" t="s">
        <v>37</v>
      </c>
    </row>
    <row r="1928" spans="1:7" x14ac:dyDescent="0.35">
      <c r="A1928" t="s">
        <v>5214</v>
      </c>
      <c r="B1928">
        <v>38771</v>
      </c>
      <c r="C1928" t="s">
        <v>3255</v>
      </c>
      <c r="D1928" t="s">
        <v>3449</v>
      </c>
      <c r="E1928" t="s">
        <v>3257</v>
      </c>
      <c r="F1928" t="s">
        <v>13</v>
      </c>
      <c r="G1928" t="s">
        <v>18</v>
      </c>
    </row>
    <row r="1929" spans="1:7" x14ac:dyDescent="0.35">
      <c r="A1929" t="s">
        <v>5215</v>
      </c>
      <c r="B1929">
        <v>41479</v>
      </c>
      <c r="C1929" t="s">
        <v>3255</v>
      </c>
      <c r="D1929" t="s">
        <v>3266</v>
      </c>
      <c r="E1929" t="s">
        <v>3257</v>
      </c>
      <c r="F1929" t="s">
        <v>13</v>
      </c>
      <c r="G1929" t="s">
        <v>37</v>
      </c>
    </row>
    <row r="1930" spans="1:7" x14ac:dyDescent="0.35">
      <c r="A1930" t="s">
        <v>5216</v>
      </c>
      <c r="B1930">
        <v>36851</v>
      </c>
      <c r="C1930" t="s">
        <v>3255</v>
      </c>
      <c r="D1930" t="s">
        <v>3266</v>
      </c>
      <c r="E1930" t="s">
        <v>3257</v>
      </c>
      <c r="F1930" t="s">
        <v>13</v>
      </c>
      <c r="G1930" t="s">
        <v>21</v>
      </c>
    </row>
    <row r="1931" spans="1:7" x14ac:dyDescent="0.35">
      <c r="A1931" t="s">
        <v>5217</v>
      </c>
      <c r="B1931">
        <v>37631</v>
      </c>
      <c r="C1931" t="s">
        <v>3255</v>
      </c>
      <c r="D1931" t="s">
        <v>3266</v>
      </c>
      <c r="E1931" t="s">
        <v>3257</v>
      </c>
      <c r="F1931" t="s">
        <v>13</v>
      </c>
      <c r="G1931" t="s">
        <v>37</v>
      </c>
    </row>
    <row r="1932" spans="1:7" x14ac:dyDescent="0.35">
      <c r="A1932" t="s">
        <v>5218</v>
      </c>
      <c r="B1932">
        <v>40601</v>
      </c>
      <c r="C1932" t="s">
        <v>3255</v>
      </c>
      <c r="D1932" t="s">
        <v>3433</v>
      </c>
      <c r="E1932" t="s">
        <v>3257</v>
      </c>
      <c r="F1932" t="s">
        <v>13</v>
      </c>
      <c r="G1932" t="s">
        <v>37</v>
      </c>
    </row>
    <row r="1933" spans="1:7" x14ac:dyDescent="0.35">
      <c r="A1933" t="s">
        <v>5219</v>
      </c>
      <c r="B1933">
        <v>42175</v>
      </c>
      <c r="C1933" t="s">
        <v>3255</v>
      </c>
      <c r="D1933" t="s">
        <v>3259</v>
      </c>
      <c r="E1933" t="s">
        <v>3257</v>
      </c>
      <c r="F1933" t="s">
        <v>13</v>
      </c>
      <c r="G1933" t="s">
        <v>37</v>
      </c>
    </row>
    <row r="1934" spans="1:7" x14ac:dyDescent="0.35">
      <c r="A1934" t="s">
        <v>5220</v>
      </c>
      <c r="B1934">
        <v>35801</v>
      </c>
      <c r="C1934" t="s">
        <v>3255</v>
      </c>
      <c r="D1934" t="s">
        <v>3259</v>
      </c>
      <c r="E1934" t="s">
        <v>3257</v>
      </c>
      <c r="F1934" t="s">
        <v>13</v>
      </c>
      <c r="G1934" t="s">
        <v>37</v>
      </c>
    </row>
    <row r="1935" spans="1:7" x14ac:dyDescent="0.35">
      <c r="A1935" t="s">
        <v>5221</v>
      </c>
      <c r="B1935">
        <v>32829</v>
      </c>
      <c r="C1935" t="s">
        <v>3255</v>
      </c>
      <c r="D1935" t="s">
        <v>3266</v>
      </c>
      <c r="E1935" t="s">
        <v>3257</v>
      </c>
      <c r="F1935" t="s">
        <v>65</v>
      </c>
      <c r="G1935" t="s">
        <v>21</v>
      </c>
    </row>
    <row r="1936" spans="1:7" x14ac:dyDescent="0.35">
      <c r="A1936" t="s">
        <v>5222</v>
      </c>
      <c r="B1936">
        <v>36157</v>
      </c>
      <c r="C1936" t="s">
        <v>3255</v>
      </c>
      <c r="D1936" t="s">
        <v>3259</v>
      </c>
      <c r="E1936" t="s">
        <v>3257</v>
      </c>
      <c r="F1936" t="s">
        <v>13</v>
      </c>
      <c r="G1936" t="s">
        <v>37</v>
      </c>
    </row>
    <row r="1937" spans="1:7" x14ac:dyDescent="0.35">
      <c r="A1937" t="s">
        <v>5223</v>
      </c>
      <c r="B1937">
        <v>38791</v>
      </c>
      <c r="C1937" t="s">
        <v>3255</v>
      </c>
      <c r="D1937" t="s">
        <v>3272</v>
      </c>
      <c r="E1937" t="s">
        <v>3257</v>
      </c>
      <c r="F1937" t="s">
        <v>13</v>
      </c>
      <c r="G1937" t="s">
        <v>14</v>
      </c>
    </row>
    <row r="1938" spans="1:7" x14ac:dyDescent="0.35">
      <c r="A1938" t="s">
        <v>5224</v>
      </c>
      <c r="B1938">
        <v>38330</v>
      </c>
      <c r="C1938" t="s">
        <v>3255</v>
      </c>
      <c r="D1938" t="s">
        <v>3295</v>
      </c>
      <c r="E1938" t="s">
        <v>3257</v>
      </c>
      <c r="F1938" t="s">
        <v>13</v>
      </c>
      <c r="G1938" t="s">
        <v>21</v>
      </c>
    </row>
    <row r="1939" spans="1:7" x14ac:dyDescent="0.35">
      <c r="A1939" t="s">
        <v>5225</v>
      </c>
      <c r="B1939">
        <v>39392</v>
      </c>
      <c r="C1939" t="s">
        <v>3255</v>
      </c>
      <c r="D1939" t="s">
        <v>3270</v>
      </c>
      <c r="E1939" t="s">
        <v>3257</v>
      </c>
      <c r="F1939" t="s">
        <v>13</v>
      </c>
      <c r="G1939" t="s">
        <v>37</v>
      </c>
    </row>
    <row r="1940" spans="1:7" x14ac:dyDescent="0.35">
      <c r="A1940" t="s">
        <v>5226</v>
      </c>
      <c r="B1940">
        <v>39695</v>
      </c>
      <c r="C1940" t="s">
        <v>3255</v>
      </c>
      <c r="D1940" t="s">
        <v>3266</v>
      </c>
      <c r="E1940" t="s">
        <v>3257</v>
      </c>
      <c r="F1940" t="s">
        <v>13</v>
      </c>
      <c r="G1940" t="s">
        <v>21</v>
      </c>
    </row>
    <row r="1941" spans="1:7" x14ac:dyDescent="0.35">
      <c r="A1941" t="s">
        <v>5227</v>
      </c>
      <c r="B1941">
        <v>36872</v>
      </c>
      <c r="C1941" t="s">
        <v>3255</v>
      </c>
      <c r="D1941" t="s">
        <v>3266</v>
      </c>
      <c r="E1941" t="s">
        <v>3257</v>
      </c>
      <c r="F1941" t="s">
        <v>196</v>
      </c>
      <c r="G1941" t="s">
        <v>21</v>
      </c>
    </row>
    <row r="1942" spans="1:7" x14ac:dyDescent="0.35">
      <c r="A1942" t="s">
        <v>5228</v>
      </c>
      <c r="B1942">
        <v>40856</v>
      </c>
      <c r="C1942" t="s">
        <v>3255</v>
      </c>
      <c r="D1942" t="s">
        <v>3263</v>
      </c>
      <c r="E1942" t="s">
        <v>3257</v>
      </c>
      <c r="F1942" t="s">
        <v>13</v>
      </c>
      <c r="G1942" t="s">
        <v>21</v>
      </c>
    </row>
    <row r="1943" spans="1:7" x14ac:dyDescent="0.35">
      <c r="A1943" t="s">
        <v>5229</v>
      </c>
      <c r="B1943">
        <v>39784</v>
      </c>
      <c r="C1943" t="s">
        <v>3255</v>
      </c>
      <c r="D1943" t="s">
        <v>3266</v>
      </c>
      <c r="E1943" t="s">
        <v>3257</v>
      </c>
      <c r="F1943" t="s">
        <v>13</v>
      </c>
      <c r="G1943" t="s">
        <v>21</v>
      </c>
    </row>
    <row r="1944" spans="1:7" x14ac:dyDescent="0.35">
      <c r="A1944" t="s">
        <v>5230</v>
      </c>
      <c r="B1944">
        <v>35220</v>
      </c>
      <c r="C1944" t="s">
        <v>3255</v>
      </c>
      <c r="D1944" t="s">
        <v>3266</v>
      </c>
      <c r="E1944" t="s">
        <v>3257</v>
      </c>
      <c r="F1944" t="s">
        <v>13</v>
      </c>
      <c r="G1944" t="s">
        <v>37</v>
      </c>
    </row>
    <row r="1945" spans="1:7" x14ac:dyDescent="0.35">
      <c r="A1945" t="s">
        <v>5231</v>
      </c>
      <c r="B1945">
        <v>39847</v>
      </c>
      <c r="C1945" t="s">
        <v>3255</v>
      </c>
      <c r="D1945" t="s">
        <v>3266</v>
      </c>
      <c r="E1945" t="s">
        <v>3257</v>
      </c>
      <c r="F1945" t="s">
        <v>13</v>
      </c>
      <c r="G1945" t="s">
        <v>37</v>
      </c>
    </row>
    <row r="1946" spans="1:7" x14ac:dyDescent="0.35">
      <c r="A1946" t="s">
        <v>5232</v>
      </c>
      <c r="B1946">
        <v>39573</v>
      </c>
      <c r="C1946" t="s">
        <v>3255</v>
      </c>
      <c r="D1946" t="s">
        <v>3259</v>
      </c>
      <c r="E1946" t="s">
        <v>3257</v>
      </c>
      <c r="F1946" t="s">
        <v>13</v>
      </c>
      <c r="G1946" t="s">
        <v>37</v>
      </c>
    </row>
    <row r="1947" spans="1:7" x14ac:dyDescent="0.35">
      <c r="A1947" t="s">
        <v>5233</v>
      </c>
      <c r="B1947">
        <v>39845</v>
      </c>
      <c r="C1947" t="s">
        <v>3255</v>
      </c>
      <c r="D1947" t="s">
        <v>3259</v>
      </c>
      <c r="E1947" t="s">
        <v>3257</v>
      </c>
      <c r="F1947" t="s">
        <v>13</v>
      </c>
      <c r="G1947" t="s">
        <v>37</v>
      </c>
    </row>
    <row r="1948" spans="1:7" x14ac:dyDescent="0.35">
      <c r="A1948" t="s">
        <v>5234</v>
      </c>
      <c r="B1948">
        <v>35055</v>
      </c>
      <c r="C1948" t="s">
        <v>3255</v>
      </c>
      <c r="D1948" t="s">
        <v>3266</v>
      </c>
      <c r="E1948" t="s">
        <v>3257</v>
      </c>
      <c r="F1948" t="s">
        <v>13</v>
      </c>
      <c r="G1948" t="s">
        <v>37</v>
      </c>
    </row>
    <row r="1949" spans="1:7" x14ac:dyDescent="0.35">
      <c r="A1949" t="s">
        <v>5235</v>
      </c>
      <c r="B1949">
        <v>40065</v>
      </c>
      <c r="C1949" t="s">
        <v>3255</v>
      </c>
      <c r="D1949" t="s">
        <v>3270</v>
      </c>
      <c r="E1949" t="s">
        <v>3257</v>
      </c>
      <c r="F1949" t="s">
        <v>13</v>
      </c>
      <c r="G1949" t="s">
        <v>21</v>
      </c>
    </row>
    <row r="1950" spans="1:7" x14ac:dyDescent="0.35">
      <c r="A1950" t="s">
        <v>5236</v>
      </c>
      <c r="B1950">
        <v>31865</v>
      </c>
      <c r="C1950" t="s">
        <v>3255</v>
      </c>
      <c r="D1950" t="s">
        <v>3266</v>
      </c>
      <c r="E1950" t="s">
        <v>3257</v>
      </c>
      <c r="F1950" t="s">
        <v>13</v>
      </c>
      <c r="G1950" t="s">
        <v>37</v>
      </c>
    </row>
    <row r="1951" spans="1:7" x14ac:dyDescent="0.35">
      <c r="A1951" t="s">
        <v>5237</v>
      </c>
      <c r="B1951">
        <v>35848</v>
      </c>
      <c r="C1951" t="s">
        <v>3255</v>
      </c>
      <c r="D1951" t="s">
        <v>3266</v>
      </c>
      <c r="E1951" t="s">
        <v>3257</v>
      </c>
      <c r="F1951" t="s">
        <v>13</v>
      </c>
      <c r="G1951" t="s">
        <v>21</v>
      </c>
    </row>
    <row r="1952" spans="1:7" x14ac:dyDescent="0.35">
      <c r="A1952" t="s">
        <v>5238</v>
      </c>
      <c r="B1952">
        <v>37026</v>
      </c>
      <c r="C1952" t="s">
        <v>3255</v>
      </c>
      <c r="D1952" t="s">
        <v>3266</v>
      </c>
      <c r="E1952" t="s">
        <v>3257</v>
      </c>
      <c r="F1952" t="s">
        <v>196</v>
      </c>
      <c r="G1952" t="s">
        <v>37</v>
      </c>
    </row>
    <row r="1953" spans="1:7" x14ac:dyDescent="0.35">
      <c r="A1953" t="s">
        <v>5239</v>
      </c>
      <c r="B1953">
        <v>32790</v>
      </c>
      <c r="C1953" t="s">
        <v>3255</v>
      </c>
      <c r="D1953" t="s">
        <v>3266</v>
      </c>
      <c r="E1953" t="s">
        <v>3257</v>
      </c>
      <c r="F1953" t="s">
        <v>13</v>
      </c>
      <c r="G1953" t="s">
        <v>37</v>
      </c>
    </row>
    <row r="1954" spans="1:7" x14ac:dyDescent="0.35">
      <c r="A1954" t="s">
        <v>5240</v>
      </c>
      <c r="B1954">
        <v>40542</v>
      </c>
      <c r="C1954" t="s">
        <v>3255</v>
      </c>
      <c r="D1954" t="s">
        <v>3259</v>
      </c>
      <c r="E1954" t="s">
        <v>3257</v>
      </c>
      <c r="F1954" t="s">
        <v>13</v>
      </c>
      <c r="G1954" t="s">
        <v>37</v>
      </c>
    </row>
    <row r="1955" spans="1:7" x14ac:dyDescent="0.35">
      <c r="A1955" t="s">
        <v>5241</v>
      </c>
      <c r="B1955">
        <v>36621</v>
      </c>
      <c r="C1955" t="s">
        <v>3255</v>
      </c>
      <c r="D1955" t="s">
        <v>3263</v>
      </c>
      <c r="E1955" t="s">
        <v>3257</v>
      </c>
      <c r="F1955" t="s">
        <v>13</v>
      </c>
      <c r="G1955" t="s">
        <v>21</v>
      </c>
    </row>
    <row r="1956" spans="1:7" x14ac:dyDescent="0.35">
      <c r="A1956" t="s">
        <v>5242</v>
      </c>
      <c r="B1956">
        <v>38458</v>
      </c>
      <c r="C1956" t="s">
        <v>3255</v>
      </c>
      <c r="D1956" t="s">
        <v>3259</v>
      </c>
      <c r="E1956" t="s">
        <v>3257</v>
      </c>
      <c r="F1956" t="s">
        <v>13</v>
      </c>
      <c r="G1956" t="s">
        <v>18</v>
      </c>
    </row>
    <row r="1957" spans="1:7" x14ac:dyDescent="0.35">
      <c r="A1957" t="s">
        <v>5243</v>
      </c>
      <c r="B1957">
        <v>40884</v>
      </c>
      <c r="C1957" t="s">
        <v>3255</v>
      </c>
      <c r="D1957" t="s">
        <v>3259</v>
      </c>
      <c r="E1957" t="s">
        <v>3257</v>
      </c>
      <c r="F1957" t="s">
        <v>13</v>
      </c>
      <c r="G1957" t="s">
        <v>37</v>
      </c>
    </row>
    <row r="1958" spans="1:7" x14ac:dyDescent="0.35">
      <c r="A1958" t="s">
        <v>5244</v>
      </c>
      <c r="B1958">
        <v>37296</v>
      </c>
      <c r="C1958" t="s">
        <v>3255</v>
      </c>
      <c r="D1958" t="s">
        <v>3300</v>
      </c>
      <c r="E1958" t="s">
        <v>3257</v>
      </c>
      <c r="F1958" t="s">
        <v>13</v>
      </c>
      <c r="G1958" t="s">
        <v>37</v>
      </c>
    </row>
    <row r="1959" spans="1:7" x14ac:dyDescent="0.35">
      <c r="A1959" t="s">
        <v>5245</v>
      </c>
      <c r="B1959">
        <v>37086</v>
      </c>
      <c r="C1959" t="s">
        <v>3255</v>
      </c>
      <c r="D1959" t="s">
        <v>3259</v>
      </c>
      <c r="E1959" t="s">
        <v>3257</v>
      </c>
      <c r="F1959" t="s">
        <v>17</v>
      </c>
      <c r="G1959" t="s">
        <v>21</v>
      </c>
    </row>
    <row r="1960" spans="1:7" x14ac:dyDescent="0.35">
      <c r="A1960" t="s">
        <v>5246</v>
      </c>
      <c r="B1960">
        <v>38548</v>
      </c>
      <c r="C1960" t="s">
        <v>3255</v>
      </c>
      <c r="D1960" t="s">
        <v>3263</v>
      </c>
      <c r="E1960" t="s">
        <v>3257</v>
      </c>
      <c r="F1960" t="s">
        <v>13</v>
      </c>
      <c r="G1960" t="s">
        <v>37</v>
      </c>
    </row>
    <row r="1961" spans="1:7" x14ac:dyDescent="0.35">
      <c r="A1961" t="s">
        <v>5247</v>
      </c>
      <c r="B1961">
        <v>40955</v>
      </c>
      <c r="C1961" t="s">
        <v>3255</v>
      </c>
      <c r="D1961" t="s">
        <v>3272</v>
      </c>
      <c r="E1961" t="s">
        <v>3257</v>
      </c>
      <c r="F1961" t="s">
        <v>13</v>
      </c>
      <c r="G1961" t="s">
        <v>18</v>
      </c>
    </row>
    <row r="1962" spans="1:7" x14ac:dyDescent="0.35">
      <c r="A1962" t="s">
        <v>5248</v>
      </c>
      <c r="B1962">
        <v>38667</v>
      </c>
      <c r="C1962" t="s">
        <v>3255</v>
      </c>
      <c r="D1962" t="s">
        <v>3300</v>
      </c>
      <c r="E1962" t="s">
        <v>3257</v>
      </c>
      <c r="F1962" t="s">
        <v>13</v>
      </c>
      <c r="G1962" t="s">
        <v>37</v>
      </c>
    </row>
    <row r="1963" spans="1:7" x14ac:dyDescent="0.35">
      <c r="A1963" t="s">
        <v>5249</v>
      </c>
      <c r="B1963">
        <v>41883</v>
      </c>
      <c r="C1963" t="s">
        <v>3255</v>
      </c>
      <c r="D1963" t="s">
        <v>3259</v>
      </c>
      <c r="E1963" t="s">
        <v>3257</v>
      </c>
      <c r="F1963" t="s">
        <v>13</v>
      </c>
      <c r="G1963" t="s">
        <v>37</v>
      </c>
    </row>
    <row r="1964" spans="1:7" x14ac:dyDescent="0.35">
      <c r="A1964" t="s">
        <v>5250</v>
      </c>
      <c r="B1964">
        <v>38875</v>
      </c>
      <c r="C1964" t="s">
        <v>3255</v>
      </c>
      <c r="D1964" t="s">
        <v>3295</v>
      </c>
      <c r="E1964" t="s">
        <v>3257</v>
      </c>
      <c r="F1964" t="s">
        <v>13</v>
      </c>
      <c r="G1964" t="s">
        <v>21</v>
      </c>
    </row>
    <row r="1965" spans="1:7" x14ac:dyDescent="0.35">
      <c r="A1965" t="s">
        <v>5251</v>
      </c>
      <c r="B1965">
        <v>42032</v>
      </c>
      <c r="C1965" t="s">
        <v>3255</v>
      </c>
      <c r="D1965" t="s">
        <v>3272</v>
      </c>
      <c r="E1965" t="s">
        <v>3257</v>
      </c>
      <c r="F1965" t="s">
        <v>13</v>
      </c>
      <c r="G1965" t="s">
        <v>21</v>
      </c>
    </row>
    <row r="1966" spans="1:7" x14ac:dyDescent="0.35">
      <c r="A1966" t="s">
        <v>5252</v>
      </c>
      <c r="B1966">
        <v>39633</v>
      </c>
      <c r="C1966" t="s">
        <v>3255</v>
      </c>
      <c r="D1966" t="s">
        <v>3300</v>
      </c>
      <c r="E1966" t="s">
        <v>3257</v>
      </c>
      <c r="F1966" t="s">
        <v>65</v>
      </c>
      <c r="G1966" t="s">
        <v>37</v>
      </c>
    </row>
    <row r="1967" spans="1:7" x14ac:dyDescent="0.35">
      <c r="A1967" t="s">
        <v>5253</v>
      </c>
      <c r="B1967">
        <v>37325</v>
      </c>
      <c r="C1967" t="s">
        <v>3255</v>
      </c>
      <c r="D1967" t="s">
        <v>3272</v>
      </c>
      <c r="E1967" t="s">
        <v>3257</v>
      </c>
      <c r="F1967" t="s">
        <v>13</v>
      </c>
      <c r="G1967" t="s">
        <v>14</v>
      </c>
    </row>
    <row r="1968" spans="1:7" x14ac:dyDescent="0.35">
      <c r="A1968" t="s">
        <v>5254</v>
      </c>
      <c r="B1968">
        <v>36330</v>
      </c>
      <c r="C1968" t="s">
        <v>3255</v>
      </c>
      <c r="D1968" t="s">
        <v>3259</v>
      </c>
      <c r="E1968" t="s">
        <v>3257</v>
      </c>
      <c r="F1968" t="s">
        <v>13</v>
      </c>
      <c r="G1968" t="s">
        <v>37</v>
      </c>
    </row>
    <row r="1969" spans="1:7" x14ac:dyDescent="0.35">
      <c r="A1969" t="s">
        <v>5255</v>
      </c>
      <c r="B1969">
        <v>38479</v>
      </c>
      <c r="C1969" t="s">
        <v>3255</v>
      </c>
      <c r="D1969" t="s">
        <v>3259</v>
      </c>
      <c r="E1969" t="s">
        <v>3257</v>
      </c>
      <c r="F1969" t="s">
        <v>13</v>
      </c>
      <c r="G1969" t="s">
        <v>18</v>
      </c>
    </row>
    <row r="1970" spans="1:7" x14ac:dyDescent="0.35">
      <c r="A1970" t="s">
        <v>5256</v>
      </c>
      <c r="B1970">
        <v>34722</v>
      </c>
      <c r="C1970" t="s">
        <v>3255</v>
      </c>
      <c r="D1970" t="s">
        <v>3266</v>
      </c>
      <c r="E1970" t="s">
        <v>3257</v>
      </c>
      <c r="F1970" t="s">
        <v>13</v>
      </c>
      <c r="G1970" t="s">
        <v>37</v>
      </c>
    </row>
    <row r="1971" spans="1:7" x14ac:dyDescent="0.35">
      <c r="A1971" t="s">
        <v>5257</v>
      </c>
      <c r="B1971">
        <v>38902</v>
      </c>
      <c r="C1971" t="s">
        <v>3255</v>
      </c>
      <c r="D1971" t="s">
        <v>3266</v>
      </c>
      <c r="E1971" t="s">
        <v>3257</v>
      </c>
      <c r="F1971" t="s">
        <v>13</v>
      </c>
      <c r="G1971" t="s">
        <v>21</v>
      </c>
    </row>
    <row r="1972" spans="1:7" x14ac:dyDescent="0.35">
      <c r="A1972" t="s">
        <v>5258</v>
      </c>
      <c r="B1972">
        <v>40955</v>
      </c>
      <c r="C1972" t="s">
        <v>3255</v>
      </c>
      <c r="D1972" t="s">
        <v>3259</v>
      </c>
      <c r="E1972" t="s">
        <v>3257</v>
      </c>
      <c r="F1972" t="s">
        <v>13</v>
      </c>
      <c r="G1972" t="s">
        <v>18</v>
      </c>
    </row>
    <row r="1973" spans="1:7" x14ac:dyDescent="0.35">
      <c r="A1973" t="s">
        <v>5259</v>
      </c>
      <c r="B1973">
        <v>34641</v>
      </c>
      <c r="C1973" t="s">
        <v>3255</v>
      </c>
      <c r="D1973" t="s">
        <v>3266</v>
      </c>
      <c r="E1973" t="s">
        <v>3257</v>
      </c>
      <c r="F1973" t="s">
        <v>13</v>
      </c>
      <c r="G1973" t="s">
        <v>18</v>
      </c>
    </row>
    <row r="1974" spans="1:7" x14ac:dyDescent="0.35">
      <c r="A1974" t="s">
        <v>5260</v>
      </c>
      <c r="B1974">
        <v>35883</v>
      </c>
      <c r="C1974" t="s">
        <v>3255</v>
      </c>
      <c r="D1974" t="s">
        <v>3300</v>
      </c>
      <c r="E1974" t="s">
        <v>3257</v>
      </c>
      <c r="F1974" t="s">
        <v>13</v>
      </c>
      <c r="G1974" t="s">
        <v>37</v>
      </c>
    </row>
    <row r="1975" spans="1:7" x14ac:dyDescent="0.35">
      <c r="A1975" t="s">
        <v>5261</v>
      </c>
      <c r="B1975">
        <v>36832</v>
      </c>
      <c r="C1975" t="s">
        <v>3255</v>
      </c>
      <c r="D1975" t="s">
        <v>3300</v>
      </c>
      <c r="E1975" t="s">
        <v>3257</v>
      </c>
      <c r="F1975" t="s">
        <v>13</v>
      </c>
      <c r="G1975" t="s">
        <v>37</v>
      </c>
    </row>
    <row r="1976" spans="1:7" x14ac:dyDescent="0.35">
      <c r="A1976" t="s">
        <v>5262</v>
      </c>
      <c r="B1976">
        <v>41401</v>
      </c>
      <c r="C1976" t="s">
        <v>3255</v>
      </c>
      <c r="D1976" t="s">
        <v>3259</v>
      </c>
      <c r="E1976" t="s">
        <v>3257</v>
      </c>
      <c r="F1976" t="s">
        <v>13</v>
      </c>
      <c r="G1976" t="s">
        <v>21</v>
      </c>
    </row>
    <row r="1977" spans="1:7" x14ac:dyDescent="0.35">
      <c r="A1977" t="s">
        <v>5263</v>
      </c>
      <c r="B1977">
        <v>33222</v>
      </c>
      <c r="C1977" t="s">
        <v>3255</v>
      </c>
      <c r="D1977" t="s">
        <v>3263</v>
      </c>
      <c r="E1977" t="s">
        <v>3257</v>
      </c>
      <c r="F1977" t="s">
        <v>13</v>
      </c>
      <c r="G1977" t="s">
        <v>37</v>
      </c>
    </row>
    <row r="1978" spans="1:7" x14ac:dyDescent="0.35">
      <c r="A1978" t="s">
        <v>5264</v>
      </c>
      <c r="B1978">
        <v>41816</v>
      </c>
      <c r="C1978" t="s">
        <v>3255</v>
      </c>
      <c r="D1978" t="s">
        <v>3263</v>
      </c>
      <c r="E1978" t="s">
        <v>3257</v>
      </c>
      <c r="F1978" t="s">
        <v>13</v>
      </c>
      <c r="G1978" t="s">
        <v>21</v>
      </c>
    </row>
    <row r="1979" spans="1:7" x14ac:dyDescent="0.35">
      <c r="A1979" t="s">
        <v>5265</v>
      </c>
      <c r="B1979">
        <v>30335</v>
      </c>
      <c r="C1979" t="s">
        <v>3255</v>
      </c>
      <c r="D1979" t="s">
        <v>3266</v>
      </c>
      <c r="E1979" t="s">
        <v>3257</v>
      </c>
      <c r="F1979" t="s">
        <v>65</v>
      </c>
      <c r="G1979" t="s">
        <v>18</v>
      </c>
    </row>
    <row r="1980" spans="1:7" x14ac:dyDescent="0.35">
      <c r="A1980" t="s">
        <v>5266</v>
      </c>
      <c r="B1980">
        <v>33322</v>
      </c>
      <c r="C1980" t="s">
        <v>3255</v>
      </c>
      <c r="D1980" t="s">
        <v>3263</v>
      </c>
      <c r="E1980" t="s">
        <v>3257</v>
      </c>
      <c r="F1980" t="s">
        <v>13</v>
      </c>
      <c r="G1980" t="s">
        <v>37</v>
      </c>
    </row>
    <row r="1981" spans="1:7" x14ac:dyDescent="0.35">
      <c r="A1981" t="s">
        <v>5267</v>
      </c>
      <c r="B1981">
        <v>40864</v>
      </c>
      <c r="C1981" t="s">
        <v>3255</v>
      </c>
      <c r="D1981" t="s">
        <v>3259</v>
      </c>
      <c r="E1981" t="s">
        <v>3257</v>
      </c>
      <c r="F1981" t="s">
        <v>13</v>
      </c>
      <c r="G1981" t="s">
        <v>18</v>
      </c>
    </row>
    <row r="1982" spans="1:7" x14ac:dyDescent="0.35">
      <c r="A1982" t="s">
        <v>5268</v>
      </c>
      <c r="B1982">
        <v>36947</v>
      </c>
      <c r="C1982" t="s">
        <v>3255</v>
      </c>
      <c r="D1982" t="s">
        <v>3266</v>
      </c>
      <c r="E1982" t="s">
        <v>3257</v>
      </c>
      <c r="F1982" t="s">
        <v>13</v>
      </c>
      <c r="G1982" t="s">
        <v>21</v>
      </c>
    </row>
    <row r="1983" spans="1:7" x14ac:dyDescent="0.35">
      <c r="A1983" t="s">
        <v>5269</v>
      </c>
      <c r="B1983">
        <v>30619</v>
      </c>
      <c r="C1983" t="s">
        <v>3255</v>
      </c>
      <c r="D1983" t="s">
        <v>3263</v>
      </c>
      <c r="E1983" t="s">
        <v>3257</v>
      </c>
      <c r="F1983" t="s">
        <v>65</v>
      </c>
      <c r="G1983" t="s">
        <v>18</v>
      </c>
    </row>
    <row r="1984" spans="1:7" x14ac:dyDescent="0.35">
      <c r="A1984" t="s">
        <v>5270</v>
      </c>
      <c r="B1984">
        <v>38616</v>
      </c>
      <c r="C1984" t="s">
        <v>3255</v>
      </c>
      <c r="D1984" t="s">
        <v>3259</v>
      </c>
      <c r="E1984" t="s">
        <v>3257</v>
      </c>
      <c r="F1984" t="s">
        <v>13</v>
      </c>
      <c r="G1984" t="s">
        <v>21</v>
      </c>
    </row>
    <row r="1985" spans="1:7" x14ac:dyDescent="0.35">
      <c r="A1985" t="s">
        <v>5271</v>
      </c>
      <c r="B1985">
        <v>35006</v>
      </c>
      <c r="C1985" t="s">
        <v>3255</v>
      </c>
      <c r="D1985" t="s">
        <v>3272</v>
      </c>
      <c r="E1985" t="s">
        <v>3257</v>
      </c>
      <c r="F1985" t="s">
        <v>13</v>
      </c>
      <c r="G1985" t="s">
        <v>14</v>
      </c>
    </row>
    <row r="1986" spans="1:7" x14ac:dyDescent="0.35">
      <c r="A1986" t="s">
        <v>5272</v>
      </c>
      <c r="B1986">
        <v>39812</v>
      </c>
      <c r="C1986" t="s">
        <v>3255</v>
      </c>
      <c r="D1986" t="s">
        <v>3272</v>
      </c>
      <c r="E1986" t="s">
        <v>3257</v>
      </c>
      <c r="F1986" t="s">
        <v>13</v>
      </c>
      <c r="G1986" t="s">
        <v>37</v>
      </c>
    </row>
    <row r="1987" spans="1:7" x14ac:dyDescent="0.35">
      <c r="A1987" t="s">
        <v>5273</v>
      </c>
      <c r="B1987">
        <v>42149</v>
      </c>
      <c r="C1987" t="s">
        <v>3255</v>
      </c>
      <c r="D1987" t="s">
        <v>3259</v>
      </c>
      <c r="E1987" t="s">
        <v>3257</v>
      </c>
      <c r="F1987" t="s">
        <v>65</v>
      </c>
      <c r="G1987" t="s">
        <v>18</v>
      </c>
    </row>
    <row r="1988" spans="1:7" x14ac:dyDescent="0.35">
      <c r="A1988" t="s">
        <v>5274</v>
      </c>
      <c r="B1988">
        <v>41448</v>
      </c>
      <c r="C1988" t="s">
        <v>3255</v>
      </c>
      <c r="D1988" t="s">
        <v>3266</v>
      </c>
      <c r="E1988" t="s">
        <v>3257</v>
      </c>
      <c r="F1988" t="s">
        <v>13</v>
      </c>
      <c r="G1988" t="s">
        <v>37</v>
      </c>
    </row>
    <row r="1989" spans="1:7" x14ac:dyDescent="0.35">
      <c r="A1989" t="s">
        <v>5275</v>
      </c>
      <c r="B1989">
        <v>36780</v>
      </c>
      <c r="C1989" t="s">
        <v>3255</v>
      </c>
      <c r="D1989" t="s">
        <v>3259</v>
      </c>
      <c r="E1989" t="s">
        <v>3257</v>
      </c>
      <c r="F1989" t="s">
        <v>13</v>
      </c>
      <c r="G1989" t="s">
        <v>37</v>
      </c>
    </row>
    <row r="1990" spans="1:7" x14ac:dyDescent="0.35">
      <c r="A1990" t="s">
        <v>5276</v>
      </c>
      <c r="B1990">
        <v>30967</v>
      </c>
      <c r="C1990" t="s">
        <v>3255</v>
      </c>
      <c r="D1990" t="s">
        <v>3266</v>
      </c>
      <c r="E1990" t="s">
        <v>3257</v>
      </c>
      <c r="F1990" t="s">
        <v>13</v>
      </c>
      <c r="G1990" t="s">
        <v>18</v>
      </c>
    </row>
    <row r="1991" spans="1:7" x14ac:dyDescent="0.35">
      <c r="A1991" t="s">
        <v>5277</v>
      </c>
      <c r="B1991">
        <v>32663</v>
      </c>
      <c r="C1991" t="s">
        <v>3255</v>
      </c>
      <c r="D1991" t="s">
        <v>3409</v>
      </c>
      <c r="E1991" t="s">
        <v>3257</v>
      </c>
      <c r="F1991" t="s">
        <v>13</v>
      </c>
      <c r="G1991" t="s">
        <v>37</v>
      </c>
    </row>
    <row r="1992" spans="1:7" x14ac:dyDescent="0.35">
      <c r="A1992" t="s">
        <v>5278</v>
      </c>
      <c r="B1992">
        <v>36397</v>
      </c>
      <c r="C1992" t="s">
        <v>3255</v>
      </c>
      <c r="D1992" t="s">
        <v>3266</v>
      </c>
      <c r="E1992" t="s">
        <v>3257</v>
      </c>
      <c r="F1992" t="s">
        <v>13</v>
      </c>
      <c r="G1992" t="s">
        <v>21</v>
      </c>
    </row>
    <row r="1993" spans="1:7" x14ac:dyDescent="0.35">
      <c r="A1993" t="s">
        <v>5279</v>
      </c>
      <c r="B1993">
        <v>41438</v>
      </c>
      <c r="C1993" t="s">
        <v>3255</v>
      </c>
      <c r="D1993" t="s">
        <v>3259</v>
      </c>
      <c r="E1993" t="s">
        <v>3257</v>
      </c>
      <c r="F1993" t="s">
        <v>13</v>
      </c>
      <c r="G1993" t="s">
        <v>37</v>
      </c>
    </row>
    <row r="1994" spans="1:7" x14ac:dyDescent="0.35">
      <c r="A1994" t="s">
        <v>5280</v>
      </c>
      <c r="B1994">
        <v>41119</v>
      </c>
      <c r="C1994" t="s">
        <v>3255</v>
      </c>
      <c r="D1994" t="s">
        <v>3259</v>
      </c>
      <c r="E1994" t="s">
        <v>3257</v>
      </c>
      <c r="F1994" t="s">
        <v>13</v>
      </c>
      <c r="G1994" t="s">
        <v>21</v>
      </c>
    </row>
    <row r="1995" spans="1:7" x14ac:dyDescent="0.35">
      <c r="A1995" t="s">
        <v>5281</v>
      </c>
      <c r="B1995">
        <v>41571</v>
      </c>
      <c r="C1995" t="s">
        <v>3255</v>
      </c>
      <c r="D1995" t="s">
        <v>3259</v>
      </c>
      <c r="E1995" t="s">
        <v>3257</v>
      </c>
      <c r="F1995" t="s">
        <v>13</v>
      </c>
      <c r="G1995" t="s">
        <v>37</v>
      </c>
    </row>
    <row r="1996" spans="1:7" x14ac:dyDescent="0.35">
      <c r="A1996" t="s">
        <v>5282</v>
      </c>
      <c r="B1996">
        <v>33642</v>
      </c>
      <c r="C1996" t="s">
        <v>3255</v>
      </c>
      <c r="D1996" t="s">
        <v>3272</v>
      </c>
      <c r="E1996" t="s">
        <v>3257</v>
      </c>
      <c r="F1996" t="s">
        <v>13</v>
      </c>
      <c r="G1996" t="s">
        <v>18</v>
      </c>
    </row>
    <row r="1997" spans="1:7" x14ac:dyDescent="0.35">
      <c r="A1997" t="s">
        <v>5283</v>
      </c>
      <c r="B1997">
        <v>32008</v>
      </c>
      <c r="C1997" t="s">
        <v>3255</v>
      </c>
      <c r="D1997" t="s">
        <v>3266</v>
      </c>
      <c r="E1997" t="s">
        <v>3257</v>
      </c>
      <c r="F1997" t="s">
        <v>13</v>
      </c>
      <c r="G1997" t="s">
        <v>680</v>
      </c>
    </row>
    <row r="1998" spans="1:7" x14ac:dyDescent="0.35">
      <c r="A1998" t="s">
        <v>5284</v>
      </c>
      <c r="B1998">
        <v>36825</v>
      </c>
      <c r="C1998" t="s">
        <v>3255</v>
      </c>
      <c r="D1998" t="s">
        <v>3259</v>
      </c>
      <c r="E1998" t="s">
        <v>3257</v>
      </c>
      <c r="F1998" t="s">
        <v>13</v>
      </c>
      <c r="G1998" t="s">
        <v>37</v>
      </c>
    </row>
    <row r="1999" spans="1:7" x14ac:dyDescent="0.35">
      <c r="A1999" t="s">
        <v>5285</v>
      </c>
      <c r="B1999">
        <v>38648</v>
      </c>
      <c r="C1999" t="s">
        <v>3255</v>
      </c>
      <c r="D1999" t="s">
        <v>3259</v>
      </c>
      <c r="E1999" t="s">
        <v>3257</v>
      </c>
      <c r="F1999" t="s">
        <v>13</v>
      </c>
      <c r="G1999" t="s">
        <v>37</v>
      </c>
    </row>
    <row r="2000" spans="1:7" x14ac:dyDescent="0.35">
      <c r="A2000" t="s">
        <v>5286</v>
      </c>
      <c r="B2000">
        <v>37288</v>
      </c>
      <c r="C2000" t="s">
        <v>3255</v>
      </c>
      <c r="D2000" t="s">
        <v>3259</v>
      </c>
      <c r="E2000" t="s">
        <v>3257</v>
      </c>
      <c r="F2000" t="s">
        <v>13</v>
      </c>
      <c r="G2000" t="s">
        <v>37</v>
      </c>
    </row>
    <row r="2001" spans="1:7" x14ac:dyDescent="0.35">
      <c r="A2001" t="s">
        <v>5287</v>
      </c>
      <c r="B2001">
        <v>41463</v>
      </c>
      <c r="C2001" t="s">
        <v>3255</v>
      </c>
      <c r="D2001" t="s">
        <v>3409</v>
      </c>
      <c r="E2001" t="s">
        <v>3257</v>
      </c>
      <c r="F2001" t="s">
        <v>13</v>
      </c>
      <c r="G2001" t="s">
        <v>21</v>
      </c>
    </row>
    <row r="2002" spans="1:7" x14ac:dyDescent="0.35">
      <c r="A2002" t="s">
        <v>5288</v>
      </c>
      <c r="B2002">
        <v>29752</v>
      </c>
      <c r="C2002" t="s">
        <v>3255</v>
      </c>
      <c r="D2002" t="s">
        <v>3270</v>
      </c>
      <c r="E2002" t="s">
        <v>3257</v>
      </c>
      <c r="F2002" t="s">
        <v>13</v>
      </c>
      <c r="G2002" t="s">
        <v>37</v>
      </c>
    </row>
    <row r="2003" spans="1:7" x14ac:dyDescent="0.35">
      <c r="A2003" t="s">
        <v>5289</v>
      </c>
      <c r="B2003">
        <v>38679</v>
      </c>
      <c r="C2003" t="s">
        <v>3255</v>
      </c>
      <c r="D2003" t="s">
        <v>3270</v>
      </c>
      <c r="E2003" t="s">
        <v>3257</v>
      </c>
      <c r="F2003" t="s">
        <v>13</v>
      </c>
      <c r="G2003" t="s">
        <v>37</v>
      </c>
    </row>
    <row r="2004" spans="1:7" x14ac:dyDescent="0.35">
      <c r="A2004" t="s">
        <v>5290</v>
      </c>
      <c r="B2004">
        <v>37466</v>
      </c>
      <c r="C2004" t="s">
        <v>3255</v>
      </c>
      <c r="D2004" t="s">
        <v>3259</v>
      </c>
      <c r="E2004" t="s">
        <v>3257</v>
      </c>
      <c r="F2004" t="s">
        <v>13</v>
      </c>
      <c r="G2004" t="s">
        <v>18</v>
      </c>
    </row>
    <row r="2005" spans="1:7" x14ac:dyDescent="0.35">
      <c r="A2005" t="s">
        <v>5291</v>
      </c>
      <c r="B2005">
        <v>38000</v>
      </c>
      <c r="C2005" t="s">
        <v>3255</v>
      </c>
      <c r="D2005" t="s">
        <v>3256</v>
      </c>
      <c r="E2005" t="s">
        <v>3257</v>
      </c>
      <c r="F2005" t="s">
        <v>13</v>
      </c>
      <c r="G2005" t="s">
        <v>18</v>
      </c>
    </row>
    <row r="2006" spans="1:7" x14ac:dyDescent="0.35">
      <c r="A2006" t="s">
        <v>5292</v>
      </c>
      <c r="B2006">
        <v>34894</v>
      </c>
      <c r="C2006" t="s">
        <v>3255</v>
      </c>
      <c r="D2006" t="s">
        <v>3259</v>
      </c>
      <c r="E2006" t="s">
        <v>3257</v>
      </c>
      <c r="F2006" t="s">
        <v>13</v>
      </c>
      <c r="G2006" t="s">
        <v>37</v>
      </c>
    </row>
    <row r="2007" spans="1:7" x14ac:dyDescent="0.35">
      <c r="A2007" t="s">
        <v>5293</v>
      </c>
      <c r="B2007">
        <v>39456</v>
      </c>
      <c r="C2007" t="s">
        <v>3255</v>
      </c>
      <c r="D2007" t="s">
        <v>3409</v>
      </c>
      <c r="E2007" t="s">
        <v>3257</v>
      </c>
      <c r="F2007" t="s">
        <v>36</v>
      </c>
      <c r="G2007" t="s">
        <v>359</v>
      </c>
    </row>
    <row r="2008" spans="1:7" x14ac:dyDescent="0.35">
      <c r="A2008" t="s">
        <v>5294</v>
      </c>
      <c r="B2008">
        <v>38779</v>
      </c>
      <c r="C2008" t="s">
        <v>3255</v>
      </c>
      <c r="D2008" t="s">
        <v>3266</v>
      </c>
      <c r="E2008" t="s">
        <v>3257</v>
      </c>
      <c r="F2008" t="s">
        <v>196</v>
      </c>
      <c r="G2008" t="s">
        <v>37</v>
      </c>
    </row>
    <row r="2009" spans="1:7" x14ac:dyDescent="0.35">
      <c r="A2009" t="s">
        <v>5295</v>
      </c>
      <c r="B2009">
        <v>38244</v>
      </c>
      <c r="C2009" t="s">
        <v>3255</v>
      </c>
      <c r="D2009" t="s">
        <v>3259</v>
      </c>
      <c r="E2009" t="s">
        <v>3257</v>
      </c>
      <c r="F2009" t="s">
        <v>13</v>
      </c>
      <c r="G2009" t="s">
        <v>37</v>
      </c>
    </row>
    <row r="2010" spans="1:7" x14ac:dyDescent="0.35">
      <c r="A2010" t="s">
        <v>5296</v>
      </c>
      <c r="B2010">
        <v>36206</v>
      </c>
      <c r="C2010" t="s">
        <v>3255</v>
      </c>
      <c r="D2010" t="s">
        <v>3259</v>
      </c>
      <c r="E2010" t="s">
        <v>3257</v>
      </c>
      <c r="F2010" t="s">
        <v>13</v>
      </c>
      <c r="G2010" t="s">
        <v>37</v>
      </c>
    </row>
    <row r="2011" spans="1:7" x14ac:dyDescent="0.35">
      <c r="A2011" t="s">
        <v>5297</v>
      </c>
      <c r="B2011">
        <v>39491</v>
      </c>
      <c r="C2011" t="s">
        <v>3255</v>
      </c>
      <c r="D2011" t="s">
        <v>3270</v>
      </c>
      <c r="E2011" t="s">
        <v>3257</v>
      </c>
      <c r="F2011" t="s">
        <v>13</v>
      </c>
      <c r="G2011" t="s">
        <v>37</v>
      </c>
    </row>
    <row r="2012" spans="1:7" x14ac:dyDescent="0.35">
      <c r="A2012" t="s">
        <v>5298</v>
      </c>
      <c r="B2012">
        <v>40080</v>
      </c>
      <c r="C2012" t="s">
        <v>3255</v>
      </c>
      <c r="D2012" t="s">
        <v>3263</v>
      </c>
      <c r="E2012" t="s">
        <v>3257</v>
      </c>
      <c r="F2012" t="s">
        <v>13</v>
      </c>
      <c r="G2012" t="s">
        <v>37</v>
      </c>
    </row>
    <row r="2013" spans="1:7" x14ac:dyDescent="0.35">
      <c r="A2013" t="s">
        <v>5299</v>
      </c>
      <c r="B2013">
        <v>39619</v>
      </c>
      <c r="C2013" t="s">
        <v>3255</v>
      </c>
      <c r="D2013" t="s">
        <v>3263</v>
      </c>
      <c r="E2013" t="s">
        <v>3257</v>
      </c>
      <c r="F2013" t="s">
        <v>13</v>
      </c>
      <c r="G2013" t="s">
        <v>37</v>
      </c>
    </row>
    <row r="2014" spans="1:7" x14ac:dyDescent="0.35">
      <c r="A2014" t="s">
        <v>5300</v>
      </c>
      <c r="B2014">
        <v>37425</v>
      </c>
      <c r="C2014" t="s">
        <v>3255</v>
      </c>
      <c r="D2014" t="s">
        <v>3263</v>
      </c>
      <c r="E2014" t="s">
        <v>3257</v>
      </c>
      <c r="F2014" t="s">
        <v>65</v>
      </c>
      <c r="G2014" t="s">
        <v>37</v>
      </c>
    </row>
    <row r="2015" spans="1:7" x14ac:dyDescent="0.35">
      <c r="A2015" t="s">
        <v>5301</v>
      </c>
      <c r="B2015">
        <v>40577</v>
      </c>
      <c r="C2015" t="s">
        <v>3255</v>
      </c>
      <c r="D2015" t="s">
        <v>3263</v>
      </c>
      <c r="E2015" t="s">
        <v>3257</v>
      </c>
      <c r="F2015" t="s">
        <v>13</v>
      </c>
      <c r="G2015" t="s">
        <v>21</v>
      </c>
    </row>
    <row r="2016" spans="1:7" x14ac:dyDescent="0.35">
      <c r="A2016" t="s">
        <v>5302</v>
      </c>
      <c r="B2016">
        <v>41214</v>
      </c>
      <c r="C2016" t="s">
        <v>3255</v>
      </c>
      <c r="D2016" t="s">
        <v>3272</v>
      </c>
      <c r="E2016" t="s">
        <v>3257</v>
      </c>
      <c r="F2016" t="s">
        <v>13</v>
      </c>
      <c r="G2016" t="s">
        <v>14</v>
      </c>
    </row>
    <row r="2017" spans="1:7" x14ac:dyDescent="0.35">
      <c r="A2017" t="s">
        <v>5303</v>
      </c>
      <c r="B2017">
        <v>36069</v>
      </c>
      <c r="C2017" t="s">
        <v>3255</v>
      </c>
      <c r="D2017" t="s">
        <v>3266</v>
      </c>
      <c r="E2017" t="s">
        <v>3257</v>
      </c>
      <c r="F2017" t="s">
        <v>13</v>
      </c>
      <c r="G2017" t="s">
        <v>21</v>
      </c>
    </row>
    <row r="2018" spans="1:7" x14ac:dyDescent="0.35">
      <c r="A2018" t="s">
        <v>5304</v>
      </c>
      <c r="B2018">
        <v>36819</v>
      </c>
      <c r="C2018" t="s">
        <v>3255</v>
      </c>
      <c r="D2018" t="s">
        <v>3300</v>
      </c>
      <c r="E2018" t="s">
        <v>3257</v>
      </c>
      <c r="F2018" t="s">
        <v>13</v>
      </c>
      <c r="G2018" t="s">
        <v>37</v>
      </c>
    </row>
    <row r="2019" spans="1:7" x14ac:dyDescent="0.35">
      <c r="A2019" t="s">
        <v>5305</v>
      </c>
      <c r="B2019">
        <v>39255</v>
      </c>
      <c r="C2019" t="s">
        <v>3255</v>
      </c>
      <c r="D2019" t="s">
        <v>3263</v>
      </c>
      <c r="E2019" t="s">
        <v>3257</v>
      </c>
      <c r="F2019" t="s">
        <v>701</v>
      </c>
      <c r="G2019" t="s">
        <v>21</v>
      </c>
    </row>
    <row r="2020" spans="1:7" x14ac:dyDescent="0.35">
      <c r="A2020" t="s">
        <v>5306</v>
      </c>
      <c r="B2020">
        <v>35479</v>
      </c>
      <c r="C2020" t="s">
        <v>3255</v>
      </c>
      <c r="D2020" t="s">
        <v>3263</v>
      </c>
      <c r="E2020" t="s">
        <v>3257</v>
      </c>
      <c r="F2020" t="s">
        <v>13</v>
      </c>
      <c r="G2020" t="s">
        <v>37</v>
      </c>
    </row>
    <row r="2021" spans="1:7" x14ac:dyDescent="0.35">
      <c r="A2021" t="s">
        <v>5307</v>
      </c>
      <c r="B2021">
        <v>38511</v>
      </c>
      <c r="C2021" t="s">
        <v>3255</v>
      </c>
      <c r="D2021" t="s">
        <v>3263</v>
      </c>
      <c r="E2021" t="s">
        <v>3257</v>
      </c>
      <c r="F2021" t="s">
        <v>65</v>
      </c>
      <c r="G2021" t="s">
        <v>21</v>
      </c>
    </row>
    <row r="2022" spans="1:7" x14ac:dyDescent="0.35">
      <c r="A2022" t="s">
        <v>5308</v>
      </c>
      <c r="B2022">
        <v>38624</v>
      </c>
      <c r="C2022" t="s">
        <v>3456</v>
      </c>
      <c r="D2022" t="s">
        <v>3266</v>
      </c>
      <c r="E2022" t="s">
        <v>5309</v>
      </c>
      <c r="F2022" t="s">
        <v>13</v>
      </c>
      <c r="G2022" t="s">
        <v>37</v>
      </c>
    </row>
    <row r="2023" spans="1:7" x14ac:dyDescent="0.35">
      <c r="A2023" t="s">
        <v>5310</v>
      </c>
      <c r="B2023">
        <v>37100</v>
      </c>
      <c r="C2023" t="s">
        <v>3456</v>
      </c>
      <c r="D2023" t="s">
        <v>3300</v>
      </c>
      <c r="E2023" t="s">
        <v>3257</v>
      </c>
      <c r="F2023" t="s">
        <v>13</v>
      </c>
      <c r="G2023" t="s">
        <v>37</v>
      </c>
    </row>
    <row r="2024" spans="1:7" x14ac:dyDescent="0.35">
      <c r="A2024" t="s">
        <v>5311</v>
      </c>
      <c r="B2024">
        <v>39565</v>
      </c>
      <c r="C2024" t="s">
        <v>3255</v>
      </c>
      <c r="D2024" t="s">
        <v>3300</v>
      </c>
      <c r="E2024" t="s">
        <v>3257</v>
      </c>
      <c r="F2024" t="s">
        <v>13</v>
      </c>
      <c r="G2024" t="s">
        <v>37</v>
      </c>
    </row>
    <row r="2025" spans="1:7" x14ac:dyDescent="0.35">
      <c r="A2025" t="s">
        <v>5312</v>
      </c>
      <c r="B2025">
        <v>38331</v>
      </c>
      <c r="C2025" t="s">
        <v>3255</v>
      </c>
      <c r="D2025" t="s">
        <v>3263</v>
      </c>
      <c r="E2025" t="s">
        <v>3698</v>
      </c>
      <c r="F2025" t="s">
        <v>2213</v>
      </c>
      <c r="G2025" t="s">
        <v>37</v>
      </c>
    </row>
    <row r="2026" spans="1:7" x14ac:dyDescent="0.35">
      <c r="A2026" t="s">
        <v>5313</v>
      </c>
      <c r="B2026">
        <v>40127</v>
      </c>
      <c r="C2026" t="s">
        <v>3255</v>
      </c>
      <c r="D2026" t="s">
        <v>3259</v>
      </c>
      <c r="E2026" t="s">
        <v>3257</v>
      </c>
      <c r="F2026" t="s">
        <v>13</v>
      </c>
      <c r="G2026" t="s">
        <v>37</v>
      </c>
    </row>
    <row r="2027" spans="1:7" x14ac:dyDescent="0.35">
      <c r="A2027" t="s">
        <v>5314</v>
      </c>
      <c r="B2027">
        <v>38436</v>
      </c>
      <c r="C2027" t="s">
        <v>3255</v>
      </c>
      <c r="D2027" t="s">
        <v>3263</v>
      </c>
      <c r="E2027" t="s">
        <v>3257</v>
      </c>
      <c r="F2027" t="s">
        <v>13</v>
      </c>
      <c r="G2027" t="s">
        <v>37</v>
      </c>
    </row>
    <row r="2028" spans="1:7" x14ac:dyDescent="0.35">
      <c r="A2028" t="s">
        <v>5315</v>
      </c>
      <c r="B2028">
        <v>37993</v>
      </c>
      <c r="C2028" t="s">
        <v>3456</v>
      </c>
      <c r="D2028" t="s">
        <v>3433</v>
      </c>
      <c r="E2028" t="s">
        <v>3257</v>
      </c>
      <c r="F2028" t="s">
        <v>13</v>
      </c>
      <c r="G2028" t="s">
        <v>21</v>
      </c>
    </row>
    <row r="2029" spans="1:7" x14ac:dyDescent="0.35">
      <c r="A2029" t="s">
        <v>5316</v>
      </c>
      <c r="B2029">
        <v>39025</v>
      </c>
      <c r="C2029" t="s">
        <v>3255</v>
      </c>
      <c r="D2029" t="s">
        <v>3259</v>
      </c>
      <c r="E2029" t="s">
        <v>3257</v>
      </c>
      <c r="F2029" t="s">
        <v>13</v>
      </c>
      <c r="G2029" t="s">
        <v>37</v>
      </c>
    </row>
    <row r="2030" spans="1:7" x14ac:dyDescent="0.35">
      <c r="A2030" t="s">
        <v>5317</v>
      </c>
      <c r="B2030">
        <v>37331</v>
      </c>
      <c r="C2030" t="s">
        <v>3255</v>
      </c>
      <c r="D2030" t="s">
        <v>3263</v>
      </c>
      <c r="E2030" t="s">
        <v>3257</v>
      </c>
      <c r="F2030" t="s">
        <v>13</v>
      </c>
      <c r="G2030" t="s">
        <v>37</v>
      </c>
    </row>
    <row r="2031" spans="1:7" x14ac:dyDescent="0.35">
      <c r="A2031" t="s">
        <v>5318</v>
      </c>
      <c r="B2031">
        <v>26083</v>
      </c>
      <c r="C2031" t="s">
        <v>3255</v>
      </c>
      <c r="D2031" t="s">
        <v>3263</v>
      </c>
      <c r="E2031" t="s">
        <v>3257</v>
      </c>
      <c r="F2031" t="s">
        <v>13</v>
      </c>
      <c r="G2031" t="s">
        <v>359</v>
      </c>
    </row>
    <row r="2032" spans="1:7" x14ac:dyDescent="0.35">
      <c r="A2032" t="s">
        <v>5319</v>
      </c>
      <c r="B2032">
        <v>38939</v>
      </c>
      <c r="C2032" t="s">
        <v>3255</v>
      </c>
      <c r="D2032" t="s">
        <v>3433</v>
      </c>
      <c r="E2032" t="s">
        <v>3257</v>
      </c>
      <c r="F2032" t="s">
        <v>196</v>
      </c>
      <c r="G2032" t="s">
        <v>21</v>
      </c>
    </row>
    <row r="2033" spans="1:7" x14ac:dyDescent="0.35">
      <c r="A2033" t="s">
        <v>5320</v>
      </c>
      <c r="B2033">
        <v>39918</v>
      </c>
      <c r="C2033" t="s">
        <v>3255</v>
      </c>
      <c r="D2033" t="s">
        <v>3433</v>
      </c>
      <c r="E2033" t="s">
        <v>4102</v>
      </c>
      <c r="F2033" t="s">
        <v>196</v>
      </c>
      <c r="G2033" t="s">
        <v>21</v>
      </c>
    </row>
    <row r="2034" spans="1:7" x14ac:dyDescent="0.35">
      <c r="A2034" t="s">
        <v>5321</v>
      </c>
      <c r="B2034">
        <v>36426</v>
      </c>
      <c r="C2034" t="s">
        <v>3255</v>
      </c>
      <c r="D2034" t="s">
        <v>3259</v>
      </c>
      <c r="E2034" t="s">
        <v>3257</v>
      </c>
      <c r="F2034" t="s">
        <v>36</v>
      </c>
      <c r="G2034" t="s">
        <v>37</v>
      </c>
    </row>
    <row r="2035" spans="1:7" x14ac:dyDescent="0.35">
      <c r="A2035" t="s">
        <v>5322</v>
      </c>
      <c r="B2035">
        <v>37351</v>
      </c>
      <c r="C2035" t="s">
        <v>3255</v>
      </c>
      <c r="D2035" t="s">
        <v>3263</v>
      </c>
      <c r="E2035" t="s">
        <v>3257</v>
      </c>
      <c r="F2035" t="s">
        <v>13</v>
      </c>
      <c r="G2035" t="s">
        <v>21</v>
      </c>
    </row>
    <row r="2036" spans="1:7" x14ac:dyDescent="0.35">
      <c r="A2036" t="s">
        <v>5323</v>
      </c>
      <c r="B2036">
        <v>29705</v>
      </c>
      <c r="C2036" t="s">
        <v>3255</v>
      </c>
      <c r="D2036" t="s">
        <v>3266</v>
      </c>
      <c r="E2036" t="s">
        <v>3257</v>
      </c>
      <c r="F2036" t="s">
        <v>13</v>
      </c>
      <c r="G2036" t="s">
        <v>18</v>
      </c>
    </row>
    <row r="2037" spans="1:7" x14ac:dyDescent="0.35">
      <c r="A2037" t="s">
        <v>5324</v>
      </c>
      <c r="B2037">
        <v>37300</v>
      </c>
      <c r="C2037" t="s">
        <v>3255</v>
      </c>
      <c r="D2037" t="s">
        <v>3263</v>
      </c>
      <c r="E2037" t="s">
        <v>3257</v>
      </c>
      <c r="F2037" t="s">
        <v>65</v>
      </c>
      <c r="G2037" t="s">
        <v>21</v>
      </c>
    </row>
    <row r="2038" spans="1:7" x14ac:dyDescent="0.35">
      <c r="A2038" t="s">
        <v>5325</v>
      </c>
      <c r="B2038">
        <v>35217</v>
      </c>
      <c r="C2038" t="s">
        <v>3255</v>
      </c>
      <c r="D2038" t="s">
        <v>3263</v>
      </c>
      <c r="E2038" t="s">
        <v>3257</v>
      </c>
      <c r="F2038" t="s">
        <v>13</v>
      </c>
      <c r="G2038" t="s">
        <v>21</v>
      </c>
    </row>
    <row r="2039" spans="1:7" x14ac:dyDescent="0.35">
      <c r="A2039" t="s">
        <v>5326</v>
      </c>
      <c r="B2039">
        <v>32271</v>
      </c>
      <c r="C2039" t="s">
        <v>3255</v>
      </c>
      <c r="D2039" t="s">
        <v>3409</v>
      </c>
      <c r="E2039" t="s">
        <v>3257</v>
      </c>
      <c r="F2039" t="s">
        <v>13</v>
      </c>
      <c r="G2039" t="s">
        <v>37</v>
      </c>
    </row>
    <row r="2040" spans="1:7" x14ac:dyDescent="0.35">
      <c r="A2040" t="s">
        <v>5327</v>
      </c>
      <c r="B2040">
        <v>40558</v>
      </c>
      <c r="C2040" t="s">
        <v>3255</v>
      </c>
      <c r="D2040" t="s">
        <v>3263</v>
      </c>
      <c r="E2040" t="s">
        <v>3257</v>
      </c>
      <c r="F2040" t="s">
        <v>65</v>
      </c>
      <c r="G2040" t="s">
        <v>37</v>
      </c>
    </row>
    <row r="2041" spans="1:7" x14ac:dyDescent="0.35">
      <c r="A2041" t="s">
        <v>5328</v>
      </c>
      <c r="B2041">
        <v>41824</v>
      </c>
      <c r="C2041" t="s">
        <v>3255</v>
      </c>
      <c r="D2041" t="s">
        <v>3259</v>
      </c>
      <c r="E2041" t="s">
        <v>3257</v>
      </c>
      <c r="F2041" t="s">
        <v>13</v>
      </c>
      <c r="G2041" t="s">
        <v>37</v>
      </c>
    </row>
    <row r="2042" spans="1:7" x14ac:dyDescent="0.35">
      <c r="A2042" t="s">
        <v>5329</v>
      </c>
      <c r="B2042">
        <v>40895</v>
      </c>
      <c r="C2042" t="s">
        <v>3255</v>
      </c>
      <c r="D2042" t="s">
        <v>3263</v>
      </c>
      <c r="E2042" t="s">
        <v>3257</v>
      </c>
      <c r="F2042" t="s">
        <v>13</v>
      </c>
      <c r="G2042" t="s">
        <v>21</v>
      </c>
    </row>
    <row r="2043" spans="1:7" x14ac:dyDescent="0.35">
      <c r="A2043" t="s">
        <v>5330</v>
      </c>
      <c r="B2043">
        <v>38545</v>
      </c>
      <c r="C2043" t="s">
        <v>3255</v>
      </c>
      <c r="D2043" t="s">
        <v>3433</v>
      </c>
      <c r="E2043" t="s">
        <v>3257</v>
      </c>
      <c r="F2043" t="s">
        <v>13</v>
      </c>
      <c r="G2043" t="s">
        <v>21</v>
      </c>
    </row>
    <row r="2044" spans="1:7" x14ac:dyDescent="0.35">
      <c r="A2044" t="s">
        <v>5331</v>
      </c>
      <c r="B2044">
        <v>38860</v>
      </c>
      <c r="C2044" t="s">
        <v>3255</v>
      </c>
      <c r="D2044" t="s">
        <v>3272</v>
      </c>
      <c r="E2044" t="s">
        <v>3257</v>
      </c>
      <c r="F2044" t="s">
        <v>65</v>
      </c>
      <c r="G2044" t="s">
        <v>18</v>
      </c>
    </row>
    <row r="2045" spans="1:7" x14ac:dyDescent="0.35">
      <c r="A2045" t="s">
        <v>5332</v>
      </c>
      <c r="B2045">
        <v>37791</v>
      </c>
      <c r="C2045" t="s">
        <v>3255</v>
      </c>
      <c r="D2045" t="s">
        <v>3272</v>
      </c>
      <c r="E2045" t="s">
        <v>3257</v>
      </c>
      <c r="F2045" t="s">
        <v>13</v>
      </c>
      <c r="G2045" t="s">
        <v>18</v>
      </c>
    </row>
    <row r="2046" spans="1:7" x14ac:dyDescent="0.35">
      <c r="A2046" t="s">
        <v>5333</v>
      </c>
      <c r="B2046">
        <v>35643</v>
      </c>
      <c r="C2046" t="s">
        <v>3255</v>
      </c>
      <c r="D2046" t="s">
        <v>3270</v>
      </c>
      <c r="E2046" t="s">
        <v>3257</v>
      </c>
      <c r="F2046" t="s">
        <v>65</v>
      </c>
      <c r="G2046" t="s">
        <v>37</v>
      </c>
    </row>
    <row r="2047" spans="1:7" x14ac:dyDescent="0.35">
      <c r="A2047" t="s">
        <v>5334</v>
      </c>
      <c r="B2047">
        <v>37523</v>
      </c>
      <c r="C2047" t="s">
        <v>3255</v>
      </c>
      <c r="D2047" t="s">
        <v>3263</v>
      </c>
      <c r="E2047" t="s">
        <v>3257</v>
      </c>
      <c r="F2047" t="s">
        <v>13</v>
      </c>
      <c r="G2047" t="s">
        <v>37</v>
      </c>
    </row>
    <row r="2048" spans="1:7" x14ac:dyDescent="0.35">
      <c r="A2048" t="s">
        <v>5335</v>
      </c>
      <c r="B2048">
        <v>38628</v>
      </c>
      <c r="C2048" t="s">
        <v>3255</v>
      </c>
      <c r="D2048" t="s">
        <v>3263</v>
      </c>
      <c r="E2048" t="s">
        <v>3257</v>
      </c>
      <c r="F2048" t="s">
        <v>13</v>
      </c>
      <c r="G2048" t="s">
        <v>37</v>
      </c>
    </row>
    <row r="2049" spans="1:7" x14ac:dyDescent="0.35">
      <c r="A2049" t="s">
        <v>5336</v>
      </c>
      <c r="B2049">
        <v>36356</v>
      </c>
      <c r="C2049" t="s">
        <v>3255</v>
      </c>
      <c r="D2049" t="s">
        <v>3295</v>
      </c>
      <c r="E2049" t="s">
        <v>3257</v>
      </c>
      <c r="F2049" t="s">
        <v>754</v>
      </c>
      <c r="G2049" t="s">
        <v>37</v>
      </c>
    </row>
    <row r="2050" spans="1:7" x14ac:dyDescent="0.35">
      <c r="A2050" t="s">
        <v>5337</v>
      </c>
      <c r="B2050">
        <v>41374</v>
      </c>
      <c r="C2050" t="s">
        <v>3255</v>
      </c>
      <c r="D2050" t="s">
        <v>3266</v>
      </c>
      <c r="E2050" t="s">
        <v>3257</v>
      </c>
      <c r="F2050" t="s">
        <v>13</v>
      </c>
      <c r="G2050" t="s">
        <v>37</v>
      </c>
    </row>
    <row r="2051" spans="1:7" x14ac:dyDescent="0.35">
      <c r="A2051" t="s">
        <v>5338</v>
      </c>
      <c r="B2051">
        <v>36812</v>
      </c>
      <c r="C2051" t="s">
        <v>3255</v>
      </c>
      <c r="D2051" t="s">
        <v>3263</v>
      </c>
      <c r="E2051" t="s">
        <v>3257</v>
      </c>
      <c r="F2051" t="s">
        <v>13</v>
      </c>
      <c r="G2051" t="s">
        <v>21</v>
      </c>
    </row>
    <row r="2052" spans="1:7" x14ac:dyDescent="0.35">
      <c r="A2052" t="s">
        <v>5339</v>
      </c>
      <c r="B2052">
        <v>35107</v>
      </c>
      <c r="C2052" t="s">
        <v>3255</v>
      </c>
      <c r="D2052" t="s">
        <v>3266</v>
      </c>
      <c r="E2052" t="s">
        <v>3257</v>
      </c>
      <c r="F2052" t="s">
        <v>13</v>
      </c>
      <c r="G2052" t="s">
        <v>37</v>
      </c>
    </row>
    <row r="2053" spans="1:7" x14ac:dyDescent="0.35">
      <c r="A2053" t="s">
        <v>5340</v>
      </c>
      <c r="B2053">
        <v>39324</v>
      </c>
      <c r="C2053" t="s">
        <v>3255</v>
      </c>
      <c r="D2053" t="s">
        <v>3259</v>
      </c>
      <c r="E2053" t="s">
        <v>3257</v>
      </c>
      <c r="F2053" t="s">
        <v>13</v>
      </c>
      <c r="G2053" t="s">
        <v>37</v>
      </c>
    </row>
    <row r="2054" spans="1:7" x14ac:dyDescent="0.35">
      <c r="A2054" t="s">
        <v>5341</v>
      </c>
      <c r="B2054">
        <v>36174</v>
      </c>
      <c r="C2054" t="s">
        <v>3255</v>
      </c>
      <c r="D2054" t="s">
        <v>3263</v>
      </c>
      <c r="E2054" t="s">
        <v>3257</v>
      </c>
      <c r="F2054" t="s">
        <v>13</v>
      </c>
      <c r="G2054" t="s">
        <v>21</v>
      </c>
    </row>
    <row r="2055" spans="1:7" x14ac:dyDescent="0.35">
      <c r="A2055" t="s">
        <v>5342</v>
      </c>
      <c r="B2055">
        <v>39185</v>
      </c>
      <c r="C2055" t="s">
        <v>3255</v>
      </c>
      <c r="D2055" t="s">
        <v>3300</v>
      </c>
      <c r="E2055" t="s">
        <v>3257</v>
      </c>
      <c r="F2055" t="s">
        <v>13</v>
      </c>
      <c r="G2055" t="s">
        <v>37</v>
      </c>
    </row>
    <row r="2056" spans="1:7" x14ac:dyDescent="0.35">
      <c r="A2056" t="s">
        <v>5343</v>
      </c>
      <c r="B2056">
        <v>40444</v>
      </c>
      <c r="C2056" t="s">
        <v>3255</v>
      </c>
      <c r="D2056" t="s">
        <v>3266</v>
      </c>
      <c r="E2056" t="s">
        <v>3257</v>
      </c>
      <c r="F2056" t="s">
        <v>13</v>
      </c>
      <c r="G2056" t="s">
        <v>21</v>
      </c>
    </row>
    <row r="2057" spans="1:7" x14ac:dyDescent="0.35">
      <c r="A2057" t="s">
        <v>5344</v>
      </c>
      <c r="B2057">
        <v>39945</v>
      </c>
      <c r="C2057" t="s">
        <v>3255</v>
      </c>
      <c r="D2057" t="s">
        <v>3433</v>
      </c>
      <c r="E2057" t="s">
        <v>3257</v>
      </c>
      <c r="F2057" t="s">
        <v>65</v>
      </c>
      <c r="G2057" t="s">
        <v>21</v>
      </c>
    </row>
    <row r="2058" spans="1:7" x14ac:dyDescent="0.35">
      <c r="A2058" t="s">
        <v>5345</v>
      </c>
      <c r="B2058">
        <v>34072</v>
      </c>
      <c r="C2058" t="s">
        <v>3255</v>
      </c>
      <c r="D2058" t="s">
        <v>3266</v>
      </c>
      <c r="E2058" t="s">
        <v>3257</v>
      </c>
      <c r="F2058" t="s">
        <v>13</v>
      </c>
      <c r="G2058" t="s">
        <v>21</v>
      </c>
    </row>
    <row r="2059" spans="1:7" x14ac:dyDescent="0.35">
      <c r="A2059" t="s">
        <v>5346</v>
      </c>
      <c r="B2059">
        <v>38163</v>
      </c>
      <c r="C2059" t="s">
        <v>3255</v>
      </c>
      <c r="D2059" t="s">
        <v>3266</v>
      </c>
      <c r="E2059" t="s">
        <v>3257</v>
      </c>
      <c r="F2059" t="s">
        <v>13</v>
      </c>
      <c r="G2059" t="s">
        <v>21</v>
      </c>
    </row>
    <row r="2060" spans="1:7" x14ac:dyDescent="0.35">
      <c r="A2060" t="s">
        <v>5347</v>
      </c>
      <c r="B2060">
        <v>35317</v>
      </c>
      <c r="C2060" t="s">
        <v>3255</v>
      </c>
      <c r="D2060" t="s">
        <v>3263</v>
      </c>
      <c r="E2060" t="s">
        <v>3257</v>
      </c>
      <c r="F2060" t="s">
        <v>13</v>
      </c>
      <c r="G2060" t="s">
        <v>21</v>
      </c>
    </row>
    <row r="2061" spans="1:7" x14ac:dyDescent="0.35">
      <c r="A2061" t="s">
        <v>5348</v>
      </c>
      <c r="B2061">
        <v>37673</v>
      </c>
      <c r="C2061" t="s">
        <v>3255</v>
      </c>
      <c r="D2061" t="s">
        <v>3266</v>
      </c>
      <c r="E2061" t="s">
        <v>3257</v>
      </c>
      <c r="F2061" t="s">
        <v>13</v>
      </c>
      <c r="G2061" t="s">
        <v>21</v>
      </c>
    </row>
    <row r="2062" spans="1:7" x14ac:dyDescent="0.35">
      <c r="A2062" t="s">
        <v>5349</v>
      </c>
      <c r="B2062">
        <v>41540</v>
      </c>
      <c r="C2062" t="s">
        <v>3255</v>
      </c>
      <c r="D2062" t="s">
        <v>3266</v>
      </c>
      <c r="E2062" t="s">
        <v>3257</v>
      </c>
      <c r="F2062" t="s">
        <v>13</v>
      </c>
      <c r="G2062" t="s">
        <v>21</v>
      </c>
    </row>
    <row r="2063" spans="1:7" x14ac:dyDescent="0.35">
      <c r="A2063" t="s">
        <v>5350</v>
      </c>
      <c r="B2063">
        <v>41094</v>
      </c>
      <c r="C2063" t="s">
        <v>3255</v>
      </c>
      <c r="D2063" t="s">
        <v>3272</v>
      </c>
      <c r="E2063" t="s">
        <v>3257</v>
      </c>
      <c r="F2063" t="s">
        <v>65</v>
      </c>
      <c r="G2063" t="s">
        <v>18</v>
      </c>
    </row>
    <row r="2064" spans="1:7" x14ac:dyDescent="0.35">
      <c r="A2064" t="s">
        <v>5351</v>
      </c>
      <c r="B2064">
        <v>39110</v>
      </c>
      <c r="C2064" t="s">
        <v>3255</v>
      </c>
      <c r="D2064" t="s">
        <v>3433</v>
      </c>
      <c r="E2064" t="s">
        <v>3257</v>
      </c>
      <c r="F2064" t="s">
        <v>13</v>
      </c>
      <c r="G2064" t="s">
        <v>37</v>
      </c>
    </row>
    <row r="2065" spans="1:7" x14ac:dyDescent="0.35">
      <c r="A2065" t="s">
        <v>5352</v>
      </c>
      <c r="B2065">
        <v>38348</v>
      </c>
      <c r="C2065" t="s">
        <v>3255</v>
      </c>
      <c r="D2065" t="s">
        <v>3259</v>
      </c>
      <c r="E2065" t="s">
        <v>3257</v>
      </c>
      <c r="F2065" t="s">
        <v>13</v>
      </c>
      <c r="G2065" t="s">
        <v>37</v>
      </c>
    </row>
    <row r="2066" spans="1:7" x14ac:dyDescent="0.35">
      <c r="A2066" t="s">
        <v>5353</v>
      </c>
      <c r="B2066">
        <v>41674</v>
      </c>
      <c r="C2066" t="s">
        <v>3255</v>
      </c>
      <c r="D2066" t="s">
        <v>3259</v>
      </c>
      <c r="E2066" t="s">
        <v>3257</v>
      </c>
      <c r="F2066" t="s">
        <v>13</v>
      </c>
      <c r="G2066" t="s">
        <v>37</v>
      </c>
    </row>
    <row r="2067" spans="1:7" x14ac:dyDescent="0.35">
      <c r="A2067" t="s">
        <v>5354</v>
      </c>
      <c r="B2067">
        <v>36125</v>
      </c>
      <c r="C2067" t="s">
        <v>3255</v>
      </c>
      <c r="D2067" t="s">
        <v>3259</v>
      </c>
      <c r="E2067" t="s">
        <v>3257</v>
      </c>
      <c r="F2067" t="s">
        <v>196</v>
      </c>
      <c r="G2067" t="s">
        <v>37</v>
      </c>
    </row>
    <row r="2068" spans="1:7" x14ac:dyDescent="0.35">
      <c r="A2068" t="s">
        <v>5355</v>
      </c>
      <c r="B2068">
        <v>34381</v>
      </c>
      <c r="C2068" t="s">
        <v>3255</v>
      </c>
      <c r="D2068" t="s">
        <v>3259</v>
      </c>
      <c r="E2068" t="s">
        <v>3257</v>
      </c>
      <c r="F2068" t="s">
        <v>13</v>
      </c>
      <c r="G2068" t="s">
        <v>37</v>
      </c>
    </row>
    <row r="2069" spans="1:7" x14ac:dyDescent="0.35">
      <c r="A2069" t="s">
        <v>5356</v>
      </c>
      <c r="B2069">
        <v>37079</v>
      </c>
      <c r="C2069" t="s">
        <v>3255</v>
      </c>
      <c r="D2069" t="s">
        <v>3263</v>
      </c>
      <c r="E2069" t="s">
        <v>3257</v>
      </c>
      <c r="F2069" t="s">
        <v>13</v>
      </c>
      <c r="G2069" t="s">
        <v>21</v>
      </c>
    </row>
    <row r="2070" spans="1:7" x14ac:dyDescent="0.35">
      <c r="A2070" t="s">
        <v>5357</v>
      </c>
      <c r="B2070">
        <v>41853</v>
      </c>
      <c r="C2070" t="s">
        <v>3255</v>
      </c>
      <c r="D2070" t="s">
        <v>3272</v>
      </c>
      <c r="E2070" t="s">
        <v>3257</v>
      </c>
      <c r="F2070" t="s">
        <v>13</v>
      </c>
      <c r="G2070" t="s">
        <v>18</v>
      </c>
    </row>
    <row r="2071" spans="1:7" x14ac:dyDescent="0.35">
      <c r="A2071" t="s">
        <v>5358</v>
      </c>
      <c r="B2071">
        <v>41295</v>
      </c>
      <c r="C2071" t="s">
        <v>3255</v>
      </c>
      <c r="D2071" t="s">
        <v>3266</v>
      </c>
      <c r="E2071" t="s">
        <v>3257</v>
      </c>
      <c r="F2071" t="s">
        <v>13</v>
      </c>
      <c r="G2071" t="s">
        <v>21</v>
      </c>
    </row>
    <row r="2072" spans="1:7" x14ac:dyDescent="0.35">
      <c r="A2072" t="s">
        <v>5359</v>
      </c>
      <c r="B2072">
        <v>39539</v>
      </c>
      <c r="C2072" t="s">
        <v>3255</v>
      </c>
      <c r="D2072" t="s">
        <v>3259</v>
      </c>
      <c r="E2072" t="s">
        <v>3257</v>
      </c>
      <c r="F2072" t="s">
        <v>13</v>
      </c>
      <c r="G2072" t="s">
        <v>21</v>
      </c>
    </row>
    <row r="2073" spans="1:7" x14ac:dyDescent="0.35">
      <c r="A2073" t="s">
        <v>5360</v>
      </c>
      <c r="B2073">
        <v>41154</v>
      </c>
      <c r="C2073" t="s">
        <v>3456</v>
      </c>
      <c r="D2073" t="s">
        <v>3272</v>
      </c>
      <c r="E2073" t="s">
        <v>3257</v>
      </c>
      <c r="F2073" t="s">
        <v>13</v>
      </c>
      <c r="G2073" t="s">
        <v>37</v>
      </c>
    </row>
    <row r="2074" spans="1:7" x14ac:dyDescent="0.35">
      <c r="A2074" t="s">
        <v>5361</v>
      </c>
      <c r="B2074">
        <v>38263</v>
      </c>
      <c r="C2074" t="s">
        <v>3255</v>
      </c>
      <c r="D2074" t="s">
        <v>3266</v>
      </c>
      <c r="E2074" t="s">
        <v>3257</v>
      </c>
      <c r="F2074" t="s">
        <v>13</v>
      </c>
      <c r="G2074" t="s">
        <v>21</v>
      </c>
    </row>
    <row r="2075" spans="1:7" x14ac:dyDescent="0.35">
      <c r="A2075" t="s">
        <v>5362</v>
      </c>
      <c r="B2075">
        <v>40043</v>
      </c>
      <c r="C2075" t="s">
        <v>3255</v>
      </c>
      <c r="D2075" t="s">
        <v>3263</v>
      </c>
      <c r="E2075" t="s">
        <v>3257</v>
      </c>
      <c r="F2075" t="s">
        <v>13</v>
      </c>
      <c r="G2075" t="s">
        <v>21</v>
      </c>
    </row>
    <row r="2076" spans="1:7" x14ac:dyDescent="0.35">
      <c r="A2076" t="s">
        <v>5363</v>
      </c>
      <c r="B2076">
        <v>36785</v>
      </c>
      <c r="C2076" t="s">
        <v>3255</v>
      </c>
      <c r="D2076" t="s">
        <v>3266</v>
      </c>
      <c r="E2076" t="s">
        <v>3257</v>
      </c>
      <c r="F2076" t="s">
        <v>13</v>
      </c>
      <c r="G2076" t="s">
        <v>37</v>
      </c>
    </row>
    <row r="2077" spans="1:7" x14ac:dyDescent="0.35">
      <c r="A2077" t="s">
        <v>5364</v>
      </c>
      <c r="B2077">
        <v>39810</v>
      </c>
      <c r="C2077" t="s">
        <v>3255</v>
      </c>
      <c r="D2077" t="s">
        <v>3433</v>
      </c>
      <c r="E2077" t="s">
        <v>3257</v>
      </c>
      <c r="F2077" t="s">
        <v>65</v>
      </c>
      <c r="G2077" t="s">
        <v>21</v>
      </c>
    </row>
    <row r="2078" spans="1:7" x14ac:dyDescent="0.35">
      <c r="A2078" t="s">
        <v>5365</v>
      </c>
      <c r="B2078">
        <v>41438</v>
      </c>
      <c r="C2078" t="s">
        <v>3255</v>
      </c>
      <c r="D2078" t="s">
        <v>3266</v>
      </c>
      <c r="E2078" t="s">
        <v>3257</v>
      </c>
      <c r="F2078" t="s">
        <v>13</v>
      </c>
      <c r="G2078" t="s">
        <v>37</v>
      </c>
    </row>
    <row r="2079" spans="1:7" x14ac:dyDescent="0.35">
      <c r="A2079" t="s">
        <v>5366</v>
      </c>
      <c r="B2079">
        <v>41294</v>
      </c>
      <c r="C2079" t="s">
        <v>3255</v>
      </c>
      <c r="D2079" t="s">
        <v>3259</v>
      </c>
      <c r="E2079" t="s">
        <v>3257</v>
      </c>
      <c r="F2079" t="s">
        <v>13</v>
      </c>
      <c r="G2079" t="s">
        <v>37</v>
      </c>
    </row>
    <row r="2080" spans="1:7" x14ac:dyDescent="0.35">
      <c r="A2080" t="s">
        <v>5367</v>
      </c>
      <c r="B2080">
        <v>34427</v>
      </c>
      <c r="C2080" t="s">
        <v>3255</v>
      </c>
      <c r="D2080" t="s">
        <v>3300</v>
      </c>
      <c r="E2080" t="s">
        <v>3257</v>
      </c>
      <c r="F2080" t="s">
        <v>13</v>
      </c>
      <c r="G2080" t="s">
        <v>37</v>
      </c>
    </row>
    <row r="2081" spans="1:7" x14ac:dyDescent="0.35">
      <c r="A2081" t="s">
        <v>5368</v>
      </c>
      <c r="B2081">
        <v>38692</v>
      </c>
      <c r="C2081" t="s">
        <v>3255</v>
      </c>
      <c r="D2081" t="s">
        <v>3259</v>
      </c>
      <c r="E2081" t="s">
        <v>3257</v>
      </c>
      <c r="F2081" t="s">
        <v>13</v>
      </c>
      <c r="G2081" t="s">
        <v>21</v>
      </c>
    </row>
    <row r="2082" spans="1:7" x14ac:dyDescent="0.35">
      <c r="A2082" t="s">
        <v>5369</v>
      </c>
      <c r="B2082">
        <v>39678</v>
      </c>
      <c r="C2082" t="s">
        <v>3255</v>
      </c>
      <c r="D2082" t="s">
        <v>3266</v>
      </c>
      <c r="E2082" t="s">
        <v>3257</v>
      </c>
      <c r="F2082" t="s">
        <v>65</v>
      </c>
      <c r="G2082" t="s">
        <v>21</v>
      </c>
    </row>
    <row r="2083" spans="1:7" x14ac:dyDescent="0.35">
      <c r="A2083" t="s">
        <v>5370</v>
      </c>
      <c r="B2083">
        <v>38955</v>
      </c>
      <c r="C2083" t="s">
        <v>3255</v>
      </c>
      <c r="D2083" t="s">
        <v>3263</v>
      </c>
      <c r="E2083" t="s">
        <v>3257</v>
      </c>
      <c r="F2083" t="s">
        <v>13</v>
      </c>
      <c r="G2083" t="s">
        <v>1221</v>
      </c>
    </row>
    <row r="2084" spans="1:7" x14ac:dyDescent="0.35">
      <c r="A2084" t="s">
        <v>5371</v>
      </c>
      <c r="B2084">
        <v>39885</v>
      </c>
      <c r="C2084" t="s">
        <v>3255</v>
      </c>
      <c r="D2084" t="s">
        <v>3295</v>
      </c>
      <c r="E2084" t="s">
        <v>3257</v>
      </c>
      <c r="F2084" t="s">
        <v>13</v>
      </c>
      <c r="G2084" t="s">
        <v>21</v>
      </c>
    </row>
    <row r="2085" spans="1:7" x14ac:dyDescent="0.35">
      <c r="A2085" t="s">
        <v>5372</v>
      </c>
      <c r="B2085">
        <v>41229</v>
      </c>
      <c r="C2085" t="s">
        <v>3255</v>
      </c>
      <c r="D2085" t="s">
        <v>3266</v>
      </c>
      <c r="E2085" t="s">
        <v>3257</v>
      </c>
      <c r="F2085" t="s">
        <v>13</v>
      </c>
      <c r="G2085" t="s">
        <v>21</v>
      </c>
    </row>
    <row r="2086" spans="1:7" x14ac:dyDescent="0.35">
      <c r="A2086" t="s">
        <v>5373</v>
      </c>
      <c r="B2086">
        <v>40985</v>
      </c>
      <c r="C2086" t="s">
        <v>3255</v>
      </c>
      <c r="D2086" t="s">
        <v>3266</v>
      </c>
      <c r="E2086" t="s">
        <v>3257</v>
      </c>
      <c r="F2086" t="s">
        <v>13</v>
      </c>
      <c r="G2086" t="s">
        <v>37</v>
      </c>
    </row>
    <row r="2087" spans="1:7" x14ac:dyDescent="0.35">
      <c r="A2087" t="s">
        <v>5374</v>
      </c>
      <c r="B2087">
        <v>37662</v>
      </c>
      <c r="C2087" t="s">
        <v>3255</v>
      </c>
      <c r="D2087" t="s">
        <v>3266</v>
      </c>
      <c r="E2087" t="s">
        <v>3257</v>
      </c>
      <c r="F2087" t="s">
        <v>476</v>
      </c>
      <c r="G2087" t="s">
        <v>37</v>
      </c>
    </row>
    <row r="2088" spans="1:7" x14ac:dyDescent="0.35">
      <c r="A2088" t="s">
        <v>5375</v>
      </c>
      <c r="B2088">
        <v>40765</v>
      </c>
      <c r="C2088" t="s">
        <v>3255</v>
      </c>
      <c r="D2088" t="s">
        <v>3266</v>
      </c>
      <c r="E2088" t="s">
        <v>3257</v>
      </c>
      <c r="F2088" t="s">
        <v>13</v>
      </c>
      <c r="G2088" t="s">
        <v>21</v>
      </c>
    </row>
    <row r="2089" spans="1:7" x14ac:dyDescent="0.35">
      <c r="A2089" t="s">
        <v>5376</v>
      </c>
      <c r="B2089">
        <v>36728</v>
      </c>
      <c r="C2089" t="s">
        <v>3255</v>
      </c>
      <c r="D2089" t="s">
        <v>3259</v>
      </c>
      <c r="E2089" t="s">
        <v>3257</v>
      </c>
      <c r="F2089" t="s">
        <v>13</v>
      </c>
      <c r="G2089" t="s">
        <v>18</v>
      </c>
    </row>
    <row r="2090" spans="1:7" x14ac:dyDescent="0.35">
      <c r="A2090" t="s">
        <v>5377</v>
      </c>
      <c r="B2090">
        <v>36568</v>
      </c>
      <c r="C2090" t="s">
        <v>3255</v>
      </c>
      <c r="D2090" t="s">
        <v>3263</v>
      </c>
      <c r="E2090" t="s">
        <v>3257</v>
      </c>
      <c r="F2090" t="s">
        <v>13</v>
      </c>
      <c r="G2090" t="s">
        <v>21</v>
      </c>
    </row>
    <row r="2091" spans="1:7" x14ac:dyDescent="0.35">
      <c r="A2091" t="s">
        <v>5378</v>
      </c>
      <c r="B2091">
        <v>40865</v>
      </c>
      <c r="C2091" t="s">
        <v>3255</v>
      </c>
      <c r="D2091" t="s">
        <v>3266</v>
      </c>
      <c r="E2091" t="s">
        <v>3257</v>
      </c>
      <c r="F2091" t="s">
        <v>13</v>
      </c>
      <c r="G2091" t="s">
        <v>21</v>
      </c>
    </row>
    <row r="2092" spans="1:7" x14ac:dyDescent="0.35">
      <c r="A2092" t="s">
        <v>5379</v>
      </c>
      <c r="B2092">
        <v>35763</v>
      </c>
      <c r="C2092" t="s">
        <v>3255</v>
      </c>
      <c r="D2092" t="s">
        <v>3266</v>
      </c>
      <c r="E2092" t="s">
        <v>3257</v>
      </c>
      <c r="F2092" t="s">
        <v>13</v>
      </c>
      <c r="G2092" t="s">
        <v>37</v>
      </c>
    </row>
    <row r="2093" spans="1:7" x14ac:dyDescent="0.35">
      <c r="A2093" t="s">
        <v>5380</v>
      </c>
      <c r="B2093">
        <v>41818</v>
      </c>
      <c r="C2093" t="s">
        <v>3255</v>
      </c>
      <c r="D2093" t="s">
        <v>3266</v>
      </c>
      <c r="E2093" t="s">
        <v>3257</v>
      </c>
      <c r="F2093" t="s">
        <v>13</v>
      </c>
      <c r="G2093" t="s">
        <v>21</v>
      </c>
    </row>
    <row r="2094" spans="1:7" x14ac:dyDescent="0.35">
      <c r="A2094" t="s">
        <v>5381</v>
      </c>
      <c r="B2094">
        <v>35783</v>
      </c>
      <c r="C2094" t="s">
        <v>3255</v>
      </c>
      <c r="D2094" t="s">
        <v>3266</v>
      </c>
      <c r="E2094" t="s">
        <v>3257</v>
      </c>
      <c r="F2094" t="s">
        <v>13</v>
      </c>
      <c r="G2094" t="s">
        <v>37</v>
      </c>
    </row>
    <row r="2095" spans="1:7" x14ac:dyDescent="0.35">
      <c r="A2095" t="s">
        <v>5382</v>
      </c>
      <c r="B2095">
        <v>41951</v>
      </c>
      <c r="C2095" t="s">
        <v>3255</v>
      </c>
      <c r="D2095" t="s">
        <v>3263</v>
      </c>
      <c r="E2095" t="s">
        <v>3257</v>
      </c>
      <c r="F2095" t="s">
        <v>13</v>
      </c>
      <c r="G2095" t="s">
        <v>21</v>
      </c>
    </row>
    <row r="2096" spans="1:7" x14ac:dyDescent="0.35">
      <c r="A2096" t="s">
        <v>5383</v>
      </c>
      <c r="B2096">
        <v>37553</v>
      </c>
      <c r="C2096" t="s">
        <v>3255</v>
      </c>
      <c r="D2096" t="s">
        <v>3263</v>
      </c>
      <c r="E2096" t="s">
        <v>3257</v>
      </c>
      <c r="F2096" t="s">
        <v>13</v>
      </c>
      <c r="G2096" t="s">
        <v>37</v>
      </c>
    </row>
    <row r="2097" spans="1:7" x14ac:dyDescent="0.35">
      <c r="A2097" t="s">
        <v>5384</v>
      </c>
      <c r="B2097">
        <v>41352</v>
      </c>
      <c r="C2097" t="s">
        <v>3255</v>
      </c>
      <c r="D2097" t="s">
        <v>3272</v>
      </c>
      <c r="E2097" t="s">
        <v>3257</v>
      </c>
      <c r="F2097" t="s">
        <v>13</v>
      </c>
      <c r="G2097" t="s">
        <v>18</v>
      </c>
    </row>
    <row r="2098" spans="1:7" x14ac:dyDescent="0.35">
      <c r="A2098" t="s">
        <v>5385</v>
      </c>
      <c r="B2098">
        <v>34929</v>
      </c>
      <c r="C2098" t="s">
        <v>3255</v>
      </c>
      <c r="D2098" t="s">
        <v>3259</v>
      </c>
      <c r="E2098" t="s">
        <v>3257</v>
      </c>
      <c r="F2098" t="s">
        <v>13</v>
      </c>
      <c r="G2098" t="s">
        <v>37</v>
      </c>
    </row>
    <row r="2099" spans="1:7" x14ac:dyDescent="0.35">
      <c r="A2099" t="s">
        <v>5386</v>
      </c>
      <c r="B2099">
        <v>40500</v>
      </c>
      <c r="C2099" t="s">
        <v>3255</v>
      </c>
      <c r="D2099" t="s">
        <v>3259</v>
      </c>
      <c r="E2099" t="s">
        <v>3257</v>
      </c>
      <c r="F2099" t="s">
        <v>13</v>
      </c>
      <c r="G2099" t="s">
        <v>37</v>
      </c>
    </row>
    <row r="2100" spans="1:7" x14ac:dyDescent="0.35">
      <c r="A2100" t="s">
        <v>5387</v>
      </c>
      <c r="B2100">
        <v>41293</v>
      </c>
      <c r="C2100" t="s">
        <v>3255</v>
      </c>
      <c r="D2100" t="s">
        <v>3266</v>
      </c>
      <c r="E2100" t="s">
        <v>3257</v>
      </c>
      <c r="F2100" t="s">
        <v>13</v>
      </c>
      <c r="G2100" t="s">
        <v>21</v>
      </c>
    </row>
    <row r="2101" spans="1:7" x14ac:dyDescent="0.35">
      <c r="A2101" t="s">
        <v>5388</v>
      </c>
      <c r="B2101">
        <v>40982</v>
      </c>
      <c r="C2101" t="s">
        <v>3255</v>
      </c>
      <c r="D2101" t="s">
        <v>3259</v>
      </c>
      <c r="E2101" t="s">
        <v>3257</v>
      </c>
      <c r="F2101" t="s">
        <v>13</v>
      </c>
      <c r="G2101" t="s">
        <v>37</v>
      </c>
    </row>
    <row r="2102" spans="1:7" x14ac:dyDescent="0.35">
      <c r="A2102" t="s">
        <v>5389</v>
      </c>
      <c r="B2102">
        <v>40573</v>
      </c>
      <c r="C2102" t="s">
        <v>3255</v>
      </c>
      <c r="D2102" t="s">
        <v>3266</v>
      </c>
      <c r="E2102" t="s">
        <v>3257</v>
      </c>
      <c r="F2102" t="s">
        <v>13</v>
      </c>
      <c r="G2102" t="s">
        <v>18</v>
      </c>
    </row>
    <row r="2103" spans="1:7" x14ac:dyDescent="0.35">
      <c r="A2103" t="s">
        <v>5390</v>
      </c>
      <c r="B2103">
        <v>38762</v>
      </c>
      <c r="C2103" t="s">
        <v>3255</v>
      </c>
      <c r="D2103" t="s">
        <v>3263</v>
      </c>
      <c r="E2103" t="s">
        <v>3257</v>
      </c>
      <c r="F2103" t="s">
        <v>13</v>
      </c>
      <c r="G2103" t="s">
        <v>21</v>
      </c>
    </row>
    <row r="2104" spans="1:7" x14ac:dyDescent="0.35">
      <c r="A2104" t="s">
        <v>5391</v>
      </c>
      <c r="B2104">
        <v>40513</v>
      </c>
      <c r="C2104" t="s">
        <v>3255</v>
      </c>
      <c r="D2104" t="s">
        <v>3266</v>
      </c>
      <c r="E2104" t="s">
        <v>3257</v>
      </c>
      <c r="F2104" t="s">
        <v>13</v>
      </c>
      <c r="G2104" t="s">
        <v>21</v>
      </c>
    </row>
    <row r="2105" spans="1:7" x14ac:dyDescent="0.35">
      <c r="A2105" t="s">
        <v>5392</v>
      </c>
      <c r="B2105">
        <v>37450</v>
      </c>
      <c r="C2105" t="s">
        <v>3255</v>
      </c>
      <c r="D2105" t="s">
        <v>3266</v>
      </c>
      <c r="E2105" t="s">
        <v>3257</v>
      </c>
      <c r="F2105" t="s">
        <v>65</v>
      </c>
      <c r="G2105" t="s">
        <v>37</v>
      </c>
    </row>
    <row r="2106" spans="1:7" x14ac:dyDescent="0.35">
      <c r="A2106" t="s">
        <v>5393</v>
      </c>
      <c r="B2106">
        <v>40023</v>
      </c>
      <c r="C2106" t="s">
        <v>3255</v>
      </c>
      <c r="D2106" t="s">
        <v>3266</v>
      </c>
      <c r="E2106" t="s">
        <v>3257</v>
      </c>
      <c r="F2106" t="s">
        <v>13</v>
      </c>
      <c r="G2106" t="s">
        <v>21</v>
      </c>
    </row>
    <row r="2107" spans="1:7" x14ac:dyDescent="0.35">
      <c r="A2107" t="s">
        <v>5394</v>
      </c>
      <c r="B2107">
        <v>39791</v>
      </c>
      <c r="C2107" t="s">
        <v>3255</v>
      </c>
      <c r="D2107" t="s">
        <v>3266</v>
      </c>
      <c r="E2107" t="s">
        <v>3257</v>
      </c>
      <c r="F2107" t="s">
        <v>13</v>
      </c>
      <c r="G2107" t="s">
        <v>18</v>
      </c>
    </row>
    <row r="2108" spans="1:7" x14ac:dyDescent="0.35">
      <c r="A2108" t="s">
        <v>5395</v>
      </c>
      <c r="B2108">
        <v>41615</v>
      </c>
      <c r="C2108" t="s">
        <v>3255</v>
      </c>
      <c r="D2108" t="s">
        <v>3266</v>
      </c>
      <c r="E2108" t="s">
        <v>3257</v>
      </c>
      <c r="F2108" t="s">
        <v>13</v>
      </c>
      <c r="G2108" t="s">
        <v>37</v>
      </c>
    </row>
    <row r="2109" spans="1:7" x14ac:dyDescent="0.35">
      <c r="A2109" t="s">
        <v>5396</v>
      </c>
      <c r="B2109">
        <v>37755</v>
      </c>
      <c r="C2109" t="s">
        <v>3255</v>
      </c>
      <c r="D2109" t="s">
        <v>3259</v>
      </c>
      <c r="E2109" t="s">
        <v>3257</v>
      </c>
      <c r="F2109" t="s">
        <v>36</v>
      </c>
      <c r="G2109" t="s">
        <v>37</v>
      </c>
    </row>
    <row r="2110" spans="1:7" x14ac:dyDescent="0.35">
      <c r="A2110" t="s">
        <v>5397</v>
      </c>
      <c r="B2110">
        <v>36706</v>
      </c>
      <c r="C2110" t="s">
        <v>3255</v>
      </c>
      <c r="D2110" t="s">
        <v>3259</v>
      </c>
      <c r="E2110" t="s">
        <v>3257</v>
      </c>
      <c r="F2110" t="s">
        <v>13</v>
      </c>
      <c r="G2110" t="s">
        <v>21</v>
      </c>
    </row>
    <row r="2111" spans="1:7" x14ac:dyDescent="0.35">
      <c r="A2111" t="s">
        <v>5398</v>
      </c>
      <c r="B2111">
        <v>37555</v>
      </c>
      <c r="C2111" t="s">
        <v>3255</v>
      </c>
      <c r="D2111" t="s">
        <v>3263</v>
      </c>
      <c r="E2111" t="s">
        <v>3257</v>
      </c>
      <c r="F2111" t="s">
        <v>13</v>
      </c>
      <c r="G2111" t="s">
        <v>18</v>
      </c>
    </row>
    <row r="2112" spans="1:7" x14ac:dyDescent="0.35">
      <c r="A2112" t="s">
        <v>5399</v>
      </c>
      <c r="B2112">
        <v>42006</v>
      </c>
      <c r="C2112" t="s">
        <v>3255</v>
      </c>
      <c r="D2112" t="s">
        <v>3272</v>
      </c>
      <c r="E2112" t="s">
        <v>3257</v>
      </c>
      <c r="F2112" t="s">
        <v>13</v>
      </c>
      <c r="G2112" t="s">
        <v>18</v>
      </c>
    </row>
    <row r="2113" spans="1:7" x14ac:dyDescent="0.35">
      <c r="A2113" t="s">
        <v>5400</v>
      </c>
      <c r="B2113">
        <v>38716</v>
      </c>
      <c r="C2113" t="s">
        <v>3255</v>
      </c>
      <c r="D2113" t="s">
        <v>3272</v>
      </c>
      <c r="E2113" t="s">
        <v>3257</v>
      </c>
      <c r="F2113" t="s">
        <v>13</v>
      </c>
      <c r="G2113" t="s">
        <v>18</v>
      </c>
    </row>
    <row r="2114" spans="1:7" x14ac:dyDescent="0.35">
      <c r="A2114" t="s">
        <v>5401</v>
      </c>
      <c r="B2114">
        <v>34195</v>
      </c>
      <c r="C2114" t="s">
        <v>3255</v>
      </c>
      <c r="D2114" t="s">
        <v>3300</v>
      </c>
      <c r="E2114" t="s">
        <v>3257</v>
      </c>
      <c r="F2114" t="s">
        <v>13</v>
      </c>
      <c r="G2114" t="s">
        <v>37</v>
      </c>
    </row>
    <row r="2115" spans="1:7" x14ac:dyDescent="0.35">
      <c r="A2115" t="s">
        <v>5402</v>
      </c>
      <c r="B2115">
        <v>34139</v>
      </c>
      <c r="C2115" t="s">
        <v>3255</v>
      </c>
      <c r="D2115" t="s">
        <v>3259</v>
      </c>
      <c r="E2115" t="s">
        <v>3257</v>
      </c>
      <c r="F2115" t="s">
        <v>13</v>
      </c>
      <c r="G2115" t="s">
        <v>18</v>
      </c>
    </row>
    <row r="2116" spans="1:7" x14ac:dyDescent="0.35">
      <c r="A2116" t="s">
        <v>5403</v>
      </c>
      <c r="B2116">
        <v>35963</v>
      </c>
      <c r="C2116" t="s">
        <v>3255</v>
      </c>
      <c r="D2116" t="s">
        <v>3263</v>
      </c>
      <c r="E2116" t="s">
        <v>3257</v>
      </c>
      <c r="F2116" t="s">
        <v>17</v>
      </c>
      <c r="G2116" t="s">
        <v>21</v>
      </c>
    </row>
    <row r="2117" spans="1:7" x14ac:dyDescent="0.35">
      <c r="A2117" t="s">
        <v>5404</v>
      </c>
      <c r="B2117">
        <v>35986</v>
      </c>
      <c r="C2117" t="s">
        <v>3255</v>
      </c>
      <c r="D2117" t="s">
        <v>3266</v>
      </c>
      <c r="E2117" t="s">
        <v>3257</v>
      </c>
      <c r="F2117" t="s">
        <v>13</v>
      </c>
      <c r="G2117" t="s">
        <v>21</v>
      </c>
    </row>
    <row r="2118" spans="1:7" x14ac:dyDescent="0.35">
      <c r="A2118" t="s">
        <v>5405</v>
      </c>
      <c r="B2118">
        <v>37367</v>
      </c>
      <c r="C2118" t="s">
        <v>3255</v>
      </c>
      <c r="D2118" t="s">
        <v>3266</v>
      </c>
      <c r="E2118" t="s">
        <v>3257</v>
      </c>
      <c r="F2118" t="s">
        <v>13</v>
      </c>
      <c r="G2118" t="s">
        <v>37</v>
      </c>
    </row>
    <row r="2119" spans="1:7" x14ac:dyDescent="0.35">
      <c r="A2119" t="s">
        <v>5406</v>
      </c>
      <c r="B2119">
        <v>37813</v>
      </c>
      <c r="C2119" t="s">
        <v>3255</v>
      </c>
      <c r="D2119" t="s">
        <v>3259</v>
      </c>
      <c r="E2119" t="s">
        <v>3257</v>
      </c>
      <c r="F2119" t="s">
        <v>13</v>
      </c>
      <c r="G2119" t="s">
        <v>21</v>
      </c>
    </row>
    <row r="2120" spans="1:7" x14ac:dyDescent="0.35">
      <c r="A2120" t="s">
        <v>5407</v>
      </c>
      <c r="B2120">
        <v>39371</v>
      </c>
      <c r="C2120" t="s">
        <v>3255</v>
      </c>
      <c r="D2120" t="s">
        <v>3259</v>
      </c>
      <c r="E2120" t="s">
        <v>3257</v>
      </c>
      <c r="F2120" t="s">
        <v>13</v>
      </c>
      <c r="G2120" t="s">
        <v>18</v>
      </c>
    </row>
    <row r="2121" spans="1:7" x14ac:dyDescent="0.35">
      <c r="A2121" t="s">
        <v>5408</v>
      </c>
      <c r="B2121">
        <v>39337</v>
      </c>
      <c r="C2121" t="s">
        <v>3255</v>
      </c>
      <c r="D2121" t="s">
        <v>3300</v>
      </c>
      <c r="E2121" t="s">
        <v>3257</v>
      </c>
      <c r="F2121" t="s">
        <v>65</v>
      </c>
      <c r="G2121" t="s">
        <v>37</v>
      </c>
    </row>
    <row r="2122" spans="1:7" x14ac:dyDescent="0.35">
      <c r="A2122" t="s">
        <v>5409</v>
      </c>
      <c r="B2122">
        <v>34888</v>
      </c>
      <c r="C2122" t="s">
        <v>3255</v>
      </c>
      <c r="D2122" t="s">
        <v>3266</v>
      </c>
      <c r="E2122" t="s">
        <v>3257</v>
      </c>
      <c r="F2122" t="s">
        <v>13</v>
      </c>
      <c r="G2122" t="s">
        <v>37</v>
      </c>
    </row>
    <row r="2123" spans="1:7" x14ac:dyDescent="0.35">
      <c r="A2123" t="s">
        <v>5410</v>
      </c>
      <c r="B2123">
        <v>37438</v>
      </c>
      <c r="C2123" t="s">
        <v>3255</v>
      </c>
      <c r="D2123" t="s">
        <v>3259</v>
      </c>
      <c r="E2123" t="s">
        <v>3257</v>
      </c>
      <c r="F2123" t="s">
        <v>13</v>
      </c>
      <c r="G2123" t="s">
        <v>37</v>
      </c>
    </row>
    <row r="2124" spans="1:7" x14ac:dyDescent="0.35">
      <c r="A2124" t="s">
        <v>5411</v>
      </c>
      <c r="B2124">
        <v>31950</v>
      </c>
      <c r="C2124" t="s">
        <v>3255</v>
      </c>
      <c r="D2124" t="s">
        <v>3266</v>
      </c>
      <c r="E2124" t="s">
        <v>3257</v>
      </c>
      <c r="F2124" t="s">
        <v>65</v>
      </c>
      <c r="G2124" t="s">
        <v>18</v>
      </c>
    </row>
    <row r="2125" spans="1:7" x14ac:dyDescent="0.35">
      <c r="A2125" t="s">
        <v>5412</v>
      </c>
      <c r="B2125">
        <v>33368</v>
      </c>
      <c r="C2125" t="s">
        <v>3255</v>
      </c>
      <c r="D2125" t="s">
        <v>3272</v>
      </c>
      <c r="E2125" t="s">
        <v>3257</v>
      </c>
      <c r="F2125" t="s">
        <v>13</v>
      </c>
      <c r="G2125" t="s">
        <v>18</v>
      </c>
    </row>
    <row r="2126" spans="1:7" x14ac:dyDescent="0.35">
      <c r="A2126" t="s">
        <v>5413</v>
      </c>
      <c r="B2126">
        <v>40291</v>
      </c>
      <c r="C2126" t="s">
        <v>3255</v>
      </c>
      <c r="D2126" t="s">
        <v>3272</v>
      </c>
      <c r="E2126" t="s">
        <v>3257</v>
      </c>
      <c r="F2126" t="s">
        <v>13</v>
      </c>
      <c r="G2126" t="s">
        <v>14</v>
      </c>
    </row>
    <row r="2127" spans="1:7" x14ac:dyDescent="0.35">
      <c r="A2127" t="s">
        <v>5414</v>
      </c>
      <c r="B2127">
        <v>39782</v>
      </c>
      <c r="C2127" t="s">
        <v>3255</v>
      </c>
      <c r="D2127" t="s">
        <v>3263</v>
      </c>
      <c r="E2127" t="s">
        <v>3257</v>
      </c>
      <c r="F2127" t="s">
        <v>13</v>
      </c>
      <c r="G2127" t="s">
        <v>14</v>
      </c>
    </row>
    <row r="2128" spans="1:7" x14ac:dyDescent="0.35">
      <c r="A2128" t="s">
        <v>5415</v>
      </c>
      <c r="B2128">
        <v>35647</v>
      </c>
      <c r="C2128" t="s">
        <v>3255</v>
      </c>
      <c r="D2128" t="s">
        <v>3433</v>
      </c>
      <c r="E2128" t="s">
        <v>3257</v>
      </c>
      <c r="F2128" t="s">
        <v>13</v>
      </c>
      <c r="G2128" t="s">
        <v>18</v>
      </c>
    </row>
    <row r="2129" spans="1:7" x14ac:dyDescent="0.35">
      <c r="A2129" t="s">
        <v>5416</v>
      </c>
      <c r="B2129">
        <v>41864</v>
      </c>
      <c r="C2129" t="s">
        <v>3255</v>
      </c>
      <c r="D2129" t="s">
        <v>3272</v>
      </c>
      <c r="E2129" t="s">
        <v>3257</v>
      </c>
      <c r="F2129" t="s">
        <v>13</v>
      </c>
      <c r="G2129" t="s">
        <v>21</v>
      </c>
    </row>
    <row r="2130" spans="1:7" x14ac:dyDescent="0.35">
      <c r="A2130" t="s">
        <v>5417</v>
      </c>
      <c r="B2130">
        <v>35505</v>
      </c>
      <c r="C2130" t="s">
        <v>3255</v>
      </c>
      <c r="D2130" t="s">
        <v>3266</v>
      </c>
      <c r="E2130" t="s">
        <v>3257</v>
      </c>
      <c r="F2130" t="s">
        <v>13</v>
      </c>
      <c r="G2130" t="s">
        <v>37</v>
      </c>
    </row>
    <row r="2131" spans="1:7" x14ac:dyDescent="0.35">
      <c r="A2131" t="s">
        <v>5418</v>
      </c>
      <c r="B2131">
        <v>39807</v>
      </c>
      <c r="C2131" t="s">
        <v>3255</v>
      </c>
      <c r="D2131" t="s">
        <v>3266</v>
      </c>
      <c r="E2131" t="s">
        <v>3257</v>
      </c>
      <c r="F2131" t="s">
        <v>13</v>
      </c>
      <c r="G2131" t="s">
        <v>37</v>
      </c>
    </row>
    <row r="2132" spans="1:7" x14ac:dyDescent="0.35">
      <c r="A2132" t="s">
        <v>5419</v>
      </c>
      <c r="B2132">
        <v>36013</v>
      </c>
      <c r="C2132" t="s">
        <v>3255</v>
      </c>
      <c r="D2132" t="s">
        <v>3259</v>
      </c>
      <c r="E2132" t="s">
        <v>3257</v>
      </c>
      <c r="F2132" t="s">
        <v>13</v>
      </c>
      <c r="G2132" t="s">
        <v>21</v>
      </c>
    </row>
    <row r="2133" spans="1:7" x14ac:dyDescent="0.35">
      <c r="A2133" t="s">
        <v>5420</v>
      </c>
      <c r="B2133">
        <v>41793</v>
      </c>
      <c r="C2133" t="s">
        <v>3255</v>
      </c>
      <c r="D2133" t="s">
        <v>3263</v>
      </c>
      <c r="E2133" t="s">
        <v>3257</v>
      </c>
      <c r="F2133" t="s">
        <v>13</v>
      </c>
      <c r="G2133" t="s">
        <v>18</v>
      </c>
    </row>
    <row r="2134" spans="1:7" x14ac:dyDescent="0.35">
      <c r="A2134" t="s">
        <v>5421</v>
      </c>
      <c r="B2134">
        <v>39990</v>
      </c>
      <c r="C2134" t="s">
        <v>3255</v>
      </c>
      <c r="D2134" t="s">
        <v>3300</v>
      </c>
      <c r="E2134" t="s">
        <v>3257</v>
      </c>
      <c r="F2134" t="s">
        <v>13</v>
      </c>
      <c r="G2134" t="s">
        <v>37</v>
      </c>
    </row>
    <row r="2135" spans="1:7" x14ac:dyDescent="0.35">
      <c r="A2135" t="s">
        <v>5422</v>
      </c>
      <c r="B2135">
        <v>38986</v>
      </c>
      <c r="C2135" t="s">
        <v>3255</v>
      </c>
      <c r="D2135" t="s">
        <v>3266</v>
      </c>
      <c r="E2135" t="s">
        <v>3257</v>
      </c>
      <c r="F2135" t="s">
        <v>65</v>
      </c>
      <c r="G2135" t="s">
        <v>37</v>
      </c>
    </row>
    <row r="2136" spans="1:7" x14ac:dyDescent="0.35">
      <c r="A2136" t="s">
        <v>5423</v>
      </c>
      <c r="B2136">
        <v>42326</v>
      </c>
      <c r="C2136" t="s">
        <v>3255</v>
      </c>
      <c r="D2136" t="s">
        <v>3449</v>
      </c>
      <c r="E2136" t="s">
        <v>3257</v>
      </c>
      <c r="F2136" t="s">
        <v>13</v>
      </c>
      <c r="G2136" t="s">
        <v>18</v>
      </c>
    </row>
    <row r="2137" spans="1:7" x14ac:dyDescent="0.35">
      <c r="A2137" t="s">
        <v>5424</v>
      </c>
      <c r="B2137">
        <v>35980</v>
      </c>
      <c r="C2137" t="s">
        <v>3255</v>
      </c>
      <c r="D2137" t="s">
        <v>3259</v>
      </c>
      <c r="E2137" t="s">
        <v>3257</v>
      </c>
      <c r="F2137" t="s">
        <v>13</v>
      </c>
      <c r="G2137" t="s">
        <v>37</v>
      </c>
    </row>
    <row r="2138" spans="1:7" x14ac:dyDescent="0.35">
      <c r="A2138" t="s">
        <v>5425</v>
      </c>
      <c r="B2138">
        <v>36611</v>
      </c>
      <c r="C2138" t="s">
        <v>3255</v>
      </c>
      <c r="D2138" t="s">
        <v>3270</v>
      </c>
      <c r="E2138" t="s">
        <v>3257</v>
      </c>
      <c r="F2138" t="s">
        <v>13</v>
      </c>
      <c r="G2138" t="s">
        <v>37</v>
      </c>
    </row>
    <row r="2139" spans="1:7" x14ac:dyDescent="0.35">
      <c r="A2139" t="s">
        <v>5426</v>
      </c>
      <c r="B2139">
        <v>36531</v>
      </c>
      <c r="C2139" t="s">
        <v>3255</v>
      </c>
      <c r="D2139" t="s">
        <v>3259</v>
      </c>
      <c r="E2139" t="s">
        <v>3257</v>
      </c>
      <c r="F2139" t="s">
        <v>13</v>
      </c>
      <c r="G2139" t="s">
        <v>37</v>
      </c>
    </row>
    <row r="2140" spans="1:7" x14ac:dyDescent="0.35">
      <c r="A2140" t="s">
        <v>5427</v>
      </c>
      <c r="B2140">
        <v>37818</v>
      </c>
      <c r="C2140" t="s">
        <v>3255</v>
      </c>
      <c r="D2140" t="s">
        <v>3259</v>
      </c>
      <c r="E2140" t="s">
        <v>3257</v>
      </c>
      <c r="F2140" t="s">
        <v>13</v>
      </c>
      <c r="G2140" t="s">
        <v>21</v>
      </c>
    </row>
    <row r="2141" spans="1:7" x14ac:dyDescent="0.35">
      <c r="A2141" t="s">
        <v>5428</v>
      </c>
      <c r="B2141">
        <v>33440</v>
      </c>
      <c r="C2141" t="s">
        <v>3255</v>
      </c>
      <c r="D2141" t="s">
        <v>3272</v>
      </c>
      <c r="E2141" t="s">
        <v>3257</v>
      </c>
      <c r="F2141" t="s">
        <v>13</v>
      </c>
      <c r="G2141" t="s">
        <v>18</v>
      </c>
    </row>
    <row r="2142" spans="1:7" x14ac:dyDescent="0.35">
      <c r="A2142" t="s">
        <v>5429</v>
      </c>
      <c r="B2142">
        <v>40405</v>
      </c>
      <c r="C2142" t="s">
        <v>3255</v>
      </c>
      <c r="D2142" t="s">
        <v>3266</v>
      </c>
      <c r="E2142" t="s">
        <v>3257</v>
      </c>
      <c r="F2142" t="s">
        <v>13</v>
      </c>
      <c r="G2142" t="s">
        <v>37</v>
      </c>
    </row>
    <row r="2143" spans="1:7" x14ac:dyDescent="0.35">
      <c r="A2143" t="s">
        <v>5430</v>
      </c>
      <c r="B2143">
        <v>41446</v>
      </c>
      <c r="C2143" t="s">
        <v>3255</v>
      </c>
      <c r="D2143" t="s">
        <v>3263</v>
      </c>
      <c r="E2143" t="s">
        <v>3257</v>
      </c>
      <c r="F2143" t="s">
        <v>13</v>
      </c>
      <c r="G2143" t="s">
        <v>21</v>
      </c>
    </row>
    <row r="2144" spans="1:7" x14ac:dyDescent="0.35">
      <c r="A2144" t="s">
        <v>5431</v>
      </c>
      <c r="B2144">
        <v>39037</v>
      </c>
      <c r="C2144" t="s">
        <v>3255</v>
      </c>
      <c r="D2144" t="s">
        <v>3259</v>
      </c>
      <c r="E2144" t="s">
        <v>3257</v>
      </c>
      <c r="F2144" t="s">
        <v>65</v>
      </c>
      <c r="G2144" t="s">
        <v>21</v>
      </c>
    </row>
    <row r="2145" spans="1:7" x14ac:dyDescent="0.35">
      <c r="A2145" t="s">
        <v>5432</v>
      </c>
      <c r="B2145">
        <v>41721</v>
      </c>
      <c r="C2145" t="s">
        <v>3255</v>
      </c>
      <c r="D2145" t="s">
        <v>3272</v>
      </c>
      <c r="E2145" t="s">
        <v>3257</v>
      </c>
      <c r="F2145" t="s">
        <v>13</v>
      </c>
      <c r="G2145" t="s">
        <v>21</v>
      </c>
    </row>
    <row r="2146" spans="1:7" x14ac:dyDescent="0.35">
      <c r="A2146" t="s">
        <v>5433</v>
      </c>
      <c r="B2146">
        <v>35803</v>
      </c>
      <c r="C2146" t="s">
        <v>3255</v>
      </c>
      <c r="D2146" t="s">
        <v>3433</v>
      </c>
      <c r="E2146" t="s">
        <v>3257</v>
      </c>
      <c r="F2146" t="s">
        <v>13</v>
      </c>
      <c r="G2146" t="s">
        <v>21</v>
      </c>
    </row>
    <row r="2147" spans="1:7" x14ac:dyDescent="0.35">
      <c r="A2147" t="s">
        <v>5434</v>
      </c>
      <c r="B2147">
        <v>37493</v>
      </c>
      <c r="C2147" t="s">
        <v>3255</v>
      </c>
      <c r="D2147" t="s">
        <v>3266</v>
      </c>
      <c r="E2147" t="s">
        <v>3257</v>
      </c>
      <c r="F2147" t="s">
        <v>13</v>
      </c>
      <c r="G2147" t="s">
        <v>18</v>
      </c>
    </row>
    <row r="2148" spans="1:7" x14ac:dyDescent="0.35">
      <c r="A2148" t="s">
        <v>5435</v>
      </c>
      <c r="B2148">
        <v>36946</v>
      </c>
      <c r="C2148" t="s">
        <v>3255</v>
      </c>
      <c r="D2148" t="s">
        <v>3259</v>
      </c>
      <c r="E2148" t="s">
        <v>3257</v>
      </c>
      <c r="F2148" t="s">
        <v>65</v>
      </c>
      <c r="G2148" t="s">
        <v>37</v>
      </c>
    </row>
    <row r="2149" spans="1:7" x14ac:dyDescent="0.35">
      <c r="A2149" t="s">
        <v>5436</v>
      </c>
      <c r="B2149">
        <v>37884</v>
      </c>
      <c r="C2149" t="s">
        <v>3255</v>
      </c>
      <c r="D2149" t="s">
        <v>3259</v>
      </c>
      <c r="E2149" t="s">
        <v>3257</v>
      </c>
      <c r="F2149" t="s">
        <v>13</v>
      </c>
      <c r="G2149" t="s">
        <v>21</v>
      </c>
    </row>
    <row r="2150" spans="1:7" x14ac:dyDescent="0.35">
      <c r="A2150" t="s">
        <v>5437</v>
      </c>
      <c r="B2150">
        <v>37331</v>
      </c>
      <c r="C2150" t="s">
        <v>3255</v>
      </c>
      <c r="D2150" t="s">
        <v>3263</v>
      </c>
      <c r="E2150" t="s">
        <v>3257</v>
      </c>
      <c r="F2150" t="s">
        <v>13</v>
      </c>
      <c r="G2150" t="s">
        <v>21</v>
      </c>
    </row>
    <row r="2151" spans="1:7" x14ac:dyDescent="0.35">
      <c r="A2151" t="s">
        <v>5438</v>
      </c>
      <c r="B2151">
        <v>41515</v>
      </c>
      <c r="C2151" t="s">
        <v>3255</v>
      </c>
      <c r="D2151" t="s">
        <v>3259</v>
      </c>
      <c r="E2151" t="s">
        <v>3257</v>
      </c>
      <c r="F2151" t="s">
        <v>13</v>
      </c>
      <c r="G2151" t="s">
        <v>37</v>
      </c>
    </row>
    <row r="2152" spans="1:7" x14ac:dyDescent="0.35">
      <c r="A2152" t="s">
        <v>5439</v>
      </c>
      <c r="B2152">
        <v>36055</v>
      </c>
      <c r="C2152" t="s">
        <v>3255</v>
      </c>
      <c r="D2152" t="s">
        <v>3259</v>
      </c>
      <c r="E2152" t="s">
        <v>3257</v>
      </c>
      <c r="F2152" t="s">
        <v>13</v>
      </c>
      <c r="G2152" t="s">
        <v>37</v>
      </c>
    </row>
    <row r="2153" spans="1:7" x14ac:dyDescent="0.35">
      <c r="A2153" t="s">
        <v>5440</v>
      </c>
      <c r="B2153">
        <v>39602</v>
      </c>
      <c r="C2153" t="s">
        <v>3255</v>
      </c>
      <c r="D2153" t="s">
        <v>3259</v>
      </c>
      <c r="E2153" t="s">
        <v>3257</v>
      </c>
      <c r="F2153" t="s">
        <v>13</v>
      </c>
      <c r="G2153" t="s">
        <v>21</v>
      </c>
    </row>
    <row r="2154" spans="1:7" x14ac:dyDescent="0.35">
      <c r="A2154" t="s">
        <v>5441</v>
      </c>
      <c r="B2154">
        <v>36301</v>
      </c>
      <c r="C2154" t="s">
        <v>3255</v>
      </c>
      <c r="D2154" t="s">
        <v>3259</v>
      </c>
      <c r="E2154" t="s">
        <v>3257</v>
      </c>
      <c r="F2154" t="s">
        <v>13</v>
      </c>
      <c r="G2154" t="s">
        <v>37</v>
      </c>
    </row>
    <row r="2155" spans="1:7" x14ac:dyDescent="0.35">
      <c r="A2155" t="s">
        <v>5442</v>
      </c>
      <c r="B2155">
        <v>36973</v>
      </c>
      <c r="C2155" t="s">
        <v>3255</v>
      </c>
      <c r="D2155" t="s">
        <v>3259</v>
      </c>
      <c r="E2155" t="s">
        <v>3257</v>
      </c>
      <c r="F2155" t="s">
        <v>13</v>
      </c>
      <c r="G2155" t="s">
        <v>1221</v>
      </c>
    </row>
    <row r="2156" spans="1:7" x14ac:dyDescent="0.35">
      <c r="A2156" t="s">
        <v>5443</v>
      </c>
      <c r="B2156">
        <v>38540</v>
      </c>
      <c r="C2156" t="s">
        <v>3255</v>
      </c>
      <c r="D2156" t="s">
        <v>3263</v>
      </c>
      <c r="E2156" t="s">
        <v>3257</v>
      </c>
      <c r="F2156" t="s">
        <v>13</v>
      </c>
      <c r="G2156" t="s">
        <v>21</v>
      </c>
    </row>
    <row r="2157" spans="1:7" x14ac:dyDescent="0.35">
      <c r="A2157" t="s">
        <v>5444</v>
      </c>
      <c r="B2157">
        <v>36484</v>
      </c>
      <c r="C2157" t="s">
        <v>3255</v>
      </c>
      <c r="D2157" t="s">
        <v>3259</v>
      </c>
      <c r="E2157" t="s">
        <v>3257</v>
      </c>
      <c r="F2157" t="s">
        <v>13</v>
      </c>
      <c r="G2157" t="s">
        <v>37</v>
      </c>
    </row>
    <row r="2158" spans="1:7" x14ac:dyDescent="0.35">
      <c r="A2158" t="s">
        <v>5445</v>
      </c>
      <c r="B2158">
        <v>37142</v>
      </c>
      <c r="C2158" t="s">
        <v>3255</v>
      </c>
      <c r="D2158" t="s">
        <v>3266</v>
      </c>
      <c r="E2158" t="s">
        <v>3257</v>
      </c>
      <c r="F2158" t="s">
        <v>13</v>
      </c>
      <c r="G2158" t="s">
        <v>21</v>
      </c>
    </row>
    <row r="2159" spans="1:7" x14ac:dyDescent="0.35">
      <c r="A2159" t="s">
        <v>5446</v>
      </c>
      <c r="B2159">
        <v>41894</v>
      </c>
      <c r="C2159" t="s">
        <v>3255</v>
      </c>
      <c r="D2159" t="s">
        <v>3300</v>
      </c>
      <c r="E2159" t="s">
        <v>3257</v>
      </c>
      <c r="F2159" t="s">
        <v>13</v>
      </c>
      <c r="G2159" t="s">
        <v>37</v>
      </c>
    </row>
    <row r="2160" spans="1:7" x14ac:dyDescent="0.35">
      <c r="A2160" t="s">
        <v>5447</v>
      </c>
      <c r="B2160">
        <v>40140</v>
      </c>
      <c r="C2160" t="s">
        <v>3255</v>
      </c>
      <c r="D2160" t="s">
        <v>3259</v>
      </c>
      <c r="E2160" t="s">
        <v>3257</v>
      </c>
      <c r="F2160" t="s">
        <v>13</v>
      </c>
      <c r="G2160" t="s">
        <v>21</v>
      </c>
    </row>
    <row r="2161" spans="1:7" x14ac:dyDescent="0.35">
      <c r="A2161" t="s">
        <v>5448</v>
      </c>
      <c r="B2161">
        <v>36378</v>
      </c>
      <c r="C2161" t="s">
        <v>3255</v>
      </c>
      <c r="D2161" t="s">
        <v>3259</v>
      </c>
      <c r="E2161" t="s">
        <v>3257</v>
      </c>
      <c r="F2161" t="s">
        <v>13</v>
      </c>
      <c r="G2161" t="s">
        <v>21</v>
      </c>
    </row>
    <row r="2162" spans="1:7" x14ac:dyDescent="0.35">
      <c r="A2162" t="s">
        <v>5449</v>
      </c>
      <c r="B2162">
        <v>33883</v>
      </c>
      <c r="C2162" t="s">
        <v>3255</v>
      </c>
      <c r="D2162" t="s">
        <v>3266</v>
      </c>
      <c r="E2162" t="s">
        <v>3257</v>
      </c>
      <c r="F2162" t="s">
        <v>13</v>
      </c>
      <c r="G2162" t="s">
        <v>37</v>
      </c>
    </row>
    <row r="2163" spans="1:7" x14ac:dyDescent="0.35">
      <c r="A2163" t="s">
        <v>5450</v>
      </c>
      <c r="B2163">
        <v>41591</v>
      </c>
      <c r="C2163" t="s">
        <v>3255</v>
      </c>
      <c r="D2163" t="s">
        <v>3259</v>
      </c>
      <c r="E2163" t="s">
        <v>3257</v>
      </c>
      <c r="F2163" t="s">
        <v>13</v>
      </c>
      <c r="G2163" t="s">
        <v>37</v>
      </c>
    </row>
    <row r="2164" spans="1:7" x14ac:dyDescent="0.35">
      <c r="A2164" t="s">
        <v>5451</v>
      </c>
      <c r="B2164">
        <v>35013</v>
      </c>
      <c r="C2164" t="s">
        <v>3255</v>
      </c>
      <c r="D2164" t="s">
        <v>3266</v>
      </c>
      <c r="E2164" t="s">
        <v>4976</v>
      </c>
      <c r="F2164" t="s">
        <v>701</v>
      </c>
      <c r="G2164" t="s">
        <v>37</v>
      </c>
    </row>
    <row r="2165" spans="1:7" x14ac:dyDescent="0.35">
      <c r="A2165" t="s">
        <v>5452</v>
      </c>
      <c r="B2165">
        <v>41055</v>
      </c>
      <c r="C2165" t="s">
        <v>3255</v>
      </c>
      <c r="D2165" t="s">
        <v>3259</v>
      </c>
      <c r="E2165" t="s">
        <v>3257</v>
      </c>
      <c r="F2165" t="s">
        <v>13</v>
      </c>
      <c r="G2165" t="s">
        <v>37</v>
      </c>
    </row>
    <row r="2166" spans="1:7" x14ac:dyDescent="0.35">
      <c r="A2166" t="s">
        <v>5453</v>
      </c>
      <c r="B2166">
        <v>38148</v>
      </c>
      <c r="C2166" t="s">
        <v>3456</v>
      </c>
      <c r="D2166" t="s">
        <v>3259</v>
      </c>
      <c r="E2166" t="s">
        <v>3257</v>
      </c>
      <c r="F2166" t="s">
        <v>13</v>
      </c>
      <c r="G2166" t="s">
        <v>21</v>
      </c>
    </row>
    <row r="2167" spans="1:7" x14ac:dyDescent="0.35">
      <c r="A2167" t="s">
        <v>5454</v>
      </c>
      <c r="B2167">
        <v>26179</v>
      </c>
      <c r="C2167" t="s">
        <v>3255</v>
      </c>
      <c r="D2167" t="s">
        <v>3266</v>
      </c>
      <c r="E2167" t="s">
        <v>3257</v>
      </c>
      <c r="F2167" t="s">
        <v>65</v>
      </c>
      <c r="G2167" t="s">
        <v>2308</v>
      </c>
    </row>
    <row r="2168" spans="1:7" x14ac:dyDescent="0.35">
      <c r="A2168" t="s">
        <v>5455</v>
      </c>
      <c r="B2168">
        <v>37143</v>
      </c>
      <c r="C2168" t="s">
        <v>3255</v>
      </c>
      <c r="D2168" t="s">
        <v>3259</v>
      </c>
      <c r="E2168" t="s">
        <v>3257</v>
      </c>
      <c r="F2168" t="s">
        <v>13</v>
      </c>
      <c r="G2168" t="s">
        <v>37</v>
      </c>
    </row>
    <row r="2169" spans="1:7" x14ac:dyDescent="0.35">
      <c r="A2169" t="s">
        <v>5456</v>
      </c>
      <c r="B2169">
        <v>19290</v>
      </c>
      <c r="C2169" t="s">
        <v>3255</v>
      </c>
      <c r="D2169" t="s">
        <v>3263</v>
      </c>
      <c r="E2169" t="s">
        <v>3257</v>
      </c>
      <c r="F2169" t="s">
        <v>13</v>
      </c>
      <c r="G2169" t="s">
        <v>359</v>
      </c>
    </row>
    <row r="2170" spans="1:7" x14ac:dyDescent="0.35">
      <c r="A2170" t="s">
        <v>5457</v>
      </c>
      <c r="B2170">
        <v>37326</v>
      </c>
      <c r="C2170" t="s">
        <v>3255</v>
      </c>
      <c r="D2170" t="s">
        <v>3259</v>
      </c>
      <c r="E2170" t="s">
        <v>3257</v>
      </c>
      <c r="F2170" t="s">
        <v>65</v>
      </c>
      <c r="G2170" t="s">
        <v>21</v>
      </c>
    </row>
    <row r="2171" spans="1:7" x14ac:dyDescent="0.35">
      <c r="A2171" t="s">
        <v>5458</v>
      </c>
      <c r="B2171">
        <v>40596</v>
      </c>
      <c r="C2171" t="s">
        <v>3255</v>
      </c>
      <c r="D2171" t="s">
        <v>3259</v>
      </c>
      <c r="E2171" t="s">
        <v>3257</v>
      </c>
      <c r="F2171" t="s">
        <v>13</v>
      </c>
      <c r="G2171" t="s">
        <v>37</v>
      </c>
    </row>
    <row r="2172" spans="1:7" x14ac:dyDescent="0.35">
      <c r="A2172" t="s">
        <v>5459</v>
      </c>
      <c r="B2172">
        <v>41368</v>
      </c>
      <c r="C2172" t="s">
        <v>3255</v>
      </c>
      <c r="D2172" t="s">
        <v>3259</v>
      </c>
      <c r="E2172" t="s">
        <v>3257</v>
      </c>
      <c r="F2172" t="s">
        <v>13</v>
      </c>
      <c r="G2172" t="s">
        <v>37</v>
      </c>
    </row>
    <row r="2173" spans="1:7" x14ac:dyDescent="0.35">
      <c r="A2173" t="s">
        <v>5460</v>
      </c>
      <c r="B2173">
        <v>40899</v>
      </c>
      <c r="C2173" t="s">
        <v>3255</v>
      </c>
      <c r="D2173" t="s">
        <v>3263</v>
      </c>
      <c r="E2173" t="s">
        <v>3257</v>
      </c>
      <c r="F2173" t="s">
        <v>13</v>
      </c>
      <c r="G2173" t="s">
        <v>21</v>
      </c>
    </row>
    <row r="2174" spans="1:7" x14ac:dyDescent="0.35">
      <c r="A2174" t="s">
        <v>5461</v>
      </c>
      <c r="B2174">
        <v>30777</v>
      </c>
      <c r="C2174" t="s">
        <v>3255</v>
      </c>
      <c r="D2174" t="s">
        <v>3259</v>
      </c>
      <c r="E2174" t="s">
        <v>3257</v>
      </c>
      <c r="F2174" t="s">
        <v>13</v>
      </c>
      <c r="G2174" t="s">
        <v>37</v>
      </c>
    </row>
    <row r="2175" spans="1:7" x14ac:dyDescent="0.35">
      <c r="A2175" t="s">
        <v>5462</v>
      </c>
      <c r="B2175">
        <v>19593</v>
      </c>
      <c r="C2175" t="s">
        <v>3456</v>
      </c>
      <c r="D2175" t="s">
        <v>3272</v>
      </c>
      <c r="E2175" t="s">
        <v>3257</v>
      </c>
      <c r="F2175" t="s">
        <v>13</v>
      </c>
      <c r="G2175" t="s">
        <v>2318</v>
      </c>
    </row>
    <row r="2176" spans="1:7" x14ac:dyDescent="0.35">
      <c r="A2176" t="s">
        <v>5463</v>
      </c>
      <c r="B2176">
        <v>38786</v>
      </c>
      <c r="C2176" t="s">
        <v>3255</v>
      </c>
      <c r="D2176" t="s">
        <v>3263</v>
      </c>
      <c r="E2176" t="s">
        <v>3257</v>
      </c>
      <c r="F2176" t="s">
        <v>13</v>
      </c>
      <c r="G2176" t="s">
        <v>18</v>
      </c>
    </row>
    <row r="2177" spans="1:7" x14ac:dyDescent="0.35">
      <c r="A2177" t="s">
        <v>5464</v>
      </c>
      <c r="B2177">
        <v>24071</v>
      </c>
      <c r="C2177" t="s">
        <v>3255</v>
      </c>
      <c r="D2177" t="s">
        <v>3272</v>
      </c>
      <c r="E2177" t="s">
        <v>3257</v>
      </c>
      <c r="F2177" t="s">
        <v>13</v>
      </c>
      <c r="G2177" t="s">
        <v>2318</v>
      </c>
    </row>
    <row r="2178" spans="1:7" x14ac:dyDescent="0.35">
      <c r="A2178" t="s">
        <v>5465</v>
      </c>
      <c r="B2178">
        <v>40009</v>
      </c>
      <c r="C2178" t="s">
        <v>3255</v>
      </c>
      <c r="D2178" t="s">
        <v>3259</v>
      </c>
      <c r="E2178" t="s">
        <v>3257</v>
      </c>
      <c r="F2178" t="s">
        <v>36</v>
      </c>
      <c r="G2178" t="s">
        <v>37</v>
      </c>
    </row>
    <row r="2179" spans="1:7" x14ac:dyDescent="0.35">
      <c r="A2179" t="s">
        <v>5466</v>
      </c>
      <c r="B2179">
        <v>40553</v>
      </c>
      <c r="C2179" t="s">
        <v>3255</v>
      </c>
      <c r="D2179" t="s">
        <v>3266</v>
      </c>
      <c r="E2179" t="s">
        <v>3257</v>
      </c>
      <c r="F2179" t="s">
        <v>13</v>
      </c>
      <c r="G2179" t="s">
        <v>37</v>
      </c>
    </row>
    <row r="2180" spans="1:7" x14ac:dyDescent="0.35">
      <c r="A2180" t="s">
        <v>5467</v>
      </c>
      <c r="B2180">
        <v>36513</v>
      </c>
      <c r="C2180" t="s">
        <v>3255</v>
      </c>
      <c r="D2180" t="s">
        <v>3263</v>
      </c>
      <c r="E2180" t="s">
        <v>3257</v>
      </c>
      <c r="F2180" t="s">
        <v>13</v>
      </c>
      <c r="G2180" t="s">
        <v>37</v>
      </c>
    </row>
    <row r="2181" spans="1:7" x14ac:dyDescent="0.35">
      <c r="A2181" t="s">
        <v>5468</v>
      </c>
      <c r="B2181">
        <v>39794</v>
      </c>
      <c r="C2181" t="s">
        <v>3255</v>
      </c>
      <c r="D2181" t="s">
        <v>3263</v>
      </c>
      <c r="E2181" t="s">
        <v>3257</v>
      </c>
      <c r="F2181" t="s">
        <v>13</v>
      </c>
      <c r="G2181" t="s">
        <v>21</v>
      </c>
    </row>
    <row r="2182" spans="1:7" x14ac:dyDescent="0.35">
      <c r="A2182" t="s">
        <v>5469</v>
      </c>
      <c r="B2182">
        <v>38750</v>
      </c>
      <c r="C2182" t="s">
        <v>3255</v>
      </c>
      <c r="D2182" t="s">
        <v>3433</v>
      </c>
      <c r="E2182" t="s">
        <v>3257</v>
      </c>
      <c r="F2182" t="s">
        <v>13</v>
      </c>
      <c r="G2182" t="s">
        <v>21</v>
      </c>
    </row>
    <row r="2183" spans="1:7" x14ac:dyDescent="0.35">
      <c r="A2183" t="s">
        <v>5470</v>
      </c>
      <c r="B2183">
        <v>29261</v>
      </c>
      <c r="C2183" t="s">
        <v>3255</v>
      </c>
      <c r="D2183" t="s">
        <v>3272</v>
      </c>
      <c r="E2183" t="s">
        <v>3257</v>
      </c>
      <c r="F2183" t="s">
        <v>13</v>
      </c>
      <c r="G2183" t="s">
        <v>37</v>
      </c>
    </row>
    <row r="2184" spans="1:7" x14ac:dyDescent="0.35">
      <c r="A2184" t="s">
        <v>5471</v>
      </c>
      <c r="B2184">
        <v>39014</v>
      </c>
      <c r="C2184" t="s">
        <v>3456</v>
      </c>
      <c r="D2184" t="s">
        <v>3259</v>
      </c>
      <c r="E2184" t="s">
        <v>3257</v>
      </c>
      <c r="F2184" t="s">
        <v>36</v>
      </c>
      <c r="G2184" t="s">
        <v>37</v>
      </c>
    </row>
    <row r="2185" spans="1:7" x14ac:dyDescent="0.35">
      <c r="A2185" t="s">
        <v>5472</v>
      </c>
      <c r="B2185">
        <v>41854</v>
      </c>
      <c r="C2185" t="s">
        <v>3255</v>
      </c>
      <c r="D2185" t="s">
        <v>3266</v>
      </c>
      <c r="E2185" t="s">
        <v>3257</v>
      </c>
      <c r="F2185" t="s">
        <v>13</v>
      </c>
    </row>
    <row r="2186" spans="1:7" x14ac:dyDescent="0.35">
      <c r="A2186" t="s">
        <v>5473</v>
      </c>
      <c r="B2186">
        <v>40122</v>
      </c>
      <c r="C2186" t="s">
        <v>3255</v>
      </c>
      <c r="D2186" t="s">
        <v>3263</v>
      </c>
      <c r="E2186" t="s">
        <v>3257</v>
      </c>
      <c r="F2186" t="s">
        <v>1264</v>
      </c>
      <c r="G2186" t="s">
        <v>21</v>
      </c>
    </row>
    <row r="2187" spans="1:7" x14ac:dyDescent="0.35">
      <c r="A2187" t="s">
        <v>5474</v>
      </c>
      <c r="B2187">
        <v>39456</v>
      </c>
      <c r="C2187" t="s">
        <v>3255</v>
      </c>
      <c r="D2187" t="s">
        <v>3263</v>
      </c>
      <c r="E2187" t="s">
        <v>3257</v>
      </c>
      <c r="F2187" t="s">
        <v>65</v>
      </c>
      <c r="G2187" t="s">
        <v>21</v>
      </c>
    </row>
    <row r="2188" spans="1:7" x14ac:dyDescent="0.35">
      <c r="A2188" t="s">
        <v>5475</v>
      </c>
      <c r="B2188">
        <v>35471</v>
      </c>
      <c r="C2188" t="s">
        <v>3255</v>
      </c>
      <c r="D2188" t="s">
        <v>3433</v>
      </c>
      <c r="E2188" t="s">
        <v>3257</v>
      </c>
      <c r="F2188" t="s">
        <v>13</v>
      </c>
      <c r="G2188" t="s">
        <v>21</v>
      </c>
    </row>
    <row r="2189" spans="1:7" x14ac:dyDescent="0.35">
      <c r="A2189" t="s">
        <v>5476</v>
      </c>
      <c r="B2189">
        <v>31006</v>
      </c>
      <c r="C2189" t="s">
        <v>3255</v>
      </c>
      <c r="D2189" t="s">
        <v>3300</v>
      </c>
      <c r="E2189" t="s">
        <v>3257</v>
      </c>
      <c r="F2189" t="s">
        <v>13</v>
      </c>
      <c r="G2189" t="s">
        <v>37</v>
      </c>
    </row>
    <row r="2190" spans="1:7" x14ac:dyDescent="0.35">
      <c r="A2190" t="s">
        <v>5477</v>
      </c>
      <c r="B2190">
        <v>36172</v>
      </c>
      <c r="C2190" t="s">
        <v>3255</v>
      </c>
      <c r="D2190" t="s">
        <v>3270</v>
      </c>
      <c r="E2190" t="s">
        <v>3257</v>
      </c>
      <c r="F2190" t="s">
        <v>36</v>
      </c>
      <c r="G2190" t="s">
        <v>37</v>
      </c>
    </row>
    <row r="2191" spans="1:7" x14ac:dyDescent="0.35">
      <c r="A2191" t="s">
        <v>5478</v>
      </c>
      <c r="B2191">
        <v>40274</v>
      </c>
      <c r="C2191" t="s">
        <v>3255</v>
      </c>
      <c r="D2191" t="s">
        <v>3259</v>
      </c>
      <c r="E2191" t="s">
        <v>3257</v>
      </c>
      <c r="F2191" t="s">
        <v>13</v>
      </c>
      <c r="G2191" t="s">
        <v>37</v>
      </c>
    </row>
    <row r="2192" spans="1:7" x14ac:dyDescent="0.35">
      <c r="A2192" t="s">
        <v>5479</v>
      </c>
      <c r="B2192">
        <v>41966</v>
      </c>
      <c r="C2192" t="s">
        <v>3255</v>
      </c>
      <c r="D2192" t="s">
        <v>3256</v>
      </c>
      <c r="E2192" t="s">
        <v>3257</v>
      </c>
      <c r="F2192" t="s">
        <v>1899</v>
      </c>
      <c r="G2192" t="s">
        <v>14</v>
      </c>
    </row>
    <row r="2193" spans="1:7" x14ac:dyDescent="0.35">
      <c r="A2193" t="s">
        <v>5480</v>
      </c>
      <c r="B2193">
        <v>40233</v>
      </c>
      <c r="C2193" t="s">
        <v>3255</v>
      </c>
      <c r="D2193" t="s">
        <v>3259</v>
      </c>
      <c r="E2193" t="s">
        <v>3257</v>
      </c>
      <c r="F2193" t="s">
        <v>13</v>
      </c>
      <c r="G2193" t="s">
        <v>37</v>
      </c>
    </row>
    <row r="2194" spans="1:7" x14ac:dyDescent="0.35">
      <c r="A2194" t="s">
        <v>5481</v>
      </c>
      <c r="B2194">
        <v>41393</v>
      </c>
      <c r="C2194" t="s">
        <v>3255</v>
      </c>
      <c r="D2194" t="s">
        <v>3263</v>
      </c>
      <c r="E2194" t="s">
        <v>3257</v>
      </c>
      <c r="F2194" t="s">
        <v>65</v>
      </c>
      <c r="G2194" t="s">
        <v>37</v>
      </c>
    </row>
    <row r="2195" spans="1:7" x14ac:dyDescent="0.35">
      <c r="A2195" t="s">
        <v>5482</v>
      </c>
      <c r="B2195">
        <v>38120</v>
      </c>
      <c r="C2195" t="s">
        <v>3255</v>
      </c>
      <c r="D2195" t="s">
        <v>3263</v>
      </c>
      <c r="E2195" t="s">
        <v>3257</v>
      </c>
      <c r="F2195" t="s">
        <v>13</v>
      </c>
      <c r="G2195" t="s">
        <v>37</v>
      </c>
    </row>
    <row r="2196" spans="1:7" x14ac:dyDescent="0.35">
      <c r="A2196" t="s">
        <v>5483</v>
      </c>
      <c r="B2196">
        <v>39860</v>
      </c>
      <c r="C2196" t="s">
        <v>3255</v>
      </c>
      <c r="D2196" t="s">
        <v>3272</v>
      </c>
      <c r="E2196" t="s">
        <v>3257</v>
      </c>
      <c r="F2196" t="s">
        <v>65</v>
      </c>
      <c r="G2196" t="s">
        <v>21</v>
      </c>
    </row>
    <row r="2197" spans="1:7" x14ac:dyDescent="0.35">
      <c r="A2197" t="s">
        <v>5484</v>
      </c>
      <c r="B2197">
        <v>37527</v>
      </c>
      <c r="C2197" t="s">
        <v>3255</v>
      </c>
      <c r="D2197" t="s">
        <v>3259</v>
      </c>
      <c r="E2197" t="s">
        <v>3257</v>
      </c>
      <c r="F2197" t="s">
        <v>13</v>
      </c>
      <c r="G2197" t="s">
        <v>37</v>
      </c>
    </row>
    <row r="2198" spans="1:7" x14ac:dyDescent="0.35">
      <c r="A2198" t="s">
        <v>5485</v>
      </c>
      <c r="B2198">
        <v>37335</v>
      </c>
      <c r="C2198" t="s">
        <v>3255</v>
      </c>
      <c r="D2198" t="s">
        <v>3263</v>
      </c>
      <c r="E2198" t="s">
        <v>3257</v>
      </c>
      <c r="F2198" t="s">
        <v>36</v>
      </c>
      <c r="G2198" t="s">
        <v>37</v>
      </c>
    </row>
    <row r="2199" spans="1:7" x14ac:dyDescent="0.35">
      <c r="A2199" t="s">
        <v>5486</v>
      </c>
      <c r="B2199">
        <v>35371</v>
      </c>
      <c r="C2199" t="s">
        <v>3255</v>
      </c>
      <c r="D2199" t="s">
        <v>3300</v>
      </c>
      <c r="E2199" t="s">
        <v>3257</v>
      </c>
      <c r="F2199" t="s">
        <v>13</v>
      </c>
      <c r="G2199" t="s">
        <v>37</v>
      </c>
    </row>
    <row r="2200" spans="1:7" x14ac:dyDescent="0.35">
      <c r="A2200" t="s">
        <v>5487</v>
      </c>
      <c r="B2200">
        <v>31185</v>
      </c>
      <c r="C2200" t="s">
        <v>3255</v>
      </c>
      <c r="D2200" t="s">
        <v>3272</v>
      </c>
      <c r="E2200" t="s">
        <v>3257</v>
      </c>
      <c r="F2200" t="s">
        <v>13</v>
      </c>
      <c r="G2200" t="s">
        <v>21</v>
      </c>
    </row>
    <row r="2201" spans="1:7" x14ac:dyDescent="0.35">
      <c r="A2201" t="s">
        <v>5488</v>
      </c>
      <c r="B2201">
        <v>39357</v>
      </c>
      <c r="C2201" t="s">
        <v>3255</v>
      </c>
      <c r="D2201" t="s">
        <v>3263</v>
      </c>
      <c r="E2201" t="s">
        <v>3257</v>
      </c>
      <c r="F2201" t="s">
        <v>13</v>
      </c>
      <c r="G2201" t="s">
        <v>21</v>
      </c>
    </row>
    <row r="2202" spans="1:7" x14ac:dyDescent="0.35">
      <c r="A2202" t="s">
        <v>5489</v>
      </c>
      <c r="B2202">
        <v>35900</v>
      </c>
      <c r="C2202" t="s">
        <v>3255</v>
      </c>
      <c r="D2202" t="s">
        <v>3263</v>
      </c>
      <c r="E2202" t="s">
        <v>3698</v>
      </c>
      <c r="F2202" t="s">
        <v>1646</v>
      </c>
      <c r="G2202" t="s">
        <v>37</v>
      </c>
    </row>
    <row r="2203" spans="1:7" x14ac:dyDescent="0.35">
      <c r="A2203" t="s">
        <v>5490</v>
      </c>
      <c r="B2203">
        <v>39311</v>
      </c>
      <c r="C2203" t="s">
        <v>3255</v>
      </c>
      <c r="D2203" t="s">
        <v>3259</v>
      </c>
      <c r="E2203" t="s">
        <v>3257</v>
      </c>
      <c r="F2203" t="s">
        <v>13</v>
      </c>
      <c r="G2203" t="s">
        <v>18</v>
      </c>
    </row>
    <row r="2204" spans="1:7" x14ac:dyDescent="0.35">
      <c r="A2204" t="s">
        <v>5491</v>
      </c>
      <c r="B2204">
        <v>36326</v>
      </c>
      <c r="C2204" t="s">
        <v>3255</v>
      </c>
      <c r="D2204" t="s">
        <v>3259</v>
      </c>
      <c r="E2204" t="s">
        <v>3257</v>
      </c>
      <c r="F2204" t="s">
        <v>13</v>
      </c>
      <c r="G2204" t="s">
        <v>37</v>
      </c>
    </row>
    <row r="2205" spans="1:7" x14ac:dyDescent="0.35">
      <c r="A2205" t="s">
        <v>5492</v>
      </c>
      <c r="B2205">
        <v>36991</v>
      </c>
      <c r="C2205" t="s">
        <v>3255</v>
      </c>
      <c r="D2205" t="s">
        <v>3259</v>
      </c>
      <c r="E2205" t="s">
        <v>3257</v>
      </c>
      <c r="F2205" t="s">
        <v>13</v>
      </c>
      <c r="G2205" t="s">
        <v>21</v>
      </c>
    </row>
    <row r="2206" spans="1:7" x14ac:dyDescent="0.35">
      <c r="A2206" t="s">
        <v>5493</v>
      </c>
      <c r="B2206">
        <v>41627</v>
      </c>
      <c r="C2206" t="s">
        <v>3255</v>
      </c>
      <c r="D2206" t="s">
        <v>3259</v>
      </c>
      <c r="E2206" t="s">
        <v>3257</v>
      </c>
      <c r="F2206" t="s">
        <v>13</v>
      </c>
      <c r="G2206" t="s">
        <v>359</v>
      </c>
    </row>
    <row r="2207" spans="1:7" x14ac:dyDescent="0.35">
      <c r="A2207" t="s">
        <v>5494</v>
      </c>
      <c r="B2207">
        <v>36468</v>
      </c>
      <c r="C2207" t="s">
        <v>3255</v>
      </c>
      <c r="D2207" t="s">
        <v>3263</v>
      </c>
      <c r="E2207" t="s">
        <v>3257</v>
      </c>
      <c r="F2207" t="s">
        <v>13</v>
      </c>
      <c r="G2207" t="s">
        <v>37</v>
      </c>
    </row>
    <row r="2208" spans="1:7" x14ac:dyDescent="0.35">
      <c r="A2208" t="s">
        <v>5495</v>
      </c>
      <c r="B2208">
        <v>40059</v>
      </c>
      <c r="C2208" t="s">
        <v>3255</v>
      </c>
      <c r="D2208" t="s">
        <v>3266</v>
      </c>
      <c r="E2208" t="s">
        <v>3257</v>
      </c>
      <c r="F2208" t="s">
        <v>17</v>
      </c>
      <c r="G2208" t="s">
        <v>37</v>
      </c>
    </row>
    <row r="2209" spans="1:7" x14ac:dyDescent="0.35">
      <c r="A2209" t="s">
        <v>5496</v>
      </c>
      <c r="B2209">
        <v>36948</v>
      </c>
      <c r="C2209" t="s">
        <v>3255</v>
      </c>
      <c r="D2209" t="s">
        <v>3263</v>
      </c>
      <c r="E2209" t="s">
        <v>3257</v>
      </c>
      <c r="F2209" t="s">
        <v>13</v>
      </c>
      <c r="G2209" t="s">
        <v>37</v>
      </c>
    </row>
    <row r="2210" spans="1:7" x14ac:dyDescent="0.35">
      <c r="A2210" t="s">
        <v>5497</v>
      </c>
      <c r="B2210">
        <v>38612</v>
      </c>
      <c r="C2210" t="s">
        <v>3456</v>
      </c>
      <c r="D2210" t="s">
        <v>3433</v>
      </c>
      <c r="E2210" t="s">
        <v>3257</v>
      </c>
      <c r="F2210" t="s">
        <v>13</v>
      </c>
      <c r="G2210" t="s">
        <v>370</v>
      </c>
    </row>
    <row r="2211" spans="1:7" x14ac:dyDescent="0.35">
      <c r="A2211" t="s">
        <v>5498</v>
      </c>
      <c r="B2211">
        <v>39644</v>
      </c>
      <c r="C2211" t="s">
        <v>3255</v>
      </c>
      <c r="D2211" t="s">
        <v>3263</v>
      </c>
      <c r="E2211" t="s">
        <v>3257</v>
      </c>
      <c r="F2211" t="s">
        <v>13</v>
      </c>
      <c r="G2211" t="s">
        <v>37</v>
      </c>
    </row>
    <row r="2212" spans="1:7" x14ac:dyDescent="0.35">
      <c r="A2212" t="s">
        <v>5499</v>
      </c>
      <c r="B2212">
        <v>39428</v>
      </c>
      <c r="C2212" t="s">
        <v>3255</v>
      </c>
      <c r="D2212" t="s">
        <v>3263</v>
      </c>
      <c r="E2212" t="s">
        <v>3257</v>
      </c>
      <c r="F2212" t="s">
        <v>13</v>
      </c>
      <c r="G2212" t="s">
        <v>37</v>
      </c>
    </row>
    <row r="2213" spans="1:7" x14ac:dyDescent="0.35">
      <c r="A2213" t="s">
        <v>5500</v>
      </c>
      <c r="B2213">
        <v>36507</v>
      </c>
      <c r="C2213" t="s">
        <v>3255</v>
      </c>
      <c r="D2213" t="s">
        <v>3263</v>
      </c>
      <c r="E2213" t="s">
        <v>3257</v>
      </c>
      <c r="F2213" t="s">
        <v>13</v>
      </c>
      <c r="G2213" t="s">
        <v>21</v>
      </c>
    </row>
    <row r="2214" spans="1:7" x14ac:dyDescent="0.35">
      <c r="A2214" t="s">
        <v>5501</v>
      </c>
      <c r="B2214">
        <v>38508</v>
      </c>
      <c r="C2214" t="s">
        <v>3255</v>
      </c>
      <c r="D2214" t="s">
        <v>3263</v>
      </c>
      <c r="E2214" t="s">
        <v>3257</v>
      </c>
      <c r="F2214" t="s">
        <v>13</v>
      </c>
      <c r="G2214" t="s">
        <v>21</v>
      </c>
    </row>
    <row r="2215" spans="1:7" x14ac:dyDescent="0.35">
      <c r="A2215" t="s">
        <v>5502</v>
      </c>
      <c r="B2215">
        <v>40484</v>
      </c>
      <c r="C2215" t="s">
        <v>3255</v>
      </c>
      <c r="D2215" t="s">
        <v>3433</v>
      </c>
      <c r="E2215" t="s">
        <v>3257</v>
      </c>
      <c r="F2215" t="s">
        <v>13</v>
      </c>
      <c r="G2215" t="s">
        <v>21</v>
      </c>
    </row>
    <row r="2216" spans="1:7" x14ac:dyDescent="0.35">
      <c r="A2216" t="s">
        <v>5503</v>
      </c>
      <c r="B2216">
        <v>30368</v>
      </c>
      <c r="C2216" t="s">
        <v>3255</v>
      </c>
      <c r="D2216" t="s">
        <v>3300</v>
      </c>
      <c r="E2216" t="s">
        <v>3257</v>
      </c>
      <c r="F2216" t="s">
        <v>13</v>
      </c>
      <c r="G2216" t="s">
        <v>21</v>
      </c>
    </row>
    <row r="2217" spans="1:7" x14ac:dyDescent="0.35">
      <c r="A2217" t="s">
        <v>5504</v>
      </c>
      <c r="B2217">
        <v>38592</v>
      </c>
      <c r="C2217" t="s">
        <v>3255</v>
      </c>
      <c r="D2217" t="s">
        <v>3259</v>
      </c>
      <c r="E2217" t="s">
        <v>3257</v>
      </c>
      <c r="F2217" t="s">
        <v>65</v>
      </c>
      <c r="G2217" t="s">
        <v>37</v>
      </c>
    </row>
    <row r="2218" spans="1:7" x14ac:dyDescent="0.35">
      <c r="A2218" t="s">
        <v>5505</v>
      </c>
      <c r="B2218">
        <v>39123</v>
      </c>
      <c r="C2218" t="s">
        <v>3255</v>
      </c>
      <c r="D2218" t="s">
        <v>3266</v>
      </c>
      <c r="E2218" t="s">
        <v>3257</v>
      </c>
      <c r="F2218" t="s">
        <v>13</v>
      </c>
      <c r="G2218" t="s">
        <v>37</v>
      </c>
    </row>
    <row r="2219" spans="1:7" x14ac:dyDescent="0.35">
      <c r="A2219" t="s">
        <v>5506</v>
      </c>
      <c r="B2219">
        <v>41794</v>
      </c>
      <c r="C2219" t="s">
        <v>3255</v>
      </c>
      <c r="D2219" t="s">
        <v>3433</v>
      </c>
      <c r="E2219" t="s">
        <v>3257</v>
      </c>
      <c r="F2219" t="s">
        <v>65</v>
      </c>
      <c r="G2219" t="s">
        <v>37</v>
      </c>
    </row>
    <row r="2220" spans="1:7" x14ac:dyDescent="0.35">
      <c r="A2220" t="s">
        <v>5507</v>
      </c>
      <c r="B2220">
        <v>35318</v>
      </c>
      <c r="C2220" t="s">
        <v>3255</v>
      </c>
      <c r="D2220" t="s">
        <v>3259</v>
      </c>
      <c r="E2220" t="s">
        <v>3257</v>
      </c>
      <c r="F2220" t="s">
        <v>13</v>
      </c>
      <c r="G2220" t="s">
        <v>37</v>
      </c>
    </row>
    <row r="2221" spans="1:7" x14ac:dyDescent="0.35">
      <c r="A2221" t="s">
        <v>5508</v>
      </c>
      <c r="B2221">
        <v>35521</v>
      </c>
      <c r="C2221" t="s">
        <v>3255</v>
      </c>
      <c r="D2221" t="s">
        <v>3300</v>
      </c>
      <c r="E2221" t="s">
        <v>3257</v>
      </c>
      <c r="F2221" t="s">
        <v>13</v>
      </c>
      <c r="G2221" t="s">
        <v>37</v>
      </c>
    </row>
    <row r="2222" spans="1:7" x14ac:dyDescent="0.35">
      <c r="A2222" t="s">
        <v>5509</v>
      </c>
      <c r="B2222">
        <v>37172</v>
      </c>
      <c r="C2222" t="s">
        <v>3456</v>
      </c>
      <c r="D2222" t="s">
        <v>3433</v>
      </c>
      <c r="E2222" t="s">
        <v>3257</v>
      </c>
      <c r="F2222" t="s">
        <v>13</v>
      </c>
      <c r="G2222" t="s">
        <v>37</v>
      </c>
    </row>
    <row r="2223" spans="1:7" x14ac:dyDescent="0.35">
      <c r="A2223" t="s">
        <v>5510</v>
      </c>
      <c r="B2223">
        <v>36164</v>
      </c>
      <c r="C2223" t="s">
        <v>3255</v>
      </c>
      <c r="D2223" t="s">
        <v>3259</v>
      </c>
      <c r="E2223" t="s">
        <v>3257</v>
      </c>
      <c r="F2223" t="s">
        <v>13</v>
      </c>
      <c r="G2223" t="s">
        <v>18</v>
      </c>
    </row>
    <row r="2224" spans="1:7" x14ac:dyDescent="0.35">
      <c r="A2224" t="s">
        <v>5511</v>
      </c>
      <c r="B2224">
        <v>38288</v>
      </c>
      <c r="C2224" t="s">
        <v>3255</v>
      </c>
      <c r="D2224" t="s">
        <v>3259</v>
      </c>
      <c r="E2224" t="s">
        <v>3257</v>
      </c>
      <c r="F2224" t="s">
        <v>13</v>
      </c>
      <c r="G2224" t="s">
        <v>37</v>
      </c>
    </row>
    <row r="2225" spans="1:7" x14ac:dyDescent="0.35">
      <c r="A2225" t="s">
        <v>5512</v>
      </c>
      <c r="B2225">
        <v>38058</v>
      </c>
      <c r="C2225" t="s">
        <v>3255</v>
      </c>
      <c r="D2225" t="s">
        <v>3263</v>
      </c>
      <c r="E2225" t="s">
        <v>3257</v>
      </c>
      <c r="F2225" t="s">
        <v>65</v>
      </c>
      <c r="G2225" t="s">
        <v>37</v>
      </c>
    </row>
    <row r="2226" spans="1:7" x14ac:dyDescent="0.35">
      <c r="A2226" t="s">
        <v>5513</v>
      </c>
      <c r="B2226">
        <v>39166</v>
      </c>
      <c r="C2226" t="s">
        <v>3255</v>
      </c>
      <c r="D2226" t="s">
        <v>3449</v>
      </c>
      <c r="E2226" t="s">
        <v>3257</v>
      </c>
      <c r="F2226" t="s">
        <v>13</v>
      </c>
      <c r="G2226" t="s">
        <v>18</v>
      </c>
    </row>
    <row r="2227" spans="1:7" x14ac:dyDescent="0.35">
      <c r="A2227" t="s">
        <v>5514</v>
      </c>
      <c r="B2227">
        <v>39990</v>
      </c>
      <c r="C2227" t="s">
        <v>3255</v>
      </c>
      <c r="D2227" t="s">
        <v>3449</v>
      </c>
      <c r="E2227" t="s">
        <v>3257</v>
      </c>
      <c r="F2227" t="s">
        <v>13</v>
      </c>
      <c r="G2227" t="s">
        <v>18</v>
      </c>
    </row>
    <row r="2228" spans="1:7" x14ac:dyDescent="0.35">
      <c r="A2228" t="s">
        <v>5515</v>
      </c>
      <c r="B2228">
        <v>37085</v>
      </c>
      <c r="C2228" t="s">
        <v>3255</v>
      </c>
      <c r="D2228" t="s">
        <v>3266</v>
      </c>
      <c r="E2228" t="s">
        <v>3257</v>
      </c>
      <c r="F2228" t="s">
        <v>13</v>
      </c>
      <c r="G2228" t="s">
        <v>18</v>
      </c>
    </row>
    <row r="2229" spans="1:7" x14ac:dyDescent="0.35">
      <c r="A2229" t="s">
        <v>5516</v>
      </c>
      <c r="B2229">
        <v>35232</v>
      </c>
      <c r="C2229" t="s">
        <v>3255</v>
      </c>
      <c r="D2229" t="s">
        <v>3272</v>
      </c>
      <c r="E2229" t="s">
        <v>3257</v>
      </c>
      <c r="F2229" t="s">
        <v>13</v>
      </c>
      <c r="G2229" t="s">
        <v>37</v>
      </c>
    </row>
    <row r="2230" spans="1:7" x14ac:dyDescent="0.35">
      <c r="A2230" t="s">
        <v>5517</v>
      </c>
      <c r="B2230">
        <v>39895</v>
      </c>
      <c r="C2230" t="s">
        <v>3255</v>
      </c>
      <c r="D2230" t="s">
        <v>3272</v>
      </c>
      <c r="E2230" t="s">
        <v>3257</v>
      </c>
      <c r="F2230" t="s">
        <v>17</v>
      </c>
      <c r="G2230" t="s">
        <v>18</v>
      </c>
    </row>
    <row r="2231" spans="1:7" x14ac:dyDescent="0.35">
      <c r="A2231" t="s">
        <v>5518</v>
      </c>
      <c r="B2231">
        <v>41093</v>
      </c>
      <c r="C2231" t="s">
        <v>3255</v>
      </c>
      <c r="D2231" t="s">
        <v>3266</v>
      </c>
      <c r="E2231" t="s">
        <v>3257</v>
      </c>
      <c r="F2231" t="s">
        <v>13</v>
      </c>
      <c r="G2231" t="s">
        <v>21</v>
      </c>
    </row>
    <row r="2232" spans="1:7" x14ac:dyDescent="0.35">
      <c r="A2232" t="s">
        <v>5519</v>
      </c>
      <c r="B2232">
        <v>39728</v>
      </c>
      <c r="C2232" t="s">
        <v>3255</v>
      </c>
      <c r="D2232" t="s">
        <v>3259</v>
      </c>
      <c r="E2232" t="s">
        <v>3257</v>
      </c>
      <c r="F2232" t="s">
        <v>13</v>
      </c>
      <c r="G2232" t="s">
        <v>21</v>
      </c>
    </row>
    <row r="2233" spans="1:7" x14ac:dyDescent="0.35">
      <c r="A2233" t="s">
        <v>5520</v>
      </c>
      <c r="B2233">
        <v>40211</v>
      </c>
      <c r="C2233" t="s">
        <v>3255</v>
      </c>
      <c r="D2233" t="s">
        <v>3266</v>
      </c>
      <c r="E2233" t="s">
        <v>3257</v>
      </c>
      <c r="F2233" t="s">
        <v>13</v>
      </c>
      <c r="G2233" t="s">
        <v>21</v>
      </c>
    </row>
    <row r="2234" spans="1:7" x14ac:dyDescent="0.35">
      <c r="A2234" t="s">
        <v>5521</v>
      </c>
      <c r="B2234">
        <v>42164</v>
      </c>
      <c r="C2234" t="s">
        <v>3255</v>
      </c>
      <c r="D2234" t="s">
        <v>3266</v>
      </c>
      <c r="E2234" t="s">
        <v>3257</v>
      </c>
      <c r="F2234" t="s">
        <v>65</v>
      </c>
      <c r="G2234" t="s">
        <v>21</v>
      </c>
    </row>
    <row r="2235" spans="1:7" x14ac:dyDescent="0.35">
      <c r="A2235" t="s">
        <v>5522</v>
      </c>
      <c r="B2235">
        <v>41888</v>
      </c>
      <c r="C2235" t="s">
        <v>3255</v>
      </c>
      <c r="D2235" t="s">
        <v>3272</v>
      </c>
      <c r="E2235" t="s">
        <v>3257</v>
      </c>
      <c r="F2235" t="s">
        <v>13</v>
      </c>
      <c r="G2235" t="s">
        <v>18</v>
      </c>
    </row>
    <row r="2236" spans="1:7" x14ac:dyDescent="0.35">
      <c r="A2236" t="s">
        <v>5523</v>
      </c>
      <c r="B2236">
        <v>35878</v>
      </c>
      <c r="C2236" t="s">
        <v>3255</v>
      </c>
      <c r="D2236" t="s">
        <v>3259</v>
      </c>
      <c r="E2236" t="s">
        <v>3257</v>
      </c>
      <c r="F2236" t="s">
        <v>13</v>
      </c>
      <c r="G2236" t="s">
        <v>37</v>
      </c>
    </row>
    <row r="2237" spans="1:7" x14ac:dyDescent="0.35">
      <c r="A2237" t="s">
        <v>5524</v>
      </c>
      <c r="B2237">
        <v>34437</v>
      </c>
      <c r="C2237" t="s">
        <v>3255</v>
      </c>
      <c r="D2237" t="s">
        <v>3259</v>
      </c>
      <c r="E2237" t="s">
        <v>3257</v>
      </c>
      <c r="F2237" t="s">
        <v>13</v>
      </c>
      <c r="G2237" t="s">
        <v>21</v>
      </c>
    </row>
    <row r="2238" spans="1:7" x14ac:dyDescent="0.35">
      <c r="A2238" t="s">
        <v>5525</v>
      </c>
      <c r="B2238">
        <v>38262</v>
      </c>
      <c r="C2238" t="s">
        <v>3255</v>
      </c>
      <c r="D2238" t="s">
        <v>3266</v>
      </c>
      <c r="E2238" t="s">
        <v>3257</v>
      </c>
      <c r="F2238" t="s">
        <v>13</v>
      </c>
      <c r="G2238" t="s">
        <v>21</v>
      </c>
    </row>
    <row r="2239" spans="1:7" x14ac:dyDescent="0.35">
      <c r="A2239" t="s">
        <v>5526</v>
      </c>
      <c r="B2239">
        <v>39541</v>
      </c>
      <c r="C2239" t="s">
        <v>3255</v>
      </c>
      <c r="D2239" t="s">
        <v>3266</v>
      </c>
      <c r="E2239" t="s">
        <v>3257</v>
      </c>
      <c r="F2239" t="s">
        <v>13</v>
      </c>
      <c r="G2239" t="s">
        <v>21</v>
      </c>
    </row>
    <row r="2240" spans="1:7" x14ac:dyDescent="0.35">
      <c r="A2240" t="s">
        <v>5527</v>
      </c>
      <c r="B2240">
        <v>37124</v>
      </c>
      <c r="C2240" t="s">
        <v>3255</v>
      </c>
      <c r="D2240" t="s">
        <v>3270</v>
      </c>
      <c r="E2240" t="s">
        <v>3257</v>
      </c>
      <c r="F2240" t="s">
        <v>13</v>
      </c>
      <c r="G2240" t="s">
        <v>37</v>
      </c>
    </row>
    <row r="2241" spans="1:7" x14ac:dyDescent="0.35">
      <c r="A2241" t="s">
        <v>5528</v>
      </c>
      <c r="B2241">
        <v>40183</v>
      </c>
      <c r="C2241" t="s">
        <v>3255</v>
      </c>
      <c r="D2241" t="s">
        <v>3266</v>
      </c>
      <c r="E2241" t="s">
        <v>3257</v>
      </c>
      <c r="F2241" t="s">
        <v>13</v>
      </c>
      <c r="G2241" t="s">
        <v>18</v>
      </c>
    </row>
    <row r="2242" spans="1:7" x14ac:dyDescent="0.35">
      <c r="A2242" t="s">
        <v>5529</v>
      </c>
      <c r="B2242">
        <v>38458</v>
      </c>
      <c r="C2242" t="s">
        <v>3255</v>
      </c>
      <c r="D2242" t="s">
        <v>3272</v>
      </c>
      <c r="E2242" t="s">
        <v>3257</v>
      </c>
      <c r="F2242" t="s">
        <v>13</v>
      </c>
      <c r="G2242" t="s">
        <v>18</v>
      </c>
    </row>
    <row r="2243" spans="1:7" x14ac:dyDescent="0.35">
      <c r="A2243" t="s">
        <v>5530</v>
      </c>
      <c r="B2243">
        <v>36258</v>
      </c>
      <c r="C2243" t="s">
        <v>3255</v>
      </c>
      <c r="D2243" t="s">
        <v>3300</v>
      </c>
      <c r="E2243" t="s">
        <v>3257</v>
      </c>
      <c r="F2243" t="s">
        <v>13</v>
      </c>
      <c r="G2243" t="s">
        <v>37</v>
      </c>
    </row>
    <row r="2244" spans="1:7" x14ac:dyDescent="0.35">
      <c r="A2244" t="s">
        <v>5531</v>
      </c>
      <c r="B2244">
        <v>35063</v>
      </c>
      <c r="C2244" t="s">
        <v>3255</v>
      </c>
      <c r="D2244" t="s">
        <v>3259</v>
      </c>
      <c r="E2244" t="s">
        <v>3257</v>
      </c>
      <c r="F2244" t="s">
        <v>13</v>
      </c>
      <c r="G2244" t="s">
        <v>21</v>
      </c>
    </row>
    <row r="2245" spans="1:7" x14ac:dyDescent="0.35">
      <c r="A2245" t="s">
        <v>5532</v>
      </c>
      <c r="B2245">
        <v>34883</v>
      </c>
      <c r="C2245" t="s">
        <v>3255</v>
      </c>
      <c r="D2245" t="s">
        <v>3259</v>
      </c>
      <c r="E2245" t="s">
        <v>3257</v>
      </c>
      <c r="F2245" t="s">
        <v>13</v>
      </c>
      <c r="G2245" t="s">
        <v>37</v>
      </c>
    </row>
    <row r="2246" spans="1:7" x14ac:dyDescent="0.35">
      <c r="A2246" t="s">
        <v>5533</v>
      </c>
      <c r="B2246">
        <v>33237</v>
      </c>
      <c r="C2246" t="s">
        <v>3255</v>
      </c>
      <c r="D2246" t="s">
        <v>3266</v>
      </c>
      <c r="E2246" t="s">
        <v>3257</v>
      </c>
      <c r="F2246" t="s">
        <v>476</v>
      </c>
      <c r="G2246" t="s">
        <v>21</v>
      </c>
    </row>
    <row r="2247" spans="1:7" x14ac:dyDescent="0.35">
      <c r="A2247" t="s">
        <v>5534</v>
      </c>
      <c r="B2247">
        <v>38870</v>
      </c>
      <c r="C2247" t="s">
        <v>3255</v>
      </c>
      <c r="D2247" t="s">
        <v>3266</v>
      </c>
      <c r="E2247" t="s">
        <v>3257</v>
      </c>
      <c r="F2247" t="s">
        <v>36</v>
      </c>
      <c r="G2247" t="s">
        <v>21</v>
      </c>
    </row>
    <row r="2248" spans="1:7" x14ac:dyDescent="0.35">
      <c r="A2248" t="s">
        <v>5535</v>
      </c>
      <c r="B2248">
        <v>38670</v>
      </c>
      <c r="C2248" t="s">
        <v>3255</v>
      </c>
      <c r="D2248" t="s">
        <v>3300</v>
      </c>
      <c r="E2248" t="s">
        <v>3257</v>
      </c>
      <c r="F2248" t="s">
        <v>13</v>
      </c>
      <c r="G2248" t="s">
        <v>37</v>
      </c>
    </row>
    <row r="2249" spans="1:7" x14ac:dyDescent="0.35">
      <c r="A2249" t="s">
        <v>5536</v>
      </c>
      <c r="B2249">
        <v>41703</v>
      </c>
      <c r="C2249" t="s">
        <v>3255</v>
      </c>
      <c r="D2249" t="s">
        <v>3263</v>
      </c>
      <c r="E2249" t="s">
        <v>3257</v>
      </c>
      <c r="F2249" t="s">
        <v>13</v>
      </c>
      <c r="G2249" t="s">
        <v>37</v>
      </c>
    </row>
    <row r="2250" spans="1:7" x14ac:dyDescent="0.35">
      <c r="A2250" t="s">
        <v>5537</v>
      </c>
      <c r="B2250">
        <v>37415</v>
      </c>
      <c r="C2250" t="s">
        <v>3255</v>
      </c>
      <c r="D2250" t="s">
        <v>3266</v>
      </c>
      <c r="E2250" t="s">
        <v>3257</v>
      </c>
      <c r="F2250" t="s">
        <v>196</v>
      </c>
      <c r="G2250" t="s">
        <v>21</v>
      </c>
    </row>
    <row r="2251" spans="1:7" x14ac:dyDescent="0.35">
      <c r="A2251" t="s">
        <v>5538</v>
      </c>
      <c r="B2251">
        <v>38790</v>
      </c>
      <c r="C2251" t="s">
        <v>3255</v>
      </c>
      <c r="D2251" t="s">
        <v>3266</v>
      </c>
      <c r="E2251" t="s">
        <v>3257</v>
      </c>
      <c r="F2251" t="s">
        <v>13</v>
      </c>
      <c r="G2251" t="s">
        <v>37</v>
      </c>
    </row>
    <row r="2252" spans="1:7" x14ac:dyDescent="0.35">
      <c r="A2252" t="s">
        <v>5539</v>
      </c>
      <c r="B2252">
        <v>39029</v>
      </c>
      <c r="C2252" t="s">
        <v>3255</v>
      </c>
      <c r="D2252" t="s">
        <v>3263</v>
      </c>
      <c r="E2252" t="s">
        <v>3257</v>
      </c>
      <c r="F2252" t="s">
        <v>13</v>
      </c>
      <c r="G2252" t="s">
        <v>18</v>
      </c>
    </row>
    <row r="2253" spans="1:7" x14ac:dyDescent="0.35">
      <c r="A2253" t="s">
        <v>5540</v>
      </c>
      <c r="B2253">
        <v>38497</v>
      </c>
      <c r="C2253" t="s">
        <v>3255</v>
      </c>
      <c r="D2253" t="s">
        <v>3259</v>
      </c>
      <c r="E2253" t="s">
        <v>3257</v>
      </c>
      <c r="F2253" t="s">
        <v>13</v>
      </c>
      <c r="G2253" t="s">
        <v>37</v>
      </c>
    </row>
    <row r="2254" spans="1:7" x14ac:dyDescent="0.35">
      <c r="A2254" t="s">
        <v>5541</v>
      </c>
      <c r="B2254">
        <v>35375</v>
      </c>
      <c r="C2254" t="s">
        <v>3255</v>
      </c>
      <c r="D2254" t="s">
        <v>3259</v>
      </c>
      <c r="E2254" t="s">
        <v>3257</v>
      </c>
      <c r="F2254" t="s">
        <v>65</v>
      </c>
      <c r="G2254" t="s">
        <v>37</v>
      </c>
    </row>
    <row r="2255" spans="1:7" x14ac:dyDescent="0.35">
      <c r="A2255" t="s">
        <v>5542</v>
      </c>
      <c r="B2255">
        <v>38776</v>
      </c>
      <c r="C2255" t="s">
        <v>3255</v>
      </c>
      <c r="D2255" t="s">
        <v>3263</v>
      </c>
      <c r="E2255" t="s">
        <v>3257</v>
      </c>
      <c r="F2255" t="s">
        <v>13</v>
      </c>
      <c r="G2255" t="s">
        <v>18</v>
      </c>
    </row>
    <row r="2256" spans="1:7" x14ac:dyDescent="0.35">
      <c r="A2256" t="s">
        <v>5543</v>
      </c>
      <c r="B2256">
        <v>35911</v>
      </c>
      <c r="C2256" t="s">
        <v>3255</v>
      </c>
      <c r="D2256" t="s">
        <v>3259</v>
      </c>
      <c r="E2256" t="s">
        <v>3257</v>
      </c>
      <c r="F2256" t="s">
        <v>65</v>
      </c>
      <c r="G2256" t="s">
        <v>37</v>
      </c>
    </row>
    <row r="2257" spans="1:7" x14ac:dyDescent="0.35">
      <c r="A2257" t="s">
        <v>5544</v>
      </c>
      <c r="B2257">
        <v>39681</v>
      </c>
      <c r="C2257" t="s">
        <v>3255</v>
      </c>
      <c r="D2257" t="s">
        <v>3266</v>
      </c>
      <c r="E2257" t="s">
        <v>3257</v>
      </c>
      <c r="F2257" t="s">
        <v>13</v>
      </c>
      <c r="G2257" t="s">
        <v>37</v>
      </c>
    </row>
    <row r="2258" spans="1:7" x14ac:dyDescent="0.35">
      <c r="A2258" t="s">
        <v>5545</v>
      </c>
      <c r="B2258">
        <v>40707</v>
      </c>
      <c r="C2258" t="s">
        <v>3255</v>
      </c>
      <c r="D2258" t="s">
        <v>3266</v>
      </c>
      <c r="E2258" t="s">
        <v>3257</v>
      </c>
      <c r="F2258" t="s">
        <v>13</v>
      </c>
      <c r="G2258" t="s">
        <v>21</v>
      </c>
    </row>
    <row r="2259" spans="1:7" x14ac:dyDescent="0.35">
      <c r="A2259" t="s">
        <v>5546</v>
      </c>
      <c r="B2259">
        <v>35432</v>
      </c>
      <c r="C2259" t="s">
        <v>3255</v>
      </c>
      <c r="D2259" t="s">
        <v>3266</v>
      </c>
      <c r="E2259" t="s">
        <v>3257</v>
      </c>
      <c r="F2259" t="s">
        <v>13</v>
      </c>
      <c r="G2259" t="s">
        <v>37</v>
      </c>
    </row>
    <row r="2260" spans="1:7" x14ac:dyDescent="0.35">
      <c r="A2260" t="s">
        <v>5547</v>
      </c>
      <c r="B2260">
        <v>36333</v>
      </c>
      <c r="C2260" t="s">
        <v>3255</v>
      </c>
      <c r="D2260" t="s">
        <v>3263</v>
      </c>
      <c r="E2260" t="s">
        <v>3257</v>
      </c>
      <c r="F2260" t="s">
        <v>13</v>
      </c>
      <c r="G2260" t="s">
        <v>37</v>
      </c>
    </row>
    <row r="2261" spans="1:7" x14ac:dyDescent="0.35">
      <c r="A2261" t="s">
        <v>5548</v>
      </c>
      <c r="B2261">
        <v>39463</v>
      </c>
      <c r="C2261" t="s">
        <v>3255</v>
      </c>
      <c r="D2261" t="s">
        <v>3259</v>
      </c>
      <c r="E2261" t="s">
        <v>3257</v>
      </c>
      <c r="F2261" t="s">
        <v>13</v>
      </c>
      <c r="G2261" t="s">
        <v>21</v>
      </c>
    </row>
    <row r="2262" spans="1:7" x14ac:dyDescent="0.35">
      <c r="A2262" t="s">
        <v>5549</v>
      </c>
      <c r="B2262">
        <v>34868</v>
      </c>
      <c r="C2262" t="s">
        <v>3255</v>
      </c>
      <c r="D2262" t="s">
        <v>3300</v>
      </c>
      <c r="E2262" t="s">
        <v>3257</v>
      </c>
      <c r="F2262" t="s">
        <v>13</v>
      </c>
      <c r="G2262" t="s">
        <v>37</v>
      </c>
    </row>
    <row r="2263" spans="1:7" x14ac:dyDescent="0.35">
      <c r="A2263" t="s">
        <v>5550</v>
      </c>
      <c r="B2263">
        <v>41158</v>
      </c>
      <c r="C2263" t="s">
        <v>3255</v>
      </c>
      <c r="D2263" t="s">
        <v>3266</v>
      </c>
      <c r="E2263" t="s">
        <v>3257</v>
      </c>
      <c r="F2263" t="s">
        <v>13</v>
      </c>
      <c r="G2263" t="s">
        <v>37</v>
      </c>
    </row>
    <row r="2264" spans="1:7" x14ac:dyDescent="0.35">
      <c r="A2264" t="s">
        <v>5551</v>
      </c>
      <c r="B2264">
        <v>38158</v>
      </c>
      <c r="C2264" t="s">
        <v>3255</v>
      </c>
      <c r="D2264" t="s">
        <v>3259</v>
      </c>
      <c r="E2264" t="s">
        <v>3257</v>
      </c>
      <c r="F2264" t="s">
        <v>13</v>
      </c>
      <c r="G2264" t="s">
        <v>21</v>
      </c>
    </row>
    <row r="2265" spans="1:7" x14ac:dyDescent="0.35">
      <c r="A2265" t="s">
        <v>5552</v>
      </c>
      <c r="B2265">
        <v>27088</v>
      </c>
      <c r="C2265" t="s">
        <v>3255</v>
      </c>
      <c r="D2265" t="s">
        <v>3266</v>
      </c>
      <c r="E2265" t="s">
        <v>3257</v>
      </c>
      <c r="F2265" t="s">
        <v>65</v>
      </c>
      <c r="G2265" t="s">
        <v>18</v>
      </c>
    </row>
    <row r="2266" spans="1:7" x14ac:dyDescent="0.35">
      <c r="A2266" t="s">
        <v>5553</v>
      </c>
      <c r="B2266">
        <v>37707</v>
      </c>
      <c r="C2266" t="s">
        <v>3255</v>
      </c>
      <c r="D2266" t="s">
        <v>3270</v>
      </c>
      <c r="E2266" t="s">
        <v>4102</v>
      </c>
      <c r="F2266" t="s">
        <v>196</v>
      </c>
      <c r="G2266" t="s">
        <v>1221</v>
      </c>
    </row>
    <row r="2267" spans="1:7" x14ac:dyDescent="0.35">
      <c r="A2267" t="s">
        <v>5554</v>
      </c>
      <c r="B2267">
        <v>41132</v>
      </c>
      <c r="C2267" t="s">
        <v>3255</v>
      </c>
      <c r="D2267" t="s">
        <v>3259</v>
      </c>
      <c r="E2267" t="s">
        <v>3257</v>
      </c>
      <c r="F2267" t="s">
        <v>65</v>
      </c>
      <c r="G2267" t="s">
        <v>21</v>
      </c>
    </row>
    <row r="2268" spans="1:7" x14ac:dyDescent="0.35">
      <c r="A2268" t="s">
        <v>5555</v>
      </c>
      <c r="B2268">
        <v>37647</v>
      </c>
      <c r="C2268" t="s">
        <v>3255</v>
      </c>
      <c r="D2268" t="s">
        <v>3266</v>
      </c>
      <c r="E2268" t="s">
        <v>3257</v>
      </c>
      <c r="F2268" t="s">
        <v>13</v>
      </c>
      <c r="G2268" t="s">
        <v>21</v>
      </c>
    </row>
    <row r="2269" spans="1:7" x14ac:dyDescent="0.35">
      <c r="A2269" t="s">
        <v>5556</v>
      </c>
      <c r="B2269">
        <v>40720</v>
      </c>
      <c r="C2269" t="s">
        <v>3255</v>
      </c>
      <c r="D2269" t="s">
        <v>3256</v>
      </c>
      <c r="E2269" t="s">
        <v>3257</v>
      </c>
      <c r="F2269" t="s">
        <v>13</v>
      </c>
      <c r="G2269" t="s">
        <v>1221</v>
      </c>
    </row>
    <row r="2270" spans="1:7" x14ac:dyDescent="0.35">
      <c r="A2270" t="s">
        <v>5557</v>
      </c>
      <c r="B2270">
        <v>40572</v>
      </c>
      <c r="C2270" t="s">
        <v>3255</v>
      </c>
      <c r="D2270" t="s">
        <v>3259</v>
      </c>
      <c r="E2270" t="s">
        <v>3257</v>
      </c>
      <c r="F2270" t="s">
        <v>13</v>
      </c>
      <c r="G2270" t="s">
        <v>21</v>
      </c>
    </row>
    <row r="2271" spans="1:7" x14ac:dyDescent="0.35">
      <c r="A2271" t="s">
        <v>5558</v>
      </c>
      <c r="B2271">
        <v>38823</v>
      </c>
      <c r="C2271" t="s">
        <v>3255</v>
      </c>
      <c r="D2271" t="s">
        <v>3272</v>
      </c>
      <c r="E2271" t="s">
        <v>3257</v>
      </c>
      <c r="F2271" t="s">
        <v>13</v>
      </c>
      <c r="G2271" t="s">
        <v>18</v>
      </c>
    </row>
    <row r="2272" spans="1:7" x14ac:dyDescent="0.35">
      <c r="A2272" t="s">
        <v>5559</v>
      </c>
      <c r="B2272">
        <v>36057</v>
      </c>
      <c r="C2272" t="s">
        <v>3255</v>
      </c>
      <c r="D2272" t="s">
        <v>3300</v>
      </c>
      <c r="E2272" t="s">
        <v>3257</v>
      </c>
      <c r="F2272" t="s">
        <v>13</v>
      </c>
      <c r="G2272" t="s">
        <v>37</v>
      </c>
    </row>
    <row r="2273" spans="1:7" x14ac:dyDescent="0.35">
      <c r="A2273" t="s">
        <v>5560</v>
      </c>
      <c r="B2273">
        <v>29507</v>
      </c>
      <c r="C2273" t="s">
        <v>3255</v>
      </c>
      <c r="D2273" t="s">
        <v>3266</v>
      </c>
      <c r="E2273" t="s">
        <v>3257</v>
      </c>
      <c r="F2273" t="s">
        <v>13</v>
      </c>
      <c r="G2273" t="s">
        <v>18</v>
      </c>
    </row>
    <row r="2274" spans="1:7" x14ac:dyDescent="0.35">
      <c r="A2274" t="s">
        <v>5561</v>
      </c>
      <c r="B2274">
        <v>39036</v>
      </c>
      <c r="C2274" t="s">
        <v>3255</v>
      </c>
      <c r="D2274" t="s">
        <v>3259</v>
      </c>
      <c r="E2274" t="s">
        <v>3257</v>
      </c>
      <c r="F2274" t="s">
        <v>13</v>
      </c>
      <c r="G2274" t="s">
        <v>21</v>
      </c>
    </row>
    <row r="2275" spans="1:7" x14ac:dyDescent="0.35">
      <c r="A2275" t="s">
        <v>5562</v>
      </c>
      <c r="B2275">
        <v>40576</v>
      </c>
      <c r="C2275" t="s">
        <v>3255</v>
      </c>
      <c r="D2275" t="s">
        <v>3266</v>
      </c>
      <c r="E2275" t="s">
        <v>3257</v>
      </c>
      <c r="F2275" t="s">
        <v>13</v>
      </c>
      <c r="G2275" t="s">
        <v>37</v>
      </c>
    </row>
    <row r="2276" spans="1:7" x14ac:dyDescent="0.35">
      <c r="A2276" t="s">
        <v>5563</v>
      </c>
      <c r="B2276">
        <v>35320</v>
      </c>
      <c r="C2276" t="s">
        <v>3255</v>
      </c>
      <c r="D2276" t="s">
        <v>3259</v>
      </c>
      <c r="E2276" t="s">
        <v>3257</v>
      </c>
      <c r="F2276" t="s">
        <v>13</v>
      </c>
      <c r="G2276" t="s">
        <v>37</v>
      </c>
    </row>
    <row r="2277" spans="1:7" x14ac:dyDescent="0.35">
      <c r="A2277" t="s">
        <v>5564</v>
      </c>
      <c r="B2277">
        <v>42236</v>
      </c>
      <c r="C2277" t="s">
        <v>3255</v>
      </c>
      <c r="D2277" t="s">
        <v>3272</v>
      </c>
      <c r="E2277" t="s">
        <v>3257</v>
      </c>
      <c r="F2277" t="s">
        <v>13</v>
      </c>
      <c r="G2277" t="s">
        <v>18</v>
      </c>
    </row>
    <row r="2278" spans="1:7" x14ac:dyDescent="0.35">
      <c r="A2278" t="s">
        <v>5565</v>
      </c>
      <c r="B2278">
        <v>34858</v>
      </c>
      <c r="C2278" t="s">
        <v>3255</v>
      </c>
      <c r="D2278" t="s">
        <v>3259</v>
      </c>
      <c r="E2278" t="s">
        <v>3257</v>
      </c>
      <c r="F2278" t="s">
        <v>476</v>
      </c>
      <c r="G2278" t="s">
        <v>14</v>
      </c>
    </row>
    <row r="2279" spans="1:7" x14ac:dyDescent="0.35">
      <c r="A2279" t="s">
        <v>5566</v>
      </c>
      <c r="B2279">
        <v>29663</v>
      </c>
      <c r="C2279" t="s">
        <v>3255</v>
      </c>
      <c r="D2279" t="s">
        <v>3266</v>
      </c>
      <c r="E2279" t="s">
        <v>3257</v>
      </c>
      <c r="F2279" t="s">
        <v>65</v>
      </c>
      <c r="G2279" t="s">
        <v>18</v>
      </c>
    </row>
    <row r="2280" spans="1:7" x14ac:dyDescent="0.35">
      <c r="A2280" t="s">
        <v>5567</v>
      </c>
      <c r="B2280">
        <v>36711</v>
      </c>
      <c r="C2280" t="s">
        <v>3255</v>
      </c>
      <c r="D2280" t="s">
        <v>3259</v>
      </c>
      <c r="E2280" t="s">
        <v>3257</v>
      </c>
      <c r="F2280" t="s">
        <v>13</v>
      </c>
      <c r="G2280" t="s">
        <v>21</v>
      </c>
    </row>
    <row r="2281" spans="1:7" x14ac:dyDescent="0.35">
      <c r="A2281" t="s">
        <v>5568</v>
      </c>
      <c r="B2281">
        <v>39057</v>
      </c>
      <c r="C2281" t="s">
        <v>3255</v>
      </c>
      <c r="D2281" t="s">
        <v>3300</v>
      </c>
      <c r="E2281" t="s">
        <v>3257</v>
      </c>
      <c r="F2281" t="s">
        <v>17</v>
      </c>
      <c r="G2281" t="s">
        <v>37</v>
      </c>
    </row>
    <row r="2282" spans="1:7" x14ac:dyDescent="0.35">
      <c r="A2282" t="s">
        <v>5569</v>
      </c>
      <c r="B2282">
        <v>35290</v>
      </c>
      <c r="C2282" t="s">
        <v>3255</v>
      </c>
      <c r="D2282" t="s">
        <v>3263</v>
      </c>
      <c r="E2282" t="s">
        <v>3257</v>
      </c>
      <c r="F2282" t="s">
        <v>13</v>
      </c>
      <c r="G2282" t="s">
        <v>37</v>
      </c>
    </row>
    <row r="2283" spans="1:7" x14ac:dyDescent="0.35">
      <c r="A2283" t="s">
        <v>5570</v>
      </c>
      <c r="B2283">
        <v>37578</v>
      </c>
      <c r="C2283" t="s">
        <v>3255</v>
      </c>
      <c r="D2283" t="s">
        <v>3263</v>
      </c>
      <c r="E2283" t="s">
        <v>3257</v>
      </c>
      <c r="F2283" t="s">
        <v>13</v>
      </c>
      <c r="G2283" t="s">
        <v>37</v>
      </c>
    </row>
    <row r="2284" spans="1:7" x14ac:dyDescent="0.35">
      <c r="A2284" t="s">
        <v>5571</v>
      </c>
      <c r="B2284">
        <v>28038</v>
      </c>
      <c r="C2284" t="s">
        <v>3255</v>
      </c>
      <c r="D2284" t="s">
        <v>3266</v>
      </c>
      <c r="E2284" t="s">
        <v>3257</v>
      </c>
      <c r="F2284" t="s">
        <v>13</v>
      </c>
      <c r="G2284" t="s">
        <v>18</v>
      </c>
    </row>
    <row r="2285" spans="1:7" x14ac:dyDescent="0.35">
      <c r="A2285" t="s">
        <v>5572</v>
      </c>
      <c r="B2285">
        <v>39152</v>
      </c>
      <c r="C2285" t="s">
        <v>3255</v>
      </c>
      <c r="D2285" t="s">
        <v>3409</v>
      </c>
      <c r="E2285" t="s">
        <v>3257</v>
      </c>
      <c r="F2285" t="s">
        <v>13</v>
      </c>
      <c r="G2285" t="s">
        <v>21</v>
      </c>
    </row>
    <row r="2286" spans="1:7" x14ac:dyDescent="0.35">
      <c r="A2286" t="s">
        <v>5573</v>
      </c>
      <c r="B2286">
        <v>33322</v>
      </c>
      <c r="C2286" t="s">
        <v>3255</v>
      </c>
      <c r="D2286" t="s">
        <v>3259</v>
      </c>
      <c r="E2286" t="s">
        <v>3257</v>
      </c>
      <c r="F2286" t="s">
        <v>13</v>
      </c>
      <c r="G2286" t="s">
        <v>21</v>
      </c>
    </row>
    <row r="2287" spans="1:7" x14ac:dyDescent="0.35">
      <c r="A2287" t="s">
        <v>5574</v>
      </c>
      <c r="B2287">
        <v>41898</v>
      </c>
      <c r="C2287" t="s">
        <v>3255</v>
      </c>
      <c r="D2287" t="s">
        <v>3266</v>
      </c>
      <c r="E2287" t="s">
        <v>3257</v>
      </c>
      <c r="F2287" t="s">
        <v>13</v>
      </c>
      <c r="G2287" t="s">
        <v>21</v>
      </c>
    </row>
    <row r="2288" spans="1:7" x14ac:dyDescent="0.35">
      <c r="A2288" t="s">
        <v>5575</v>
      </c>
      <c r="B2288">
        <v>37698</v>
      </c>
      <c r="C2288" t="s">
        <v>3255</v>
      </c>
      <c r="D2288" t="s">
        <v>3263</v>
      </c>
      <c r="E2288" t="s">
        <v>3257</v>
      </c>
      <c r="F2288" t="s">
        <v>13</v>
      </c>
      <c r="G2288" t="s">
        <v>37</v>
      </c>
    </row>
    <row r="2289" spans="1:7" x14ac:dyDescent="0.35">
      <c r="A2289" t="s">
        <v>5576</v>
      </c>
      <c r="B2289">
        <v>39039</v>
      </c>
      <c r="C2289" t="s">
        <v>3255</v>
      </c>
      <c r="D2289" t="s">
        <v>3300</v>
      </c>
      <c r="E2289" t="s">
        <v>3257</v>
      </c>
      <c r="F2289" t="s">
        <v>17</v>
      </c>
      <c r="G2289" t="s">
        <v>37</v>
      </c>
    </row>
    <row r="2290" spans="1:7" x14ac:dyDescent="0.35">
      <c r="A2290" t="s">
        <v>5577</v>
      </c>
      <c r="B2290">
        <v>37532</v>
      </c>
      <c r="C2290" t="s">
        <v>3255</v>
      </c>
      <c r="D2290" t="s">
        <v>3263</v>
      </c>
      <c r="E2290" t="s">
        <v>3698</v>
      </c>
      <c r="F2290" t="s">
        <v>1646</v>
      </c>
      <c r="G2290" t="s">
        <v>37</v>
      </c>
    </row>
    <row r="2291" spans="1:7" x14ac:dyDescent="0.35">
      <c r="A2291" t="s">
        <v>5578</v>
      </c>
      <c r="B2291">
        <v>35364</v>
      </c>
      <c r="C2291" t="s">
        <v>3255</v>
      </c>
      <c r="D2291" t="s">
        <v>3263</v>
      </c>
      <c r="E2291" t="s">
        <v>3257</v>
      </c>
      <c r="F2291" t="s">
        <v>13</v>
      </c>
      <c r="G2291" t="s">
        <v>21</v>
      </c>
    </row>
    <row r="2292" spans="1:7" x14ac:dyDescent="0.35">
      <c r="A2292" t="s">
        <v>5579</v>
      </c>
      <c r="B2292">
        <v>25233</v>
      </c>
      <c r="C2292" t="s">
        <v>3255</v>
      </c>
      <c r="D2292" t="s">
        <v>3266</v>
      </c>
      <c r="E2292" t="s">
        <v>3257</v>
      </c>
      <c r="F2292" t="s">
        <v>65</v>
      </c>
      <c r="G2292" t="s">
        <v>2392</v>
      </c>
    </row>
    <row r="2293" spans="1:7" x14ac:dyDescent="0.35">
      <c r="A2293" t="s">
        <v>5580</v>
      </c>
      <c r="B2293">
        <v>32319</v>
      </c>
      <c r="C2293" t="s">
        <v>3255</v>
      </c>
      <c r="D2293" t="s">
        <v>3266</v>
      </c>
      <c r="E2293" t="s">
        <v>3257</v>
      </c>
      <c r="F2293" t="s">
        <v>13</v>
      </c>
      <c r="G2293" t="s">
        <v>37</v>
      </c>
    </row>
    <row r="2294" spans="1:7" x14ac:dyDescent="0.35">
      <c r="A2294" t="s">
        <v>5581</v>
      </c>
      <c r="B2294">
        <v>35032</v>
      </c>
      <c r="C2294" t="s">
        <v>3255</v>
      </c>
      <c r="D2294" t="s">
        <v>3266</v>
      </c>
      <c r="E2294" t="s">
        <v>3257</v>
      </c>
      <c r="F2294" t="s">
        <v>13</v>
      </c>
      <c r="G2294" t="s">
        <v>37</v>
      </c>
    </row>
    <row r="2295" spans="1:7" x14ac:dyDescent="0.35">
      <c r="A2295" t="s">
        <v>5582</v>
      </c>
      <c r="B2295">
        <v>39035</v>
      </c>
      <c r="C2295" t="s">
        <v>3255</v>
      </c>
      <c r="D2295" t="s">
        <v>3259</v>
      </c>
      <c r="E2295" t="s">
        <v>3257</v>
      </c>
      <c r="F2295" t="s">
        <v>13</v>
      </c>
      <c r="G2295" t="s">
        <v>21</v>
      </c>
    </row>
    <row r="2296" spans="1:7" x14ac:dyDescent="0.35">
      <c r="A2296" t="s">
        <v>5583</v>
      </c>
      <c r="B2296">
        <v>33555</v>
      </c>
      <c r="C2296" t="s">
        <v>3255</v>
      </c>
      <c r="D2296" t="s">
        <v>3259</v>
      </c>
      <c r="E2296" t="s">
        <v>3257</v>
      </c>
      <c r="F2296" t="s">
        <v>13</v>
      </c>
      <c r="G2296" t="s">
        <v>21</v>
      </c>
    </row>
    <row r="2297" spans="1:7" x14ac:dyDescent="0.35">
      <c r="A2297" t="s">
        <v>5584</v>
      </c>
      <c r="B2297">
        <v>34256</v>
      </c>
      <c r="C2297" t="s">
        <v>3255</v>
      </c>
      <c r="D2297" t="s">
        <v>3263</v>
      </c>
      <c r="E2297" t="s">
        <v>3257</v>
      </c>
      <c r="F2297" t="s">
        <v>13</v>
      </c>
      <c r="G2297" t="s">
        <v>37</v>
      </c>
    </row>
    <row r="2298" spans="1:7" x14ac:dyDescent="0.35">
      <c r="A2298" t="s">
        <v>5585</v>
      </c>
      <c r="B2298">
        <v>33362</v>
      </c>
      <c r="C2298" t="s">
        <v>3255</v>
      </c>
      <c r="D2298" t="s">
        <v>3259</v>
      </c>
      <c r="E2298" t="s">
        <v>3257</v>
      </c>
      <c r="F2298" t="s">
        <v>13</v>
      </c>
      <c r="G2298" t="s">
        <v>21</v>
      </c>
    </row>
    <row r="2299" spans="1:7" x14ac:dyDescent="0.35">
      <c r="A2299" t="s">
        <v>5586</v>
      </c>
      <c r="B2299">
        <v>35234</v>
      </c>
      <c r="C2299" t="s">
        <v>3255</v>
      </c>
      <c r="D2299" t="s">
        <v>3266</v>
      </c>
      <c r="E2299" t="s">
        <v>3257</v>
      </c>
      <c r="F2299" t="s">
        <v>13</v>
      </c>
      <c r="G2299" t="s">
        <v>37</v>
      </c>
    </row>
    <row r="2300" spans="1:7" x14ac:dyDescent="0.35">
      <c r="A2300" t="s">
        <v>5587</v>
      </c>
      <c r="B2300">
        <v>35693</v>
      </c>
      <c r="C2300" t="s">
        <v>3255</v>
      </c>
      <c r="D2300" t="s">
        <v>3259</v>
      </c>
      <c r="E2300" t="s">
        <v>3257</v>
      </c>
      <c r="F2300" t="s">
        <v>13</v>
      </c>
      <c r="G2300" t="s">
        <v>21</v>
      </c>
    </row>
    <row r="2301" spans="1:7" x14ac:dyDescent="0.35">
      <c r="A2301" t="s">
        <v>5588</v>
      </c>
      <c r="B2301">
        <v>41162</v>
      </c>
      <c r="C2301" t="s">
        <v>3255</v>
      </c>
      <c r="D2301" t="s">
        <v>3263</v>
      </c>
      <c r="E2301" t="s">
        <v>3257</v>
      </c>
      <c r="F2301" t="s">
        <v>13</v>
      </c>
      <c r="G2301" t="s">
        <v>21</v>
      </c>
    </row>
    <row r="2302" spans="1:7" x14ac:dyDescent="0.35">
      <c r="A2302" t="s">
        <v>5589</v>
      </c>
      <c r="B2302">
        <v>41778</v>
      </c>
      <c r="C2302" t="s">
        <v>3255</v>
      </c>
      <c r="D2302" t="s">
        <v>3263</v>
      </c>
      <c r="E2302" t="s">
        <v>3257</v>
      </c>
      <c r="F2302" t="s">
        <v>13</v>
      </c>
      <c r="G2302" t="s">
        <v>21</v>
      </c>
    </row>
    <row r="2303" spans="1:7" x14ac:dyDescent="0.35">
      <c r="A2303" t="s">
        <v>5590</v>
      </c>
      <c r="B2303">
        <v>35021</v>
      </c>
      <c r="C2303" t="s">
        <v>3255</v>
      </c>
      <c r="D2303" t="s">
        <v>3259</v>
      </c>
      <c r="E2303" t="s">
        <v>3257</v>
      </c>
      <c r="F2303" t="s">
        <v>13</v>
      </c>
      <c r="G2303" t="s">
        <v>21</v>
      </c>
    </row>
    <row r="2304" spans="1:7" x14ac:dyDescent="0.35">
      <c r="A2304" t="s">
        <v>5591</v>
      </c>
      <c r="B2304">
        <v>26885</v>
      </c>
      <c r="C2304" t="s">
        <v>3255</v>
      </c>
      <c r="D2304" t="s">
        <v>3266</v>
      </c>
      <c r="E2304" t="s">
        <v>3257</v>
      </c>
      <c r="F2304" t="s">
        <v>65</v>
      </c>
      <c r="G2304" t="s">
        <v>18</v>
      </c>
    </row>
    <row r="2305" spans="1:7" x14ac:dyDescent="0.35">
      <c r="A2305" t="s">
        <v>5592</v>
      </c>
      <c r="B2305">
        <v>40846</v>
      </c>
      <c r="C2305" t="s">
        <v>3255</v>
      </c>
      <c r="D2305" t="s">
        <v>3259</v>
      </c>
      <c r="E2305" t="s">
        <v>3257</v>
      </c>
      <c r="F2305" t="s">
        <v>13</v>
      </c>
      <c r="G2305" t="s">
        <v>37</v>
      </c>
    </row>
    <row r="2306" spans="1:7" x14ac:dyDescent="0.35">
      <c r="A2306" t="s">
        <v>5593</v>
      </c>
      <c r="B2306">
        <v>35169</v>
      </c>
      <c r="C2306" t="s">
        <v>3255</v>
      </c>
      <c r="D2306" t="s">
        <v>3272</v>
      </c>
      <c r="E2306" t="s">
        <v>3257</v>
      </c>
      <c r="F2306" t="s">
        <v>13</v>
      </c>
      <c r="G2306" t="s">
        <v>21</v>
      </c>
    </row>
    <row r="2307" spans="1:7" x14ac:dyDescent="0.35">
      <c r="A2307" t="s">
        <v>5594</v>
      </c>
      <c r="B2307">
        <v>38538</v>
      </c>
      <c r="C2307" t="s">
        <v>3255</v>
      </c>
      <c r="D2307" t="s">
        <v>3259</v>
      </c>
      <c r="E2307" t="s">
        <v>3257</v>
      </c>
      <c r="F2307" t="s">
        <v>13</v>
      </c>
      <c r="G2307" t="s">
        <v>37</v>
      </c>
    </row>
    <row r="2308" spans="1:7" x14ac:dyDescent="0.35">
      <c r="A2308" t="s">
        <v>5595</v>
      </c>
      <c r="B2308">
        <v>42016</v>
      </c>
      <c r="C2308" t="s">
        <v>3255</v>
      </c>
      <c r="D2308" t="s">
        <v>3266</v>
      </c>
      <c r="E2308" t="s">
        <v>3257</v>
      </c>
      <c r="F2308" t="s">
        <v>13</v>
      </c>
      <c r="G2308" t="s">
        <v>37</v>
      </c>
    </row>
    <row r="2309" spans="1:7" x14ac:dyDescent="0.35">
      <c r="A2309" t="s">
        <v>5596</v>
      </c>
      <c r="B2309">
        <v>42356</v>
      </c>
      <c r="C2309" t="s">
        <v>3255</v>
      </c>
      <c r="D2309" t="s">
        <v>3270</v>
      </c>
      <c r="E2309" t="s">
        <v>3257</v>
      </c>
      <c r="F2309" t="s">
        <v>13</v>
      </c>
      <c r="G2309" t="s">
        <v>37</v>
      </c>
    </row>
    <row r="2310" spans="1:7" x14ac:dyDescent="0.35">
      <c r="A2310" t="s">
        <v>5597</v>
      </c>
      <c r="B2310">
        <v>19494</v>
      </c>
      <c r="C2310" t="s">
        <v>3255</v>
      </c>
      <c r="D2310" t="s">
        <v>3263</v>
      </c>
      <c r="E2310" t="s">
        <v>3257</v>
      </c>
      <c r="F2310" t="s">
        <v>13</v>
      </c>
      <c r="G2310" t="s">
        <v>1221</v>
      </c>
    </row>
    <row r="2311" spans="1:7" x14ac:dyDescent="0.35">
      <c r="A2311" t="s">
        <v>5598</v>
      </c>
      <c r="B2311">
        <v>32086</v>
      </c>
      <c r="C2311" t="s">
        <v>3255</v>
      </c>
      <c r="D2311" t="s">
        <v>3433</v>
      </c>
      <c r="E2311" t="s">
        <v>3257</v>
      </c>
      <c r="F2311" t="s">
        <v>13</v>
      </c>
      <c r="G2311" t="s">
        <v>21</v>
      </c>
    </row>
    <row r="2312" spans="1:7" x14ac:dyDescent="0.35">
      <c r="A2312" t="s">
        <v>5599</v>
      </c>
      <c r="B2312">
        <v>32467</v>
      </c>
      <c r="C2312" t="s">
        <v>3255</v>
      </c>
      <c r="D2312" t="s">
        <v>3266</v>
      </c>
      <c r="E2312" t="s">
        <v>3257</v>
      </c>
      <c r="F2312" t="s">
        <v>13</v>
      </c>
      <c r="G2312" t="s">
        <v>37</v>
      </c>
    </row>
    <row r="2313" spans="1:7" x14ac:dyDescent="0.35">
      <c r="A2313" t="s">
        <v>5600</v>
      </c>
      <c r="B2313">
        <v>41257</v>
      </c>
      <c r="C2313" t="s">
        <v>3255</v>
      </c>
      <c r="D2313" t="s">
        <v>3270</v>
      </c>
      <c r="E2313" t="s">
        <v>3257</v>
      </c>
      <c r="F2313" t="s">
        <v>13</v>
      </c>
      <c r="G2313" t="s">
        <v>37</v>
      </c>
    </row>
    <row r="2314" spans="1:7" x14ac:dyDescent="0.35">
      <c r="A2314" t="s">
        <v>5601</v>
      </c>
      <c r="B2314">
        <v>29442</v>
      </c>
      <c r="C2314" t="s">
        <v>3255</v>
      </c>
      <c r="D2314" t="s">
        <v>3409</v>
      </c>
      <c r="E2314" t="s">
        <v>3257</v>
      </c>
      <c r="F2314" t="s">
        <v>13</v>
      </c>
      <c r="G2314" t="s">
        <v>37</v>
      </c>
    </row>
    <row r="2315" spans="1:7" x14ac:dyDescent="0.35">
      <c r="A2315" t="s">
        <v>5602</v>
      </c>
      <c r="B2315">
        <v>40422</v>
      </c>
      <c r="C2315" t="s">
        <v>3255</v>
      </c>
      <c r="D2315" t="s">
        <v>3409</v>
      </c>
      <c r="E2315" t="s">
        <v>3257</v>
      </c>
      <c r="F2315" t="s">
        <v>13</v>
      </c>
      <c r="G2315" t="s">
        <v>21</v>
      </c>
    </row>
    <row r="2316" spans="1:7" x14ac:dyDescent="0.35">
      <c r="A2316" t="s">
        <v>5603</v>
      </c>
      <c r="B2316">
        <v>38112</v>
      </c>
      <c r="C2316" t="s">
        <v>3255</v>
      </c>
      <c r="D2316" t="s">
        <v>3266</v>
      </c>
      <c r="E2316" t="s">
        <v>4322</v>
      </c>
      <c r="F2316" t="s">
        <v>161</v>
      </c>
      <c r="G2316" t="s">
        <v>21</v>
      </c>
    </row>
    <row r="2317" spans="1:7" x14ac:dyDescent="0.35">
      <c r="A2317" t="s">
        <v>5604</v>
      </c>
      <c r="B2317">
        <v>41437</v>
      </c>
      <c r="C2317" t="s">
        <v>3255</v>
      </c>
      <c r="D2317" t="s">
        <v>3259</v>
      </c>
      <c r="E2317" t="s">
        <v>5605</v>
      </c>
      <c r="F2317" t="s">
        <v>2409</v>
      </c>
    </row>
    <row r="2318" spans="1:7" x14ac:dyDescent="0.35">
      <c r="A2318" t="s">
        <v>5606</v>
      </c>
      <c r="B2318">
        <v>37005</v>
      </c>
      <c r="C2318" t="s">
        <v>3255</v>
      </c>
      <c r="D2318" t="s">
        <v>3259</v>
      </c>
      <c r="E2318" t="s">
        <v>4102</v>
      </c>
      <c r="F2318" t="s">
        <v>196</v>
      </c>
    </row>
    <row r="2319" spans="1:7" x14ac:dyDescent="0.35">
      <c r="A2319" t="s">
        <v>5607</v>
      </c>
      <c r="B2319">
        <v>40083</v>
      </c>
      <c r="C2319" t="s">
        <v>3255</v>
      </c>
      <c r="D2319" t="s">
        <v>3263</v>
      </c>
      <c r="E2319" t="s">
        <v>3257</v>
      </c>
      <c r="F2319" t="s">
        <v>2409</v>
      </c>
      <c r="G2319" t="s">
        <v>37</v>
      </c>
    </row>
    <row r="2320" spans="1:7" x14ac:dyDescent="0.35">
      <c r="A2320" t="s">
        <v>5608</v>
      </c>
      <c r="B2320">
        <v>38828</v>
      </c>
      <c r="C2320" t="s">
        <v>3255</v>
      </c>
      <c r="D2320" t="s">
        <v>3259</v>
      </c>
      <c r="E2320" t="s">
        <v>3257</v>
      </c>
      <c r="F2320" t="s">
        <v>13</v>
      </c>
      <c r="G2320" t="s">
        <v>37</v>
      </c>
    </row>
    <row r="2321" spans="1:7" x14ac:dyDescent="0.35">
      <c r="A2321" t="s">
        <v>5609</v>
      </c>
      <c r="B2321">
        <v>40321</v>
      </c>
      <c r="C2321" t="s">
        <v>3255</v>
      </c>
      <c r="D2321" t="s">
        <v>3266</v>
      </c>
      <c r="E2321" t="s">
        <v>3257</v>
      </c>
      <c r="F2321" t="s">
        <v>65</v>
      </c>
      <c r="G2321" t="s">
        <v>21</v>
      </c>
    </row>
    <row r="2322" spans="1:7" x14ac:dyDescent="0.35">
      <c r="A2322" t="s">
        <v>5610</v>
      </c>
      <c r="B2322">
        <v>36959</v>
      </c>
      <c r="C2322" t="s">
        <v>3255</v>
      </c>
      <c r="D2322" t="s">
        <v>3259</v>
      </c>
      <c r="E2322" t="s">
        <v>3257</v>
      </c>
      <c r="F2322" t="s">
        <v>65</v>
      </c>
      <c r="G2322" t="s">
        <v>37</v>
      </c>
    </row>
    <row r="2323" spans="1:7" x14ac:dyDescent="0.35">
      <c r="A2323" t="s">
        <v>5611</v>
      </c>
      <c r="B2323">
        <v>38421</v>
      </c>
      <c r="C2323" t="s">
        <v>3255</v>
      </c>
      <c r="D2323" t="s">
        <v>3263</v>
      </c>
      <c r="E2323" t="s">
        <v>3257</v>
      </c>
      <c r="F2323" t="s">
        <v>65</v>
      </c>
      <c r="G2323" t="s">
        <v>37</v>
      </c>
    </row>
    <row r="2324" spans="1:7" x14ac:dyDescent="0.35">
      <c r="A2324" t="s">
        <v>5612</v>
      </c>
      <c r="B2324">
        <v>39195</v>
      </c>
      <c r="C2324" t="s">
        <v>3255</v>
      </c>
      <c r="D2324" t="s">
        <v>3272</v>
      </c>
      <c r="E2324" t="s">
        <v>3257</v>
      </c>
      <c r="F2324" t="s">
        <v>13</v>
      </c>
      <c r="G2324" t="s">
        <v>37</v>
      </c>
    </row>
    <row r="2325" spans="1:7" x14ac:dyDescent="0.35">
      <c r="A2325" t="s">
        <v>5613</v>
      </c>
      <c r="B2325">
        <v>37359</v>
      </c>
      <c r="C2325" t="s">
        <v>3255</v>
      </c>
      <c r="D2325" t="s">
        <v>3300</v>
      </c>
      <c r="E2325" t="s">
        <v>3257</v>
      </c>
      <c r="F2325" t="s">
        <v>13</v>
      </c>
      <c r="G2325" t="s">
        <v>37</v>
      </c>
    </row>
    <row r="2326" spans="1:7" x14ac:dyDescent="0.35">
      <c r="A2326" t="s">
        <v>5614</v>
      </c>
      <c r="B2326">
        <v>38398</v>
      </c>
      <c r="C2326" t="s">
        <v>3255</v>
      </c>
      <c r="D2326" t="s">
        <v>3259</v>
      </c>
      <c r="E2326" t="s">
        <v>3257</v>
      </c>
      <c r="F2326" t="s">
        <v>65</v>
      </c>
      <c r="G2326" t="s">
        <v>37</v>
      </c>
    </row>
    <row r="2327" spans="1:7" x14ac:dyDescent="0.35">
      <c r="A2327" t="s">
        <v>5615</v>
      </c>
      <c r="B2327">
        <v>36504</v>
      </c>
      <c r="C2327" t="s">
        <v>3255</v>
      </c>
      <c r="D2327" t="s">
        <v>3263</v>
      </c>
      <c r="E2327" t="s">
        <v>3257</v>
      </c>
      <c r="F2327" t="s">
        <v>13</v>
      </c>
      <c r="G2327" t="s">
        <v>37</v>
      </c>
    </row>
    <row r="2328" spans="1:7" x14ac:dyDescent="0.35">
      <c r="A2328" t="s">
        <v>5616</v>
      </c>
      <c r="B2328">
        <v>37847</v>
      </c>
      <c r="C2328" t="s">
        <v>3255</v>
      </c>
      <c r="D2328" t="s">
        <v>3433</v>
      </c>
      <c r="E2328" t="s">
        <v>3257</v>
      </c>
      <c r="F2328" t="s">
        <v>1264</v>
      </c>
      <c r="G2328" t="s">
        <v>37</v>
      </c>
    </row>
    <row r="2329" spans="1:7" x14ac:dyDescent="0.35">
      <c r="A2329" t="s">
        <v>5617</v>
      </c>
      <c r="B2329">
        <v>41400</v>
      </c>
      <c r="C2329" t="s">
        <v>3255</v>
      </c>
      <c r="D2329" t="s">
        <v>3263</v>
      </c>
      <c r="E2329" t="s">
        <v>3257</v>
      </c>
      <c r="F2329" t="s">
        <v>13</v>
      </c>
      <c r="G2329" t="s">
        <v>37</v>
      </c>
    </row>
    <row r="2330" spans="1:7" x14ac:dyDescent="0.35">
      <c r="A2330" t="s">
        <v>5618</v>
      </c>
      <c r="B2330">
        <v>35782</v>
      </c>
      <c r="C2330" t="s">
        <v>3255</v>
      </c>
      <c r="D2330" t="s">
        <v>3449</v>
      </c>
      <c r="E2330" t="s">
        <v>3257</v>
      </c>
      <c r="F2330" t="s">
        <v>13</v>
      </c>
      <c r="G2330" t="s">
        <v>14</v>
      </c>
    </row>
    <row r="2331" spans="1:7" x14ac:dyDescent="0.35">
      <c r="A2331" t="s">
        <v>5619</v>
      </c>
      <c r="B2331">
        <v>37848</v>
      </c>
      <c r="C2331" t="s">
        <v>3456</v>
      </c>
      <c r="D2331" t="s">
        <v>3259</v>
      </c>
      <c r="E2331" t="s">
        <v>4102</v>
      </c>
      <c r="F2331" t="s">
        <v>196</v>
      </c>
      <c r="G2331" t="s">
        <v>21</v>
      </c>
    </row>
    <row r="2332" spans="1:7" x14ac:dyDescent="0.35">
      <c r="A2332" t="s">
        <v>5620</v>
      </c>
      <c r="B2332">
        <v>33885</v>
      </c>
      <c r="C2332" t="s">
        <v>3255</v>
      </c>
      <c r="D2332" t="s">
        <v>3263</v>
      </c>
      <c r="E2332" t="s">
        <v>3257</v>
      </c>
      <c r="F2332" t="s">
        <v>13</v>
      </c>
      <c r="G2332" t="s">
        <v>21</v>
      </c>
    </row>
    <row r="2333" spans="1:7" x14ac:dyDescent="0.35">
      <c r="A2333" t="s">
        <v>5621</v>
      </c>
      <c r="B2333">
        <v>39411</v>
      </c>
      <c r="C2333" t="s">
        <v>3255</v>
      </c>
      <c r="D2333" t="s">
        <v>3433</v>
      </c>
      <c r="E2333" t="s">
        <v>3257</v>
      </c>
      <c r="F2333" t="s">
        <v>65</v>
      </c>
      <c r="G2333" t="s">
        <v>21</v>
      </c>
    </row>
    <row r="2334" spans="1:7" x14ac:dyDescent="0.35">
      <c r="A2334" t="s">
        <v>5622</v>
      </c>
      <c r="B2334">
        <v>40594</v>
      </c>
      <c r="C2334" t="s">
        <v>3255</v>
      </c>
      <c r="D2334" t="s">
        <v>3263</v>
      </c>
      <c r="E2334" t="s">
        <v>3257</v>
      </c>
      <c r="F2334" t="s">
        <v>65</v>
      </c>
      <c r="G2334" t="s">
        <v>21</v>
      </c>
    </row>
    <row r="2335" spans="1:7" x14ac:dyDescent="0.35">
      <c r="A2335" t="s">
        <v>5623</v>
      </c>
      <c r="B2335">
        <v>36515</v>
      </c>
      <c r="C2335" t="s">
        <v>3456</v>
      </c>
      <c r="D2335" t="s">
        <v>3259</v>
      </c>
      <c r="E2335" t="s">
        <v>3257</v>
      </c>
      <c r="F2335" t="s">
        <v>13</v>
      </c>
      <c r="G2335" t="s">
        <v>37</v>
      </c>
    </row>
    <row r="2336" spans="1:7" x14ac:dyDescent="0.35">
      <c r="A2336" t="s">
        <v>5624</v>
      </c>
      <c r="B2336">
        <v>39731</v>
      </c>
      <c r="C2336" t="s">
        <v>3255</v>
      </c>
      <c r="D2336" t="s">
        <v>3272</v>
      </c>
      <c r="E2336" t="s">
        <v>3257</v>
      </c>
      <c r="F2336" t="s">
        <v>13</v>
      </c>
      <c r="G2336" t="s">
        <v>21</v>
      </c>
    </row>
    <row r="2337" spans="1:7" x14ac:dyDescent="0.35">
      <c r="A2337" t="s">
        <v>5625</v>
      </c>
      <c r="B2337">
        <v>41031</v>
      </c>
      <c r="C2337" t="s">
        <v>3255</v>
      </c>
      <c r="D2337" t="s">
        <v>3433</v>
      </c>
      <c r="E2337" t="s">
        <v>3257</v>
      </c>
      <c r="F2337" t="s">
        <v>13</v>
      </c>
      <c r="G2337" t="s">
        <v>37</v>
      </c>
    </row>
    <row r="2338" spans="1:7" x14ac:dyDescent="0.35">
      <c r="A2338" t="s">
        <v>5626</v>
      </c>
      <c r="B2338">
        <v>38756</v>
      </c>
      <c r="C2338" t="s">
        <v>3255</v>
      </c>
      <c r="D2338" t="s">
        <v>3259</v>
      </c>
      <c r="E2338" t="s">
        <v>3257</v>
      </c>
      <c r="F2338" t="s">
        <v>13</v>
      </c>
      <c r="G2338" t="s">
        <v>21</v>
      </c>
    </row>
    <row r="2339" spans="1:7" x14ac:dyDescent="0.35">
      <c r="A2339" t="s">
        <v>5627</v>
      </c>
      <c r="B2339">
        <v>38526</v>
      </c>
      <c r="C2339" t="s">
        <v>3255</v>
      </c>
      <c r="D2339" t="s">
        <v>3272</v>
      </c>
      <c r="E2339" t="s">
        <v>3257</v>
      </c>
      <c r="F2339" t="s">
        <v>65</v>
      </c>
      <c r="G2339" t="s">
        <v>18</v>
      </c>
    </row>
    <row r="2340" spans="1:7" x14ac:dyDescent="0.35">
      <c r="A2340" t="s">
        <v>5628</v>
      </c>
      <c r="B2340">
        <v>37938</v>
      </c>
      <c r="C2340" t="s">
        <v>3255</v>
      </c>
      <c r="D2340" t="s">
        <v>3263</v>
      </c>
      <c r="E2340" t="s">
        <v>3257</v>
      </c>
      <c r="F2340" t="s">
        <v>13</v>
      </c>
      <c r="G2340" t="s">
        <v>37</v>
      </c>
    </row>
    <row r="2341" spans="1:7" x14ac:dyDescent="0.35">
      <c r="A2341" t="s">
        <v>5629</v>
      </c>
      <c r="B2341">
        <v>38375</v>
      </c>
      <c r="C2341" t="s">
        <v>3255</v>
      </c>
      <c r="D2341" t="s">
        <v>3266</v>
      </c>
      <c r="E2341" t="s">
        <v>3257</v>
      </c>
      <c r="F2341" t="s">
        <v>13</v>
      </c>
      <c r="G2341" t="s">
        <v>21</v>
      </c>
    </row>
    <row r="2342" spans="1:7" x14ac:dyDescent="0.35">
      <c r="A2342" t="s">
        <v>5630</v>
      </c>
      <c r="B2342">
        <v>39249</v>
      </c>
      <c r="C2342" t="s">
        <v>3255</v>
      </c>
      <c r="D2342" t="s">
        <v>3433</v>
      </c>
      <c r="E2342" t="s">
        <v>3257</v>
      </c>
      <c r="F2342" t="s">
        <v>65</v>
      </c>
      <c r="G2342" t="s">
        <v>21</v>
      </c>
    </row>
    <row r="2343" spans="1:7" x14ac:dyDescent="0.35">
      <c r="A2343" t="s">
        <v>5631</v>
      </c>
      <c r="B2343">
        <v>37024</v>
      </c>
      <c r="C2343" t="s">
        <v>3255</v>
      </c>
      <c r="D2343" t="s">
        <v>3266</v>
      </c>
      <c r="E2343" t="s">
        <v>3257</v>
      </c>
      <c r="F2343" t="s">
        <v>13</v>
      </c>
      <c r="G2343" t="s">
        <v>37</v>
      </c>
    </row>
    <row r="2344" spans="1:7" x14ac:dyDescent="0.35">
      <c r="A2344" t="s">
        <v>5632</v>
      </c>
      <c r="B2344">
        <v>29927</v>
      </c>
      <c r="C2344" t="s">
        <v>3456</v>
      </c>
      <c r="D2344" t="s">
        <v>3270</v>
      </c>
      <c r="E2344" t="s">
        <v>3731</v>
      </c>
      <c r="F2344" t="s">
        <v>1533</v>
      </c>
      <c r="G2344" t="s">
        <v>680</v>
      </c>
    </row>
    <row r="2345" spans="1:7" x14ac:dyDescent="0.35">
      <c r="A2345" t="s">
        <v>5633</v>
      </c>
      <c r="B2345">
        <v>41493</v>
      </c>
      <c r="C2345" t="s">
        <v>3255</v>
      </c>
      <c r="D2345" t="s">
        <v>3263</v>
      </c>
      <c r="E2345" t="s">
        <v>3257</v>
      </c>
      <c r="F2345" t="s">
        <v>65</v>
      </c>
      <c r="G2345" t="s">
        <v>21</v>
      </c>
    </row>
    <row r="2346" spans="1:7" x14ac:dyDescent="0.35">
      <c r="A2346" t="s">
        <v>5634</v>
      </c>
      <c r="B2346">
        <v>40354</v>
      </c>
      <c r="C2346" t="s">
        <v>3255</v>
      </c>
      <c r="D2346" t="s">
        <v>3266</v>
      </c>
      <c r="E2346" t="s">
        <v>3257</v>
      </c>
      <c r="F2346" t="s">
        <v>196</v>
      </c>
      <c r="G2346" t="s">
        <v>37</v>
      </c>
    </row>
    <row r="2347" spans="1:7" x14ac:dyDescent="0.35">
      <c r="A2347" t="s">
        <v>5635</v>
      </c>
      <c r="B2347">
        <v>37225</v>
      </c>
      <c r="C2347" t="s">
        <v>3255</v>
      </c>
      <c r="D2347" t="s">
        <v>3263</v>
      </c>
      <c r="E2347" t="s">
        <v>3257</v>
      </c>
      <c r="F2347" t="s">
        <v>13</v>
      </c>
      <c r="G2347" t="s">
        <v>18</v>
      </c>
    </row>
    <row r="2348" spans="1:7" x14ac:dyDescent="0.35">
      <c r="A2348" t="s">
        <v>5636</v>
      </c>
      <c r="B2348">
        <v>38065</v>
      </c>
      <c r="C2348" t="s">
        <v>3255</v>
      </c>
      <c r="D2348" t="s">
        <v>3263</v>
      </c>
      <c r="E2348" t="s">
        <v>3257</v>
      </c>
      <c r="F2348" t="s">
        <v>65</v>
      </c>
      <c r="G2348" t="s">
        <v>37</v>
      </c>
    </row>
    <row r="2349" spans="1:7" x14ac:dyDescent="0.35">
      <c r="A2349" t="s">
        <v>5637</v>
      </c>
      <c r="B2349">
        <v>41023</v>
      </c>
      <c r="C2349" t="s">
        <v>3255</v>
      </c>
      <c r="D2349" t="s">
        <v>3263</v>
      </c>
      <c r="E2349" t="s">
        <v>3506</v>
      </c>
      <c r="F2349" t="s">
        <v>84</v>
      </c>
      <c r="G2349" t="s">
        <v>359</v>
      </c>
    </row>
    <row r="2350" spans="1:7" x14ac:dyDescent="0.35">
      <c r="A2350" t="s">
        <v>5638</v>
      </c>
      <c r="B2350">
        <v>38134</v>
      </c>
      <c r="C2350" t="s">
        <v>3255</v>
      </c>
      <c r="D2350" t="s">
        <v>3263</v>
      </c>
      <c r="E2350" t="s">
        <v>3257</v>
      </c>
      <c r="F2350" t="s">
        <v>13</v>
      </c>
      <c r="G2350" t="s">
        <v>18</v>
      </c>
    </row>
    <row r="2351" spans="1:7" x14ac:dyDescent="0.35">
      <c r="A2351" t="s">
        <v>5639</v>
      </c>
      <c r="B2351">
        <v>42340</v>
      </c>
      <c r="C2351" t="s">
        <v>3255</v>
      </c>
      <c r="D2351" t="s">
        <v>3433</v>
      </c>
      <c r="E2351" t="s">
        <v>3257</v>
      </c>
      <c r="F2351" t="s">
        <v>2438</v>
      </c>
      <c r="G2351" t="s">
        <v>21</v>
      </c>
    </row>
    <row r="2352" spans="1:7" x14ac:dyDescent="0.35">
      <c r="A2352" t="s">
        <v>5640</v>
      </c>
      <c r="B2352">
        <v>36854</v>
      </c>
      <c r="C2352" t="s">
        <v>3255</v>
      </c>
      <c r="D2352" t="s">
        <v>3272</v>
      </c>
      <c r="E2352" t="s">
        <v>3257</v>
      </c>
      <c r="F2352" t="s">
        <v>13</v>
      </c>
      <c r="G2352" t="s">
        <v>18</v>
      </c>
    </row>
    <row r="2353" spans="1:7" x14ac:dyDescent="0.35">
      <c r="A2353" t="s">
        <v>5641</v>
      </c>
      <c r="B2353">
        <v>37302</v>
      </c>
      <c r="C2353" t="s">
        <v>3255</v>
      </c>
      <c r="D2353" t="s">
        <v>3263</v>
      </c>
      <c r="E2353" t="s">
        <v>3257</v>
      </c>
      <c r="F2353" t="s">
        <v>13</v>
      </c>
      <c r="G2353" t="s">
        <v>21</v>
      </c>
    </row>
    <row r="2354" spans="1:7" x14ac:dyDescent="0.35">
      <c r="A2354" t="s">
        <v>5642</v>
      </c>
      <c r="B2354">
        <v>37486</v>
      </c>
      <c r="C2354" t="s">
        <v>3255</v>
      </c>
      <c r="D2354" t="s">
        <v>3259</v>
      </c>
      <c r="E2354" t="s">
        <v>3257</v>
      </c>
      <c r="F2354" t="s">
        <v>65</v>
      </c>
      <c r="G2354" t="s">
        <v>18</v>
      </c>
    </row>
    <row r="2355" spans="1:7" x14ac:dyDescent="0.35">
      <c r="A2355" t="s">
        <v>5643</v>
      </c>
      <c r="B2355">
        <v>35807</v>
      </c>
      <c r="C2355" t="s">
        <v>3255</v>
      </c>
      <c r="D2355" t="s">
        <v>3259</v>
      </c>
      <c r="E2355" t="s">
        <v>3257</v>
      </c>
      <c r="F2355" t="s">
        <v>13</v>
      </c>
      <c r="G2355" t="s">
        <v>18</v>
      </c>
    </row>
    <row r="2356" spans="1:7" x14ac:dyDescent="0.35">
      <c r="A2356" t="s">
        <v>5644</v>
      </c>
      <c r="B2356">
        <v>42254</v>
      </c>
      <c r="C2356" t="s">
        <v>3255</v>
      </c>
      <c r="D2356" t="s">
        <v>3266</v>
      </c>
      <c r="E2356" t="s">
        <v>3257</v>
      </c>
      <c r="F2356" t="s">
        <v>13</v>
      </c>
      <c r="G2356" t="s">
        <v>37</v>
      </c>
    </row>
    <row r="2357" spans="1:7" x14ac:dyDescent="0.35">
      <c r="A2357" t="s">
        <v>5645</v>
      </c>
      <c r="B2357">
        <v>41467</v>
      </c>
      <c r="C2357" t="s">
        <v>3255</v>
      </c>
      <c r="D2357" t="s">
        <v>3266</v>
      </c>
      <c r="E2357" t="s">
        <v>3257</v>
      </c>
      <c r="F2357" t="s">
        <v>13</v>
      </c>
      <c r="G2357" t="s">
        <v>21</v>
      </c>
    </row>
    <row r="2358" spans="1:7" x14ac:dyDescent="0.35">
      <c r="A2358" t="s">
        <v>5646</v>
      </c>
      <c r="B2358">
        <v>42011</v>
      </c>
      <c r="C2358" t="s">
        <v>3255</v>
      </c>
      <c r="D2358" t="s">
        <v>3263</v>
      </c>
      <c r="E2358" t="s">
        <v>3257</v>
      </c>
      <c r="F2358" t="s">
        <v>13</v>
      </c>
      <c r="G2358" t="s">
        <v>37</v>
      </c>
    </row>
    <row r="2359" spans="1:7" x14ac:dyDescent="0.35">
      <c r="A2359" t="s">
        <v>5647</v>
      </c>
      <c r="B2359">
        <v>41400</v>
      </c>
      <c r="C2359" t="s">
        <v>3255</v>
      </c>
      <c r="D2359" t="s">
        <v>3263</v>
      </c>
      <c r="E2359" t="s">
        <v>3257</v>
      </c>
      <c r="F2359" t="s">
        <v>13</v>
      </c>
      <c r="G2359" t="s">
        <v>21</v>
      </c>
    </row>
    <row r="2360" spans="1:7" x14ac:dyDescent="0.35">
      <c r="A2360" t="s">
        <v>5648</v>
      </c>
      <c r="B2360">
        <v>38847</v>
      </c>
      <c r="C2360" t="s">
        <v>3255</v>
      </c>
      <c r="D2360" t="s">
        <v>3259</v>
      </c>
      <c r="E2360" t="s">
        <v>3257</v>
      </c>
      <c r="F2360" t="s">
        <v>13</v>
      </c>
      <c r="G2360" t="s">
        <v>21</v>
      </c>
    </row>
    <row r="2361" spans="1:7" x14ac:dyDescent="0.35">
      <c r="A2361" t="s">
        <v>5649</v>
      </c>
      <c r="B2361">
        <v>39753</v>
      </c>
      <c r="C2361" t="s">
        <v>3255</v>
      </c>
      <c r="D2361" t="s">
        <v>3272</v>
      </c>
      <c r="E2361" t="s">
        <v>3257</v>
      </c>
      <c r="F2361" t="s">
        <v>13</v>
      </c>
      <c r="G2361" t="s">
        <v>18</v>
      </c>
    </row>
    <row r="2362" spans="1:7" x14ac:dyDescent="0.35">
      <c r="A2362" t="s">
        <v>5650</v>
      </c>
      <c r="B2362">
        <v>41697</v>
      </c>
      <c r="C2362" t="s">
        <v>3255</v>
      </c>
      <c r="D2362" t="s">
        <v>3272</v>
      </c>
      <c r="E2362" t="s">
        <v>3257</v>
      </c>
      <c r="F2362" t="s">
        <v>13</v>
      </c>
      <c r="G2362" t="s">
        <v>18</v>
      </c>
    </row>
    <row r="2363" spans="1:7" x14ac:dyDescent="0.35">
      <c r="A2363" t="s">
        <v>5651</v>
      </c>
      <c r="B2363">
        <v>37110</v>
      </c>
      <c r="C2363" t="s">
        <v>3255</v>
      </c>
      <c r="D2363" t="s">
        <v>3263</v>
      </c>
      <c r="E2363" t="s">
        <v>3257</v>
      </c>
      <c r="F2363" t="s">
        <v>13</v>
      </c>
      <c r="G2363" t="s">
        <v>21</v>
      </c>
    </row>
    <row r="2364" spans="1:7" x14ac:dyDescent="0.35">
      <c r="A2364" t="s">
        <v>5652</v>
      </c>
      <c r="B2364">
        <v>40751</v>
      </c>
      <c r="C2364" t="s">
        <v>3255</v>
      </c>
      <c r="D2364" t="s">
        <v>3272</v>
      </c>
      <c r="E2364" t="s">
        <v>3257</v>
      </c>
      <c r="F2364" t="s">
        <v>13</v>
      </c>
      <c r="G2364" t="s">
        <v>21</v>
      </c>
    </row>
    <row r="2365" spans="1:7" x14ac:dyDescent="0.35">
      <c r="A2365" t="s">
        <v>5653</v>
      </c>
      <c r="B2365">
        <v>40388</v>
      </c>
      <c r="C2365" t="s">
        <v>3255</v>
      </c>
      <c r="D2365" t="s">
        <v>3256</v>
      </c>
      <c r="E2365" t="s">
        <v>3257</v>
      </c>
      <c r="F2365" t="s">
        <v>65</v>
      </c>
    </row>
    <row r="2366" spans="1:7" x14ac:dyDescent="0.35">
      <c r="A2366" t="s">
        <v>5654</v>
      </c>
      <c r="B2366">
        <v>36054</v>
      </c>
      <c r="C2366" t="s">
        <v>3255</v>
      </c>
      <c r="D2366" t="s">
        <v>3263</v>
      </c>
      <c r="E2366" t="s">
        <v>3257</v>
      </c>
      <c r="F2366" t="s">
        <v>13</v>
      </c>
      <c r="G2366" t="s">
        <v>37</v>
      </c>
    </row>
    <row r="2367" spans="1:7" x14ac:dyDescent="0.35">
      <c r="A2367" t="s">
        <v>5655</v>
      </c>
      <c r="B2367">
        <v>37068</v>
      </c>
      <c r="C2367" t="s">
        <v>3255</v>
      </c>
      <c r="D2367" t="s">
        <v>3266</v>
      </c>
      <c r="E2367" t="s">
        <v>3257</v>
      </c>
      <c r="F2367" t="s">
        <v>13</v>
      </c>
      <c r="G2367" t="s">
        <v>21</v>
      </c>
    </row>
    <row r="2368" spans="1:7" x14ac:dyDescent="0.35">
      <c r="A2368" t="s">
        <v>5656</v>
      </c>
      <c r="B2368">
        <v>39899</v>
      </c>
      <c r="C2368" t="s">
        <v>3255</v>
      </c>
      <c r="D2368" t="s">
        <v>3263</v>
      </c>
      <c r="E2368" t="s">
        <v>3257</v>
      </c>
      <c r="F2368" t="s">
        <v>13</v>
      </c>
      <c r="G2368" t="s">
        <v>21</v>
      </c>
    </row>
    <row r="2369" spans="1:7" x14ac:dyDescent="0.35">
      <c r="A2369" t="s">
        <v>5657</v>
      </c>
      <c r="B2369">
        <v>37465</v>
      </c>
      <c r="C2369" t="s">
        <v>3255</v>
      </c>
      <c r="D2369" t="s">
        <v>3263</v>
      </c>
      <c r="E2369" t="s">
        <v>3257</v>
      </c>
      <c r="F2369" t="s">
        <v>13</v>
      </c>
    </row>
    <row r="2370" spans="1:7" x14ac:dyDescent="0.35">
      <c r="A2370" t="s">
        <v>5658</v>
      </c>
      <c r="B2370">
        <v>39031</v>
      </c>
      <c r="C2370" t="s">
        <v>3255</v>
      </c>
      <c r="D2370" t="s">
        <v>3266</v>
      </c>
      <c r="E2370" t="s">
        <v>3257</v>
      </c>
      <c r="F2370" t="s">
        <v>13</v>
      </c>
      <c r="G2370" t="s">
        <v>21</v>
      </c>
    </row>
    <row r="2371" spans="1:7" x14ac:dyDescent="0.35">
      <c r="A2371" t="s">
        <v>5659</v>
      </c>
      <c r="B2371">
        <v>35390</v>
      </c>
      <c r="C2371" t="s">
        <v>3255</v>
      </c>
      <c r="D2371" t="s">
        <v>3433</v>
      </c>
      <c r="E2371" t="s">
        <v>3257</v>
      </c>
      <c r="F2371" t="s">
        <v>13</v>
      </c>
      <c r="G2371" t="s">
        <v>37</v>
      </c>
    </row>
    <row r="2372" spans="1:7" x14ac:dyDescent="0.35">
      <c r="A2372" t="s">
        <v>5660</v>
      </c>
      <c r="B2372">
        <v>35134</v>
      </c>
      <c r="C2372" t="s">
        <v>3255</v>
      </c>
      <c r="D2372" t="s">
        <v>3259</v>
      </c>
      <c r="E2372" t="s">
        <v>3257</v>
      </c>
      <c r="F2372" t="s">
        <v>13</v>
      </c>
      <c r="G2372" t="s">
        <v>21</v>
      </c>
    </row>
    <row r="2373" spans="1:7" x14ac:dyDescent="0.35">
      <c r="A2373" t="s">
        <v>5661</v>
      </c>
      <c r="B2373">
        <v>34382</v>
      </c>
      <c r="C2373" t="s">
        <v>3255</v>
      </c>
      <c r="D2373" t="s">
        <v>3259</v>
      </c>
      <c r="E2373" t="s">
        <v>3257</v>
      </c>
      <c r="F2373" t="s">
        <v>13</v>
      </c>
      <c r="G2373" t="s">
        <v>21</v>
      </c>
    </row>
    <row r="2374" spans="1:7" x14ac:dyDescent="0.35">
      <c r="A2374" t="s">
        <v>5662</v>
      </c>
      <c r="B2374">
        <v>35341</v>
      </c>
      <c r="C2374" t="s">
        <v>3255</v>
      </c>
      <c r="D2374" t="s">
        <v>3259</v>
      </c>
      <c r="E2374" t="s">
        <v>3257</v>
      </c>
      <c r="F2374" t="s">
        <v>13</v>
      </c>
      <c r="G2374" t="s">
        <v>18</v>
      </c>
    </row>
    <row r="2375" spans="1:7" x14ac:dyDescent="0.35">
      <c r="A2375" t="s">
        <v>5663</v>
      </c>
      <c r="B2375">
        <v>35118</v>
      </c>
      <c r="C2375" t="s">
        <v>3255</v>
      </c>
      <c r="D2375" t="s">
        <v>3449</v>
      </c>
      <c r="E2375" t="s">
        <v>3257</v>
      </c>
      <c r="F2375" t="s">
        <v>13</v>
      </c>
      <c r="G2375" t="s">
        <v>14</v>
      </c>
    </row>
    <row r="2376" spans="1:7" x14ac:dyDescent="0.35">
      <c r="A2376" t="s">
        <v>5664</v>
      </c>
      <c r="B2376">
        <v>41746</v>
      </c>
      <c r="C2376" t="s">
        <v>3255</v>
      </c>
      <c r="D2376" t="s">
        <v>3433</v>
      </c>
      <c r="E2376" t="s">
        <v>3257</v>
      </c>
      <c r="F2376" t="s">
        <v>13</v>
      </c>
      <c r="G2376" t="s">
        <v>21</v>
      </c>
    </row>
    <row r="2377" spans="1:7" x14ac:dyDescent="0.35">
      <c r="A2377" t="s">
        <v>5665</v>
      </c>
      <c r="B2377">
        <v>38540</v>
      </c>
      <c r="C2377" t="s">
        <v>3255</v>
      </c>
      <c r="D2377" t="s">
        <v>3263</v>
      </c>
      <c r="E2377" t="s">
        <v>3257</v>
      </c>
      <c r="F2377" t="s">
        <v>13</v>
      </c>
      <c r="G2377" t="s">
        <v>18</v>
      </c>
    </row>
    <row r="2378" spans="1:7" x14ac:dyDescent="0.35">
      <c r="A2378" t="s">
        <v>5666</v>
      </c>
      <c r="B2378">
        <v>39537</v>
      </c>
      <c r="C2378" t="s">
        <v>3255</v>
      </c>
      <c r="D2378" t="s">
        <v>3433</v>
      </c>
      <c r="E2378" t="s">
        <v>3257</v>
      </c>
      <c r="F2378" t="s">
        <v>65</v>
      </c>
      <c r="G2378" t="s">
        <v>21</v>
      </c>
    </row>
    <row r="2379" spans="1:7" x14ac:dyDescent="0.35">
      <c r="A2379" t="s">
        <v>5667</v>
      </c>
      <c r="B2379">
        <v>36629</v>
      </c>
      <c r="C2379" t="s">
        <v>3456</v>
      </c>
      <c r="D2379" t="s">
        <v>3263</v>
      </c>
      <c r="E2379" t="s">
        <v>3257</v>
      </c>
      <c r="F2379" t="s">
        <v>65</v>
      </c>
      <c r="G2379" t="s">
        <v>37</v>
      </c>
    </row>
    <row r="2380" spans="1:7" x14ac:dyDescent="0.35">
      <c r="A2380" t="s">
        <v>5668</v>
      </c>
      <c r="B2380">
        <v>37356</v>
      </c>
      <c r="C2380" t="s">
        <v>3255</v>
      </c>
      <c r="D2380" t="s">
        <v>3263</v>
      </c>
      <c r="E2380" t="s">
        <v>3257</v>
      </c>
      <c r="F2380" t="s">
        <v>13</v>
      </c>
      <c r="G2380" t="s">
        <v>21</v>
      </c>
    </row>
    <row r="2381" spans="1:7" x14ac:dyDescent="0.35">
      <c r="A2381" t="s">
        <v>5669</v>
      </c>
      <c r="B2381">
        <v>34891</v>
      </c>
      <c r="C2381" t="s">
        <v>3255</v>
      </c>
      <c r="D2381" t="s">
        <v>3272</v>
      </c>
      <c r="E2381" t="s">
        <v>3257</v>
      </c>
      <c r="F2381" t="s">
        <v>13</v>
      </c>
      <c r="G2381" t="s">
        <v>37</v>
      </c>
    </row>
    <row r="2382" spans="1:7" x14ac:dyDescent="0.35">
      <c r="A2382" t="s">
        <v>5670</v>
      </c>
      <c r="B2382">
        <v>41711</v>
      </c>
      <c r="C2382" t="s">
        <v>3255</v>
      </c>
      <c r="D2382" t="s">
        <v>3433</v>
      </c>
      <c r="E2382" t="s">
        <v>3257</v>
      </c>
      <c r="F2382" t="s">
        <v>13</v>
      </c>
      <c r="G2382" t="s">
        <v>37</v>
      </c>
    </row>
    <row r="2383" spans="1:7" x14ac:dyDescent="0.35">
      <c r="A2383" t="s">
        <v>5671</v>
      </c>
      <c r="B2383">
        <v>40285</v>
      </c>
      <c r="C2383" t="s">
        <v>3255</v>
      </c>
      <c r="D2383" t="s">
        <v>3266</v>
      </c>
      <c r="E2383" t="s">
        <v>3257</v>
      </c>
      <c r="F2383" t="s">
        <v>13</v>
      </c>
      <c r="G2383" t="s">
        <v>37</v>
      </c>
    </row>
    <row r="2384" spans="1:7" x14ac:dyDescent="0.35">
      <c r="A2384" t="s">
        <v>5672</v>
      </c>
      <c r="B2384">
        <v>36201</v>
      </c>
      <c r="C2384" t="s">
        <v>3255</v>
      </c>
      <c r="D2384" t="s">
        <v>3259</v>
      </c>
      <c r="E2384" t="s">
        <v>3257</v>
      </c>
      <c r="F2384" t="s">
        <v>1533</v>
      </c>
      <c r="G2384" t="s">
        <v>18</v>
      </c>
    </row>
    <row r="2385" spans="1:7" x14ac:dyDescent="0.35">
      <c r="A2385" t="s">
        <v>5673</v>
      </c>
      <c r="B2385">
        <v>40844</v>
      </c>
      <c r="C2385" t="s">
        <v>3255</v>
      </c>
      <c r="D2385" t="s">
        <v>3266</v>
      </c>
      <c r="E2385" t="s">
        <v>3257</v>
      </c>
      <c r="F2385" t="s">
        <v>13</v>
      </c>
      <c r="G2385" t="s">
        <v>21</v>
      </c>
    </row>
    <row r="2386" spans="1:7" x14ac:dyDescent="0.35">
      <c r="A2386" t="s">
        <v>5674</v>
      </c>
      <c r="B2386">
        <v>38703</v>
      </c>
      <c r="C2386" t="s">
        <v>3255</v>
      </c>
      <c r="D2386" t="s">
        <v>3300</v>
      </c>
      <c r="E2386" t="s">
        <v>3257</v>
      </c>
      <c r="F2386" t="s">
        <v>13</v>
      </c>
      <c r="G2386" t="s">
        <v>37</v>
      </c>
    </row>
    <row r="2387" spans="1:7" x14ac:dyDescent="0.35">
      <c r="A2387" t="s">
        <v>5675</v>
      </c>
      <c r="B2387">
        <v>36251</v>
      </c>
      <c r="C2387" t="s">
        <v>3255</v>
      </c>
      <c r="D2387" t="s">
        <v>3259</v>
      </c>
      <c r="E2387" t="s">
        <v>3257</v>
      </c>
      <c r="F2387" t="s">
        <v>65</v>
      </c>
      <c r="G2387" t="s">
        <v>21</v>
      </c>
    </row>
    <row r="2388" spans="1:7" x14ac:dyDescent="0.35">
      <c r="A2388" t="s">
        <v>5676</v>
      </c>
      <c r="B2388">
        <v>38944</v>
      </c>
      <c r="C2388" t="s">
        <v>3255</v>
      </c>
      <c r="D2388" t="s">
        <v>3259</v>
      </c>
      <c r="E2388" t="s">
        <v>3257</v>
      </c>
      <c r="F2388" t="s">
        <v>65</v>
      </c>
      <c r="G2388" t="s">
        <v>37</v>
      </c>
    </row>
    <row r="2389" spans="1:7" x14ac:dyDescent="0.35">
      <c r="A2389" t="s">
        <v>5677</v>
      </c>
      <c r="B2389">
        <v>41182</v>
      </c>
      <c r="C2389" t="s">
        <v>3255</v>
      </c>
      <c r="D2389" t="s">
        <v>3300</v>
      </c>
      <c r="E2389" t="s">
        <v>3257</v>
      </c>
      <c r="F2389" t="s">
        <v>13</v>
      </c>
      <c r="G2389" t="s">
        <v>37</v>
      </c>
    </row>
    <row r="2390" spans="1:7" x14ac:dyDescent="0.35">
      <c r="A2390" t="s">
        <v>5678</v>
      </c>
      <c r="B2390">
        <v>36719</v>
      </c>
      <c r="C2390" t="s">
        <v>3255</v>
      </c>
      <c r="D2390" t="s">
        <v>3259</v>
      </c>
      <c r="E2390" t="s">
        <v>3257</v>
      </c>
      <c r="F2390" t="s">
        <v>13</v>
      </c>
      <c r="G2390" t="s">
        <v>18</v>
      </c>
    </row>
    <row r="2391" spans="1:7" x14ac:dyDescent="0.35">
      <c r="A2391" t="s">
        <v>5679</v>
      </c>
      <c r="B2391">
        <v>37118</v>
      </c>
      <c r="C2391" t="s">
        <v>3255</v>
      </c>
      <c r="D2391" t="s">
        <v>3259</v>
      </c>
      <c r="E2391" t="s">
        <v>3257</v>
      </c>
      <c r="F2391" t="s">
        <v>13</v>
      </c>
      <c r="G2391" t="s">
        <v>37</v>
      </c>
    </row>
    <row r="2392" spans="1:7" x14ac:dyDescent="0.35">
      <c r="A2392" t="s">
        <v>5680</v>
      </c>
      <c r="B2392">
        <v>33699</v>
      </c>
      <c r="C2392" t="s">
        <v>3255</v>
      </c>
      <c r="D2392" t="s">
        <v>3300</v>
      </c>
      <c r="E2392" t="s">
        <v>3257</v>
      </c>
      <c r="F2392" t="s">
        <v>13</v>
      </c>
      <c r="G2392" t="s">
        <v>37</v>
      </c>
    </row>
    <row r="2393" spans="1:7" x14ac:dyDescent="0.35">
      <c r="A2393" t="s">
        <v>5681</v>
      </c>
      <c r="B2393">
        <v>35748</v>
      </c>
      <c r="C2393" t="s">
        <v>3255</v>
      </c>
      <c r="D2393" t="s">
        <v>3266</v>
      </c>
      <c r="E2393" t="s">
        <v>3257</v>
      </c>
      <c r="F2393" t="s">
        <v>13</v>
      </c>
      <c r="G2393" t="s">
        <v>37</v>
      </c>
    </row>
    <row r="2394" spans="1:7" x14ac:dyDescent="0.35">
      <c r="A2394" t="s">
        <v>5682</v>
      </c>
      <c r="B2394">
        <v>37070</v>
      </c>
      <c r="C2394" t="s">
        <v>3255</v>
      </c>
      <c r="D2394" t="s">
        <v>3409</v>
      </c>
      <c r="E2394" t="s">
        <v>3257</v>
      </c>
      <c r="F2394" t="s">
        <v>13</v>
      </c>
      <c r="G2394" t="s">
        <v>37</v>
      </c>
    </row>
    <row r="2395" spans="1:7" x14ac:dyDescent="0.35">
      <c r="A2395" t="s">
        <v>5683</v>
      </c>
      <c r="B2395">
        <v>41165</v>
      </c>
      <c r="C2395" t="s">
        <v>3255</v>
      </c>
      <c r="D2395" t="s">
        <v>3272</v>
      </c>
      <c r="E2395" t="s">
        <v>3257</v>
      </c>
      <c r="F2395" t="s">
        <v>13</v>
      </c>
      <c r="G2395" t="s">
        <v>18</v>
      </c>
    </row>
    <row r="2396" spans="1:7" x14ac:dyDescent="0.35">
      <c r="A2396" t="s">
        <v>5684</v>
      </c>
      <c r="B2396">
        <v>37903</v>
      </c>
      <c r="C2396" t="s">
        <v>3255</v>
      </c>
      <c r="D2396" t="s">
        <v>3433</v>
      </c>
      <c r="E2396" t="s">
        <v>3257</v>
      </c>
      <c r="F2396" t="s">
        <v>13</v>
      </c>
      <c r="G2396" t="s">
        <v>18</v>
      </c>
    </row>
    <row r="2397" spans="1:7" x14ac:dyDescent="0.35">
      <c r="A2397" t="s">
        <v>5685</v>
      </c>
      <c r="B2397">
        <v>39651</v>
      </c>
      <c r="C2397" t="s">
        <v>3255</v>
      </c>
      <c r="D2397" t="s">
        <v>3259</v>
      </c>
      <c r="E2397" t="s">
        <v>3257</v>
      </c>
      <c r="F2397" t="s">
        <v>13</v>
      </c>
      <c r="G2397" t="s">
        <v>37</v>
      </c>
    </row>
    <row r="2398" spans="1:7" x14ac:dyDescent="0.35">
      <c r="A2398" t="s">
        <v>5686</v>
      </c>
      <c r="B2398">
        <v>40784</v>
      </c>
      <c r="C2398" t="s">
        <v>3255</v>
      </c>
      <c r="D2398" t="s">
        <v>3263</v>
      </c>
      <c r="E2398" t="s">
        <v>3257</v>
      </c>
      <c r="F2398" t="s">
        <v>13</v>
      </c>
      <c r="G2398" t="s">
        <v>21</v>
      </c>
    </row>
    <row r="2399" spans="1:7" x14ac:dyDescent="0.35">
      <c r="A2399" t="s">
        <v>5687</v>
      </c>
      <c r="B2399">
        <v>39716</v>
      </c>
      <c r="C2399" t="s">
        <v>3255</v>
      </c>
      <c r="D2399" t="s">
        <v>3259</v>
      </c>
      <c r="E2399" t="s">
        <v>3257</v>
      </c>
      <c r="F2399" t="s">
        <v>13</v>
      </c>
      <c r="G2399" t="s">
        <v>37</v>
      </c>
    </row>
    <row r="2400" spans="1:7" x14ac:dyDescent="0.35">
      <c r="A2400" t="s">
        <v>5688</v>
      </c>
      <c r="B2400">
        <v>31472</v>
      </c>
      <c r="C2400" t="s">
        <v>3255</v>
      </c>
      <c r="D2400" t="s">
        <v>3259</v>
      </c>
      <c r="E2400" t="s">
        <v>3257</v>
      </c>
      <c r="F2400" t="s">
        <v>13</v>
      </c>
      <c r="G2400" t="s">
        <v>21</v>
      </c>
    </row>
    <row r="2401" spans="1:7" x14ac:dyDescent="0.35">
      <c r="A2401" t="s">
        <v>5689</v>
      </c>
      <c r="B2401">
        <v>40542</v>
      </c>
      <c r="C2401" t="s">
        <v>3255</v>
      </c>
      <c r="D2401" t="s">
        <v>3263</v>
      </c>
      <c r="E2401" t="s">
        <v>3257</v>
      </c>
      <c r="F2401" t="s">
        <v>13</v>
      </c>
      <c r="G2401" t="s">
        <v>37</v>
      </c>
    </row>
    <row r="2402" spans="1:7" x14ac:dyDescent="0.35">
      <c r="A2402" t="s">
        <v>5690</v>
      </c>
      <c r="B2402">
        <v>38378</v>
      </c>
      <c r="C2402" t="s">
        <v>3255</v>
      </c>
      <c r="D2402" t="s">
        <v>3272</v>
      </c>
      <c r="E2402" t="s">
        <v>3257</v>
      </c>
      <c r="F2402" t="s">
        <v>13</v>
      </c>
      <c r="G2402" t="s">
        <v>18</v>
      </c>
    </row>
    <row r="2403" spans="1:7" x14ac:dyDescent="0.35">
      <c r="A2403" t="s">
        <v>5691</v>
      </c>
      <c r="B2403">
        <v>38510</v>
      </c>
      <c r="C2403" t="s">
        <v>3255</v>
      </c>
      <c r="D2403" t="s">
        <v>3266</v>
      </c>
      <c r="E2403" t="s">
        <v>3257</v>
      </c>
      <c r="F2403" t="s">
        <v>13</v>
      </c>
      <c r="G2403" t="s">
        <v>37</v>
      </c>
    </row>
    <row r="2404" spans="1:7" x14ac:dyDescent="0.35">
      <c r="A2404" t="s">
        <v>5692</v>
      </c>
      <c r="B2404">
        <v>38111</v>
      </c>
      <c r="C2404" t="s">
        <v>3255</v>
      </c>
      <c r="D2404" t="s">
        <v>3266</v>
      </c>
      <c r="E2404" t="s">
        <v>3257</v>
      </c>
      <c r="F2404" t="s">
        <v>13</v>
      </c>
      <c r="G2404" t="s">
        <v>18</v>
      </c>
    </row>
    <row r="2405" spans="1:7" x14ac:dyDescent="0.35">
      <c r="A2405" t="s">
        <v>5693</v>
      </c>
      <c r="B2405">
        <v>38050</v>
      </c>
      <c r="C2405" t="s">
        <v>3255</v>
      </c>
      <c r="D2405" t="s">
        <v>3259</v>
      </c>
      <c r="E2405" t="s">
        <v>3257</v>
      </c>
      <c r="F2405" t="s">
        <v>13</v>
      </c>
      <c r="G2405" t="s">
        <v>21</v>
      </c>
    </row>
    <row r="2406" spans="1:7" x14ac:dyDescent="0.35">
      <c r="A2406" t="s">
        <v>5694</v>
      </c>
      <c r="B2406">
        <v>37124</v>
      </c>
      <c r="C2406" t="s">
        <v>3255</v>
      </c>
      <c r="D2406" t="s">
        <v>3259</v>
      </c>
      <c r="E2406" t="s">
        <v>3257</v>
      </c>
      <c r="F2406" t="s">
        <v>13</v>
      </c>
      <c r="G2406" t="s">
        <v>21</v>
      </c>
    </row>
    <row r="2407" spans="1:7" x14ac:dyDescent="0.35">
      <c r="A2407" t="s">
        <v>5695</v>
      </c>
      <c r="B2407">
        <v>33837</v>
      </c>
      <c r="C2407" t="s">
        <v>3255</v>
      </c>
      <c r="D2407" t="s">
        <v>3266</v>
      </c>
      <c r="E2407" t="s">
        <v>3257</v>
      </c>
      <c r="F2407" t="s">
        <v>13</v>
      </c>
      <c r="G2407" t="s">
        <v>37</v>
      </c>
    </row>
    <row r="2408" spans="1:7" x14ac:dyDescent="0.35">
      <c r="A2408" t="s">
        <v>5696</v>
      </c>
      <c r="B2408">
        <v>30175</v>
      </c>
      <c r="C2408" t="s">
        <v>3255</v>
      </c>
      <c r="D2408" t="s">
        <v>3272</v>
      </c>
      <c r="E2408" t="s">
        <v>3257</v>
      </c>
      <c r="F2408" t="s">
        <v>13</v>
      </c>
      <c r="G2408" t="s">
        <v>37</v>
      </c>
    </row>
    <row r="2409" spans="1:7" x14ac:dyDescent="0.35">
      <c r="A2409" t="s">
        <v>5697</v>
      </c>
      <c r="B2409">
        <v>41634</v>
      </c>
      <c r="C2409" t="s">
        <v>3255</v>
      </c>
      <c r="D2409" t="s">
        <v>3259</v>
      </c>
      <c r="E2409" t="s">
        <v>3257</v>
      </c>
      <c r="F2409" t="s">
        <v>13</v>
      </c>
      <c r="G2409" t="s">
        <v>21</v>
      </c>
    </row>
    <row r="2410" spans="1:7" x14ac:dyDescent="0.35">
      <c r="A2410" t="s">
        <v>5698</v>
      </c>
      <c r="B2410">
        <v>40628</v>
      </c>
      <c r="C2410" t="s">
        <v>3255</v>
      </c>
      <c r="D2410" t="s">
        <v>3263</v>
      </c>
      <c r="E2410" t="s">
        <v>3257</v>
      </c>
      <c r="F2410" t="s">
        <v>13</v>
      </c>
      <c r="G2410" t="s">
        <v>18</v>
      </c>
    </row>
    <row r="2411" spans="1:7" x14ac:dyDescent="0.35">
      <c r="A2411" t="s">
        <v>5699</v>
      </c>
      <c r="B2411">
        <v>34481</v>
      </c>
      <c r="C2411" t="s">
        <v>3255</v>
      </c>
      <c r="D2411" t="s">
        <v>3266</v>
      </c>
      <c r="E2411" t="s">
        <v>3257</v>
      </c>
      <c r="F2411" t="s">
        <v>13</v>
      </c>
      <c r="G2411" t="s">
        <v>21</v>
      </c>
    </row>
    <row r="2412" spans="1:7" x14ac:dyDescent="0.35">
      <c r="A2412" t="s">
        <v>5700</v>
      </c>
      <c r="B2412">
        <v>40608</v>
      </c>
      <c r="C2412" t="s">
        <v>3255</v>
      </c>
      <c r="D2412" t="s">
        <v>3266</v>
      </c>
      <c r="E2412" t="s">
        <v>3257</v>
      </c>
      <c r="F2412" t="s">
        <v>65</v>
      </c>
      <c r="G2412" t="s">
        <v>21</v>
      </c>
    </row>
    <row r="2413" spans="1:7" x14ac:dyDescent="0.35">
      <c r="A2413" t="s">
        <v>5701</v>
      </c>
      <c r="B2413">
        <v>38584</v>
      </c>
      <c r="C2413" t="s">
        <v>3255</v>
      </c>
      <c r="D2413" t="s">
        <v>3259</v>
      </c>
      <c r="E2413" t="s">
        <v>3257</v>
      </c>
      <c r="F2413" t="s">
        <v>13</v>
      </c>
      <c r="G2413" t="s">
        <v>37</v>
      </c>
    </row>
    <row r="2414" spans="1:7" x14ac:dyDescent="0.35">
      <c r="A2414" t="s">
        <v>5702</v>
      </c>
      <c r="B2414">
        <v>41817</v>
      </c>
      <c r="C2414" t="s">
        <v>3255</v>
      </c>
      <c r="D2414" t="s">
        <v>3263</v>
      </c>
      <c r="E2414" t="s">
        <v>3257</v>
      </c>
      <c r="F2414" t="s">
        <v>13</v>
      </c>
      <c r="G2414" t="s">
        <v>21</v>
      </c>
    </row>
    <row r="2415" spans="1:7" x14ac:dyDescent="0.35">
      <c r="A2415" t="s">
        <v>5703</v>
      </c>
      <c r="B2415">
        <v>36239</v>
      </c>
      <c r="C2415" t="s">
        <v>3255</v>
      </c>
      <c r="D2415" t="s">
        <v>3259</v>
      </c>
      <c r="E2415" t="s">
        <v>3257</v>
      </c>
      <c r="F2415" t="s">
        <v>65</v>
      </c>
      <c r="G2415" t="s">
        <v>37</v>
      </c>
    </row>
    <row r="2416" spans="1:7" x14ac:dyDescent="0.35">
      <c r="A2416" t="s">
        <v>5704</v>
      </c>
      <c r="B2416">
        <v>34738</v>
      </c>
      <c r="C2416" t="s">
        <v>3255</v>
      </c>
      <c r="D2416" t="s">
        <v>3259</v>
      </c>
      <c r="E2416" t="s">
        <v>3257</v>
      </c>
      <c r="F2416" t="s">
        <v>13</v>
      </c>
      <c r="G2416" t="s">
        <v>37</v>
      </c>
    </row>
    <row r="2417" spans="1:7" x14ac:dyDescent="0.35">
      <c r="A2417" t="s">
        <v>5705</v>
      </c>
      <c r="B2417">
        <v>39642</v>
      </c>
      <c r="C2417" t="s">
        <v>3255</v>
      </c>
      <c r="D2417" t="s">
        <v>3259</v>
      </c>
      <c r="E2417" t="s">
        <v>3257</v>
      </c>
      <c r="F2417" t="s">
        <v>17</v>
      </c>
      <c r="G2417" t="s">
        <v>37</v>
      </c>
    </row>
    <row r="2418" spans="1:7" x14ac:dyDescent="0.35">
      <c r="A2418" t="s">
        <v>5706</v>
      </c>
      <c r="B2418">
        <v>37578</v>
      </c>
      <c r="C2418" t="s">
        <v>3456</v>
      </c>
      <c r="D2418" t="s">
        <v>3300</v>
      </c>
      <c r="E2418" t="s">
        <v>3257</v>
      </c>
      <c r="F2418" t="s">
        <v>17</v>
      </c>
      <c r="G2418" t="s">
        <v>37</v>
      </c>
    </row>
    <row r="2419" spans="1:7" x14ac:dyDescent="0.35">
      <c r="A2419" t="s">
        <v>5707</v>
      </c>
      <c r="B2419">
        <v>39080</v>
      </c>
      <c r="C2419" t="s">
        <v>3255</v>
      </c>
      <c r="D2419" t="s">
        <v>3266</v>
      </c>
      <c r="E2419" t="s">
        <v>3257</v>
      </c>
      <c r="F2419" t="s">
        <v>13</v>
      </c>
      <c r="G2419" t="s">
        <v>18</v>
      </c>
    </row>
    <row r="2420" spans="1:7" x14ac:dyDescent="0.35">
      <c r="A2420" t="s">
        <v>5708</v>
      </c>
      <c r="B2420">
        <v>16960</v>
      </c>
      <c r="C2420" t="s">
        <v>3255</v>
      </c>
      <c r="D2420" t="s">
        <v>3263</v>
      </c>
      <c r="E2420" t="s">
        <v>3257</v>
      </c>
      <c r="F2420" t="s">
        <v>13</v>
      </c>
      <c r="G2420" t="s">
        <v>1221</v>
      </c>
    </row>
    <row r="2421" spans="1:7" x14ac:dyDescent="0.35">
      <c r="A2421" t="s">
        <v>5709</v>
      </c>
      <c r="B2421">
        <v>38434</v>
      </c>
      <c r="C2421" t="s">
        <v>3255</v>
      </c>
      <c r="D2421" t="s">
        <v>3272</v>
      </c>
      <c r="E2421" t="s">
        <v>3257</v>
      </c>
      <c r="F2421" t="s">
        <v>13</v>
      </c>
      <c r="G2421" t="s">
        <v>18</v>
      </c>
    </row>
    <row r="2422" spans="1:7" x14ac:dyDescent="0.35">
      <c r="A2422" t="s">
        <v>5710</v>
      </c>
      <c r="B2422">
        <v>31254</v>
      </c>
      <c r="C2422" t="s">
        <v>3255</v>
      </c>
      <c r="D2422" t="s">
        <v>3266</v>
      </c>
      <c r="E2422" t="s">
        <v>3257</v>
      </c>
      <c r="F2422" t="s">
        <v>13</v>
      </c>
      <c r="G2422" t="s">
        <v>21</v>
      </c>
    </row>
    <row r="2423" spans="1:7" x14ac:dyDescent="0.35">
      <c r="A2423" t="s">
        <v>5711</v>
      </c>
      <c r="B2423">
        <v>40614</v>
      </c>
      <c r="C2423" t="s">
        <v>3255</v>
      </c>
      <c r="D2423" t="s">
        <v>3259</v>
      </c>
      <c r="E2423" t="s">
        <v>3257</v>
      </c>
      <c r="F2423" t="s">
        <v>13</v>
      </c>
      <c r="G2423" t="s">
        <v>37</v>
      </c>
    </row>
    <row r="2424" spans="1:7" x14ac:dyDescent="0.35">
      <c r="A2424" t="s">
        <v>5712</v>
      </c>
      <c r="B2424">
        <v>28983</v>
      </c>
      <c r="C2424" t="s">
        <v>3255</v>
      </c>
      <c r="D2424" t="s">
        <v>3263</v>
      </c>
      <c r="E2424" t="s">
        <v>3257</v>
      </c>
      <c r="F2424" t="s">
        <v>13</v>
      </c>
      <c r="G2424" t="s">
        <v>37</v>
      </c>
    </row>
    <row r="2425" spans="1:7" x14ac:dyDescent="0.35">
      <c r="A2425" t="s">
        <v>5713</v>
      </c>
      <c r="B2425">
        <v>33253</v>
      </c>
      <c r="C2425" t="s">
        <v>3255</v>
      </c>
      <c r="D2425" t="s">
        <v>3266</v>
      </c>
      <c r="E2425" t="s">
        <v>3257</v>
      </c>
      <c r="F2425" t="s">
        <v>13</v>
      </c>
      <c r="G2425" t="s">
        <v>21</v>
      </c>
    </row>
    <row r="2426" spans="1:7" x14ac:dyDescent="0.35">
      <c r="A2426" t="s">
        <v>5714</v>
      </c>
      <c r="B2426">
        <v>36213</v>
      </c>
      <c r="C2426" t="s">
        <v>3255</v>
      </c>
      <c r="D2426" t="s">
        <v>3263</v>
      </c>
      <c r="E2426" t="s">
        <v>3257</v>
      </c>
      <c r="F2426" t="s">
        <v>13</v>
      </c>
      <c r="G2426" t="s">
        <v>37</v>
      </c>
    </row>
    <row r="2427" spans="1:7" x14ac:dyDescent="0.35">
      <c r="A2427" t="s">
        <v>5715</v>
      </c>
      <c r="B2427">
        <v>39153</v>
      </c>
      <c r="C2427" t="s">
        <v>3255</v>
      </c>
      <c r="D2427" t="s">
        <v>3263</v>
      </c>
      <c r="E2427" t="s">
        <v>3257</v>
      </c>
      <c r="F2427" t="s">
        <v>13</v>
      </c>
      <c r="G2427" t="s">
        <v>21</v>
      </c>
    </row>
    <row r="2428" spans="1:7" x14ac:dyDescent="0.35">
      <c r="A2428" t="s">
        <v>5716</v>
      </c>
      <c r="B2428">
        <v>32587</v>
      </c>
      <c r="C2428" t="s">
        <v>3255</v>
      </c>
      <c r="D2428" t="s">
        <v>3272</v>
      </c>
      <c r="E2428" t="s">
        <v>3257</v>
      </c>
      <c r="F2428" t="s">
        <v>13</v>
      </c>
      <c r="G2428" t="s">
        <v>18</v>
      </c>
    </row>
    <row r="2429" spans="1:7" x14ac:dyDescent="0.35">
      <c r="A2429" t="s">
        <v>5717</v>
      </c>
      <c r="B2429">
        <v>35210</v>
      </c>
      <c r="C2429" t="s">
        <v>3255</v>
      </c>
      <c r="D2429" t="s">
        <v>3266</v>
      </c>
      <c r="E2429" t="s">
        <v>3257</v>
      </c>
      <c r="F2429" t="s">
        <v>13</v>
      </c>
      <c r="G2429" t="s">
        <v>21</v>
      </c>
    </row>
    <row r="2430" spans="1:7" x14ac:dyDescent="0.35">
      <c r="A2430" t="s">
        <v>5718</v>
      </c>
      <c r="B2430">
        <v>36236</v>
      </c>
      <c r="C2430" t="s">
        <v>3255</v>
      </c>
      <c r="D2430" t="s">
        <v>3259</v>
      </c>
      <c r="E2430" t="s">
        <v>3257</v>
      </c>
      <c r="F2430" t="s">
        <v>13</v>
      </c>
      <c r="G2430" t="s">
        <v>37</v>
      </c>
    </row>
    <row r="2431" spans="1:7" x14ac:dyDescent="0.35">
      <c r="A2431" t="s">
        <v>5719</v>
      </c>
      <c r="B2431">
        <v>40402</v>
      </c>
      <c r="C2431" t="s">
        <v>3255</v>
      </c>
      <c r="D2431" t="s">
        <v>3300</v>
      </c>
      <c r="E2431" t="s">
        <v>3257</v>
      </c>
      <c r="F2431" t="s">
        <v>13</v>
      </c>
      <c r="G2431" t="s">
        <v>21</v>
      </c>
    </row>
    <row r="2432" spans="1:7" x14ac:dyDescent="0.35">
      <c r="A2432" t="s">
        <v>5720</v>
      </c>
      <c r="B2432">
        <v>24526</v>
      </c>
      <c r="C2432" t="s">
        <v>3255</v>
      </c>
      <c r="D2432" t="s">
        <v>3266</v>
      </c>
      <c r="E2432" t="s">
        <v>3257</v>
      </c>
      <c r="F2432" t="s">
        <v>65</v>
      </c>
      <c r="G2432" t="s">
        <v>2318</v>
      </c>
    </row>
    <row r="2433" spans="1:7" x14ac:dyDescent="0.35">
      <c r="A2433" t="s">
        <v>5721</v>
      </c>
      <c r="B2433">
        <v>34244</v>
      </c>
      <c r="C2433" t="s">
        <v>3456</v>
      </c>
      <c r="D2433" t="s">
        <v>3272</v>
      </c>
      <c r="E2433" t="s">
        <v>3257</v>
      </c>
      <c r="F2433" t="s">
        <v>13</v>
      </c>
      <c r="G2433" t="s">
        <v>18</v>
      </c>
    </row>
    <row r="2434" spans="1:7" x14ac:dyDescent="0.35">
      <c r="A2434" t="s">
        <v>5722</v>
      </c>
      <c r="B2434">
        <v>37969</v>
      </c>
      <c r="C2434" t="s">
        <v>3255</v>
      </c>
      <c r="D2434" t="s">
        <v>3259</v>
      </c>
      <c r="E2434" t="s">
        <v>3257</v>
      </c>
      <c r="F2434" t="s">
        <v>13</v>
      </c>
      <c r="G2434" t="s">
        <v>18</v>
      </c>
    </row>
    <row r="2435" spans="1:7" x14ac:dyDescent="0.35">
      <c r="A2435" t="s">
        <v>5723</v>
      </c>
      <c r="B2435">
        <v>35083</v>
      </c>
      <c r="C2435" t="s">
        <v>3255</v>
      </c>
      <c r="D2435" t="s">
        <v>3259</v>
      </c>
      <c r="E2435" t="s">
        <v>4102</v>
      </c>
      <c r="F2435" t="s">
        <v>196</v>
      </c>
      <c r="G2435" t="s">
        <v>37</v>
      </c>
    </row>
    <row r="2436" spans="1:7" x14ac:dyDescent="0.35">
      <c r="A2436" t="s">
        <v>5724</v>
      </c>
      <c r="B2436">
        <v>35699</v>
      </c>
      <c r="C2436" t="s">
        <v>3255</v>
      </c>
      <c r="D2436" t="s">
        <v>3259</v>
      </c>
      <c r="E2436" t="s">
        <v>3257</v>
      </c>
      <c r="F2436" t="s">
        <v>13</v>
      </c>
      <c r="G2436" t="s">
        <v>37</v>
      </c>
    </row>
    <row r="2437" spans="1:7" x14ac:dyDescent="0.35">
      <c r="A2437" t="s">
        <v>5725</v>
      </c>
      <c r="B2437">
        <v>34608</v>
      </c>
      <c r="C2437" t="s">
        <v>3255</v>
      </c>
      <c r="D2437" t="s">
        <v>3259</v>
      </c>
      <c r="E2437" t="s">
        <v>3257</v>
      </c>
      <c r="F2437" t="s">
        <v>13</v>
      </c>
      <c r="G2437" t="s">
        <v>21</v>
      </c>
    </row>
    <row r="2438" spans="1:7" x14ac:dyDescent="0.35">
      <c r="A2438" t="s">
        <v>5726</v>
      </c>
      <c r="B2438">
        <v>34352</v>
      </c>
      <c r="C2438" t="s">
        <v>3255</v>
      </c>
      <c r="D2438" t="s">
        <v>3266</v>
      </c>
      <c r="E2438" t="s">
        <v>3257</v>
      </c>
      <c r="F2438" t="s">
        <v>13</v>
      </c>
      <c r="G2438" t="s">
        <v>21</v>
      </c>
    </row>
    <row r="2439" spans="1:7" x14ac:dyDescent="0.35">
      <c r="A2439" t="s">
        <v>5727</v>
      </c>
      <c r="B2439">
        <v>41940</v>
      </c>
      <c r="C2439" t="s">
        <v>3255</v>
      </c>
      <c r="D2439" t="s">
        <v>3270</v>
      </c>
      <c r="E2439" t="s">
        <v>3257</v>
      </c>
      <c r="F2439" t="s">
        <v>13</v>
      </c>
      <c r="G2439" t="s">
        <v>37</v>
      </c>
    </row>
    <row r="2440" spans="1:7" x14ac:dyDescent="0.35">
      <c r="A2440" t="s">
        <v>5728</v>
      </c>
      <c r="B2440">
        <v>39296</v>
      </c>
      <c r="C2440" t="s">
        <v>3255</v>
      </c>
      <c r="D2440" t="s">
        <v>3266</v>
      </c>
      <c r="E2440" t="s">
        <v>3257</v>
      </c>
      <c r="F2440" t="s">
        <v>13</v>
      </c>
      <c r="G2440" t="s">
        <v>37</v>
      </c>
    </row>
    <row r="2441" spans="1:7" x14ac:dyDescent="0.35">
      <c r="A2441" t="s">
        <v>5729</v>
      </c>
      <c r="B2441">
        <v>29899</v>
      </c>
      <c r="C2441" t="s">
        <v>3255</v>
      </c>
      <c r="D2441" t="s">
        <v>3266</v>
      </c>
      <c r="E2441" t="s">
        <v>3257</v>
      </c>
      <c r="F2441" t="s">
        <v>13</v>
      </c>
      <c r="G2441" t="s">
        <v>37</v>
      </c>
    </row>
    <row r="2442" spans="1:7" x14ac:dyDescent="0.35">
      <c r="A2442" t="s">
        <v>5730</v>
      </c>
      <c r="B2442">
        <v>34227</v>
      </c>
      <c r="C2442" t="s">
        <v>3255</v>
      </c>
      <c r="D2442" t="s">
        <v>3259</v>
      </c>
      <c r="E2442" t="s">
        <v>3257</v>
      </c>
      <c r="F2442" t="s">
        <v>13</v>
      </c>
      <c r="G2442" t="s">
        <v>21</v>
      </c>
    </row>
    <row r="2443" spans="1:7" x14ac:dyDescent="0.35">
      <c r="A2443" t="s">
        <v>5731</v>
      </c>
      <c r="B2443">
        <v>32003</v>
      </c>
      <c r="C2443" t="s">
        <v>3255</v>
      </c>
      <c r="D2443" t="s">
        <v>3263</v>
      </c>
      <c r="E2443" t="s">
        <v>3257</v>
      </c>
      <c r="F2443" t="s">
        <v>13</v>
      </c>
      <c r="G2443" t="s">
        <v>37</v>
      </c>
    </row>
    <row r="2444" spans="1:7" x14ac:dyDescent="0.35">
      <c r="A2444" t="s">
        <v>5732</v>
      </c>
      <c r="B2444">
        <v>31702</v>
      </c>
      <c r="C2444" t="s">
        <v>3255</v>
      </c>
      <c r="D2444" t="s">
        <v>3266</v>
      </c>
      <c r="E2444" t="s">
        <v>3257</v>
      </c>
      <c r="F2444" t="s">
        <v>13</v>
      </c>
      <c r="G2444" t="s">
        <v>18</v>
      </c>
    </row>
    <row r="2445" spans="1:7" x14ac:dyDescent="0.35">
      <c r="A2445" t="s">
        <v>5733</v>
      </c>
      <c r="B2445">
        <v>33103</v>
      </c>
      <c r="C2445" t="s">
        <v>3255</v>
      </c>
      <c r="D2445" t="s">
        <v>3259</v>
      </c>
      <c r="E2445" t="s">
        <v>3257</v>
      </c>
      <c r="F2445" t="s">
        <v>13</v>
      </c>
      <c r="G2445" t="s">
        <v>37</v>
      </c>
    </row>
    <row r="2446" spans="1:7" x14ac:dyDescent="0.35">
      <c r="A2446" t="s">
        <v>5734</v>
      </c>
      <c r="B2446">
        <v>36910</v>
      </c>
      <c r="C2446" t="s">
        <v>3255</v>
      </c>
      <c r="D2446" t="s">
        <v>3259</v>
      </c>
      <c r="E2446" t="s">
        <v>3257</v>
      </c>
      <c r="F2446" t="s">
        <v>13</v>
      </c>
      <c r="G2446" t="s">
        <v>37</v>
      </c>
    </row>
    <row r="2447" spans="1:7" x14ac:dyDescent="0.35">
      <c r="A2447" t="s">
        <v>5735</v>
      </c>
      <c r="B2447">
        <v>38290</v>
      </c>
      <c r="C2447" t="s">
        <v>3255</v>
      </c>
      <c r="D2447" t="s">
        <v>3263</v>
      </c>
      <c r="E2447" t="s">
        <v>4102</v>
      </c>
      <c r="F2447" t="s">
        <v>196</v>
      </c>
      <c r="G2447" t="s">
        <v>37</v>
      </c>
    </row>
    <row r="2448" spans="1:7" x14ac:dyDescent="0.35">
      <c r="A2448" t="s">
        <v>5736</v>
      </c>
      <c r="B2448">
        <v>38033</v>
      </c>
      <c r="C2448" t="s">
        <v>3255</v>
      </c>
      <c r="D2448" t="s">
        <v>3259</v>
      </c>
      <c r="E2448" t="s">
        <v>3257</v>
      </c>
      <c r="F2448" t="s">
        <v>13</v>
      </c>
      <c r="G2448" t="s">
        <v>18</v>
      </c>
    </row>
    <row r="2449" spans="1:7" x14ac:dyDescent="0.35">
      <c r="A2449" t="s">
        <v>5737</v>
      </c>
      <c r="B2449">
        <v>33837</v>
      </c>
      <c r="C2449" t="s">
        <v>3255</v>
      </c>
      <c r="D2449" t="s">
        <v>3266</v>
      </c>
      <c r="E2449" t="s">
        <v>3698</v>
      </c>
      <c r="F2449" t="s">
        <v>13</v>
      </c>
      <c r="G2449" t="s">
        <v>37</v>
      </c>
    </row>
    <row r="2450" spans="1:7" x14ac:dyDescent="0.35">
      <c r="A2450" t="s">
        <v>5738</v>
      </c>
      <c r="B2450">
        <v>38752</v>
      </c>
      <c r="C2450" t="s">
        <v>3255</v>
      </c>
      <c r="D2450" t="s">
        <v>3259</v>
      </c>
      <c r="E2450" t="s">
        <v>5739</v>
      </c>
      <c r="F2450" t="s">
        <v>120</v>
      </c>
      <c r="G2450" t="s">
        <v>37</v>
      </c>
    </row>
    <row r="2451" spans="1:7" x14ac:dyDescent="0.35">
      <c r="A2451" t="s">
        <v>5740</v>
      </c>
      <c r="B2451">
        <v>37254</v>
      </c>
      <c r="C2451" t="s">
        <v>3255</v>
      </c>
      <c r="D2451" t="s">
        <v>3266</v>
      </c>
      <c r="E2451" t="s">
        <v>3257</v>
      </c>
      <c r="F2451" t="s">
        <v>17</v>
      </c>
      <c r="G2451" t="s">
        <v>37</v>
      </c>
    </row>
    <row r="2452" spans="1:7" x14ac:dyDescent="0.35">
      <c r="A2452" t="s">
        <v>5741</v>
      </c>
      <c r="B2452">
        <v>36933</v>
      </c>
      <c r="C2452" t="s">
        <v>3255</v>
      </c>
      <c r="D2452" t="s">
        <v>3300</v>
      </c>
      <c r="E2452" t="s">
        <v>3257</v>
      </c>
      <c r="F2452" t="s">
        <v>13</v>
      </c>
      <c r="G2452" t="s">
        <v>37</v>
      </c>
    </row>
    <row r="2453" spans="1:7" x14ac:dyDescent="0.35">
      <c r="A2453" t="s">
        <v>5742</v>
      </c>
      <c r="B2453">
        <v>38543</v>
      </c>
      <c r="C2453" t="s">
        <v>3255</v>
      </c>
      <c r="D2453" t="s">
        <v>3259</v>
      </c>
      <c r="E2453" t="s">
        <v>3257</v>
      </c>
      <c r="F2453" t="s">
        <v>13</v>
      </c>
      <c r="G2453" t="s">
        <v>37</v>
      </c>
    </row>
    <row r="2454" spans="1:7" x14ac:dyDescent="0.35">
      <c r="A2454" t="s">
        <v>5743</v>
      </c>
      <c r="B2454">
        <v>42121</v>
      </c>
      <c r="C2454" t="s">
        <v>3255</v>
      </c>
      <c r="D2454" t="s">
        <v>3256</v>
      </c>
      <c r="E2454" t="s">
        <v>3257</v>
      </c>
      <c r="F2454" t="s">
        <v>13</v>
      </c>
    </row>
    <row r="2455" spans="1:7" x14ac:dyDescent="0.35">
      <c r="A2455" t="s">
        <v>5744</v>
      </c>
      <c r="B2455">
        <v>41601</v>
      </c>
      <c r="C2455" t="s">
        <v>3255</v>
      </c>
      <c r="D2455" t="s">
        <v>3259</v>
      </c>
      <c r="E2455" t="s">
        <v>3698</v>
      </c>
      <c r="F2455" t="s">
        <v>1646</v>
      </c>
    </row>
    <row r="2456" spans="1:7" x14ac:dyDescent="0.35">
      <c r="A2456" t="s">
        <v>5745</v>
      </c>
      <c r="B2456">
        <v>39637</v>
      </c>
      <c r="C2456" t="s">
        <v>3255</v>
      </c>
      <c r="D2456" t="s">
        <v>3259</v>
      </c>
      <c r="E2456" t="s">
        <v>3257</v>
      </c>
      <c r="F2456" t="s">
        <v>13</v>
      </c>
      <c r="G2456" t="s">
        <v>37</v>
      </c>
    </row>
    <row r="2457" spans="1:7" x14ac:dyDescent="0.35">
      <c r="A2457" t="s">
        <v>5746</v>
      </c>
      <c r="B2457">
        <v>40285</v>
      </c>
      <c r="C2457" t="s">
        <v>3255</v>
      </c>
      <c r="D2457" t="s">
        <v>3259</v>
      </c>
      <c r="E2457" t="s">
        <v>4842</v>
      </c>
      <c r="F2457" t="s">
        <v>1897</v>
      </c>
      <c r="G2457" t="s">
        <v>21</v>
      </c>
    </row>
    <row r="2458" spans="1:7" x14ac:dyDescent="0.35">
      <c r="A2458" t="s">
        <v>5747</v>
      </c>
      <c r="B2458">
        <v>34117</v>
      </c>
      <c r="C2458" t="s">
        <v>3255</v>
      </c>
      <c r="D2458" t="s">
        <v>3259</v>
      </c>
      <c r="E2458" t="s">
        <v>4102</v>
      </c>
      <c r="F2458" t="s">
        <v>196</v>
      </c>
      <c r="G2458" t="s">
        <v>37</v>
      </c>
    </row>
    <row r="2459" spans="1:7" x14ac:dyDescent="0.35">
      <c r="A2459" t="s">
        <v>5748</v>
      </c>
      <c r="B2459">
        <v>37342</v>
      </c>
      <c r="C2459" t="s">
        <v>3456</v>
      </c>
      <c r="D2459" t="s">
        <v>3259</v>
      </c>
      <c r="E2459" t="s">
        <v>3257</v>
      </c>
      <c r="F2459" t="s">
        <v>36</v>
      </c>
    </row>
    <row r="2460" spans="1:7" x14ac:dyDescent="0.35">
      <c r="A2460" t="s">
        <v>5749</v>
      </c>
      <c r="B2460">
        <v>42057</v>
      </c>
      <c r="C2460" t="s">
        <v>3255</v>
      </c>
      <c r="D2460" t="s">
        <v>3272</v>
      </c>
      <c r="E2460" t="s">
        <v>3257</v>
      </c>
      <c r="F2460" t="s">
        <v>13</v>
      </c>
    </row>
    <row r="2461" spans="1:7" x14ac:dyDescent="0.35">
      <c r="A2461" t="s">
        <v>5750</v>
      </c>
      <c r="B2461">
        <v>38236</v>
      </c>
      <c r="C2461" t="s">
        <v>3255</v>
      </c>
      <c r="D2461" t="s">
        <v>3259</v>
      </c>
      <c r="E2461" t="s">
        <v>3257</v>
      </c>
      <c r="F2461" t="s">
        <v>13</v>
      </c>
      <c r="G2461" t="s">
        <v>21</v>
      </c>
    </row>
    <row r="2462" spans="1:7" x14ac:dyDescent="0.35">
      <c r="A2462" t="s">
        <v>5751</v>
      </c>
      <c r="B2462">
        <v>42255</v>
      </c>
      <c r="C2462" t="s">
        <v>3255</v>
      </c>
      <c r="D2462" t="s">
        <v>3433</v>
      </c>
      <c r="E2462" t="s">
        <v>3257</v>
      </c>
      <c r="F2462" t="s">
        <v>65</v>
      </c>
      <c r="G2462" t="s">
        <v>37</v>
      </c>
    </row>
    <row r="2463" spans="1:7" x14ac:dyDescent="0.35">
      <c r="A2463" t="s">
        <v>5752</v>
      </c>
      <c r="B2463">
        <v>39929</v>
      </c>
      <c r="C2463" t="s">
        <v>3456</v>
      </c>
      <c r="D2463" t="s">
        <v>3259</v>
      </c>
      <c r="E2463" t="s">
        <v>3257</v>
      </c>
      <c r="F2463" t="s">
        <v>36</v>
      </c>
      <c r="G2463" t="s">
        <v>18</v>
      </c>
    </row>
    <row r="2464" spans="1:7" x14ac:dyDescent="0.35">
      <c r="A2464" t="s">
        <v>5753</v>
      </c>
      <c r="B2464">
        <v>38745</v>
      </c>
      <c r="C2464" t="s">
        <v>3255</v>
      </c>
      <c r="D2464" t="s">
        <v>3433</v>
      </c>
      <c r="E2464" t="s">
        <v>3257</v>
      </c>
      <c r="F2464" t="s">
        <v>65</v>
      </c>
      <c r="G2464" t="s">
        <v>18</v>
      </c>
    </row>
    <row r="2465" spans="1:7" x14ac:dyDescent="0.35">
      <c r="A2465" t="s">
        <v>5754</v>
      </c>
      <c r="B2465">
        <v>42178</v>
      </c>
      <c r="C2465" t="s">
        <v>3255</v>
      </c>
      <c r="D2465" t="s">
        <v>3433</v>
      </c>
      <c r="E2465" t="s">
        <v>3257</v>
      </c>
      <c r="F2465" t="s">
        <v>13</v>
      </c>
      <c r="G2465" t="s">
        <v>18</v>
      </c>
    </row>
    <row r="2466" spans="1:7" x14ac:dyDescent="0.35">
      <c r="A2466" t="s">
        <v>5755</v>
      </c>
      <c r="B2466">
        <v>41409</v>
      </c>
      <c r="C2466" t="s">
        <v>3255</v>
      </c>
      <c r="D2466" t="s">
        <v>3300</v>
      </c>
      <c r="E2466" t="s">
        <v>3257</v>
      </c>
      <c r="F2466" t="s">
        <v>13</v>
      </c>
      <c r="G2466" t="s">
        <v>37</v>
      </c>
    </row>
    <row r="2467" spans="1:7" x14ac:dyDescent="0.35">
      <c r="A2467" t="s">
        <v>5756</v>
      </c>
      <c r="B2467">
        <v>41608</v>
      </c>
      <c r="C2467" t="s">
        <v>3255</v>
      </c>
      <c r="D2467" t="s">
        <v>3266</v>
      </c>
      <c r="E2467" t="s">
        <v>3257</v>
      </c>
      <c r="F2467" t="s">
        <v>120</v>
      </c>
      <c r="G2467" t="s">
        <v>37</v>
      </c>
    </row>
    <row r="2468" spans="1:7" x14ac:dyDescent="0.35">
      <c r="A2468" t="s">
        <v>5757</v>
      </c>
      <c r="B2468">
        <v>37478</v>
      </c>
      <c r="C2468" t="s">
        <v>3255</v>
      </c>
      <c r="D2468" t="s">
        <v>3263</v>
      </c>
      <c r="E2468" t="s">
        <v>3257</v>
      </c>
      <c r="F2468" t="s">
        <v>13</v>
      </c>
      <c r="G2468" t="s">
        <v>37</v>
      </c>
    </row>
    <row r="2469" spans="1:7" x14ac:dyDescent="0.35">
      <c r="A2469" t="s">
        <v>5758</v>
      </c>
      <c r="B2469">
        <v>38793</v>
      </c>
      <c r="C2469" t="s">
        <v>3255</v>
      </c>
      <c r="D2469" t="s">
        <v>3263</v>
      </c>
      <c r="E2469" t="s">
        <v>3920</v>
      </c>
      <c r="F2469" t="s">
        <v>1010</v>
      </c>
      <c r="G2469" t="s">
        <v>37</v>
      </c>
    </row>
    <row r="2470" spans="1:7" x14ac:dyDescent="0.35">
      <c r="A2470" t="s">
        <v>5759</v>
      </c>
      <c r="B2470">
        <v>37180</v>
      </c>
      <c r="C2470" t="s">
        <v>3255</v>
      </c>
      <c r="D2470" t="s">
        <v>3263</v>
      </c>
      <c r="E2470" t="s">
        <v>3257</v>
      </c>
      <c r="F2470" t="s">
        <v>65</v>
      </c>
      <c r="G2470" t="s">
        <v>37</v>
      </c>
    </row>
    <row r="2471" spans="1:7" x14ac:dyDescent="0.35">
      <c r="A2471" t="s">
        <v>5760</v>
      </c>
      <c r="B2471">
        <v>35791</v>
      </c>
      <c r="C2471" t="s">
        <v>3255</v>
      </c>
      <c r="D2471" t="s">
        <v>3433</v>
      </c>
      <c r="E2471" t="s">
        <v>3257</v>
      </c>
      <c r="F2471" t="s">
        <v>13</v>
      </c>
      <c r="G2471" t="s">
        <v>21</v>
      </c>
    </row>
    <row r="2472" spans="1:7" x14ac:dyDescent="0.35">
      <c r="A2472" t="s">
        <v>5761</v>
      </c>
      <c r="B2472">
        <v>39177</v>
      </c>
      <c r="C2472" t="s">
        <v>3456</v>
      </c>
      <c r="D2472" t="s">
        <v>3433</v>
      </c>
      <c r="E2472" t="s">
        <v>3257</v>
      </c>
      <c r="F2472" t="s">
        <v>13</v>
      </c>
      <c r="G2472" t="s">
        <v>37</v>
      </c>
    </row>
    <row r="2473" spans="1:7" x14ac:dyDescent="0.35">
      <c r="A2473" t="s">
        <v>5762</v>
      </c>
      <c r="B2473">
        <v>39460</v>
      </c>
      <c r="C2473" t="s">
        <v>3255</v>
      </c>
      <c r="D2473" t="s">
        <v>3433</v>
      </c>
      <c r="E2473" t="s">
        <v>3257</v>
      </c>
      <c r="F2473" t="s">
        <v>13</v>
      </c>
      <c r="G2473" t="s">
        <v>21</v>
      </c>
    </row>
    <row r="2474" spans="1:7" x14ac:dyDescent="0.35">
      <c r="A2474" t="s">
        <v>5763</v>
      </c>
      <c r="B2474">
        <v>42245</v>
      </c>
      <c r="C2474" t="s">
        <v>3255</v>
      </c>
      <c r="D2474" t="s">
        <v>3266</v>
      </c>
      <c r="E2474" t="s">
        <v>3257</v>
      </c>
      <c r="F2474" t="s">
        <v>13</v>
      </c>
      <c r="G2474" t="s">
        <v>21</v>
      </c>
    </row>
    <row r="2475" spans="1:7" x14ac:dyDescent="0.35">
      <c r="A2475" t="s">
        <v>5764</v>
      </c>
      <c r="B2475">
        <v>38436</v>
      </c>
      <c r="C2475" t="s">
        <v>3255</v>
      </c>
      <c r="D2475" t="s">
        <v>3263</v>
      </c>
      <c r="E2475" t="s">
        <v>3257</v>
      </c>
      <c r="F2475" t="s">
        <v>13</v>
      </c>
      <c r="G2475" t="s">
        <v>21</v>
      </c>
    </row>
    <row r="2476" spans="1:7" x14ac:dyDescent="0.35">
      <c r="A2476" t="s">
        <v>5765</v>
      </c>
      <c r="B2476">
        <v>41868</v>
      </c>
      <c r="C2476" t="s">
        <v>3255</v>
      </c>
      <c r="D2476" t="s">
        <v>3266</v>
      </c>
      <c r="E2476" t="s">
        <v>3257</v>
      </c>
      <c r="F2476" t="s">
        <v>13</v>
      </c>
      <c r="G2476" t="s">
        <v>37</v>
      </c>
    </row>
    <row r="2477" spans="1:7" x14ac:dyDescent="0.35">
      <c r="A2477" t="s">
        <v>5766</v>
      </c>
      <c r="B2477">
        <v>39382</v>
      </c>
      <c r="C2477" t="s">
        <v>3255</v>
      </c>
      <c r="D2477" t="s">
        <v>3259</v>
      </c>
      <c r="E2477" t="s">
        <v>3257</v>
      </c>
      <c r="F2477" t="s">
        <v>13</v>
      </c>
      <c r="G2477" t="s">
        <v>37</v>
      </c>
    </row>
    <row r="2478" spans="1:7" x14ac:dyDescent="0.35">
      <c r="A2478" t="s">
        <v>5767</v>
      </c>
      <c r="B2478">
        <v>40433</v>
      </c>
      <c r="C2478" t="s">
        <v>3255</v>
      </c>
      <c r="D2478" t="s">
        <v>3263</v>
      </c>
      <c r="E2478" t="s">
        <v>3257</v>
      </c>
      <c r="F2478" t="s">
        <v>754</v>
      </c>
      <c r="G2478" t="s">
        <v>37</v>
      </c>
    </row>
    <row r="2479" spans="1:7" x14ac:dyDescent="0.35">
      <c r="A2479" t="s">
        <v>5768</v>
      </c>
      <c r="B2479">
        <v>30730</v>
      </c>
      <c r="C2479" t="s">
        <v>3255</v>
      </c>
      <c r="D2479" t="s">
        <v>3266</v>
      </c>
      <c r="E2479" t="s">
        <v>3257</v>
      </c>
      <c r="F2479" t="s">
        <v>65</v>
      </c>
      <c r="G2479" t="s">
        <v>18</v>
      </c>
    </row>
    <row r="2480" spans="1:7" x14ac:dyDescent="0.35">
      <c r="A2480" t="s">
        <v>5769</v>
      </c>
      <c r="B2480">
        <v>39789</v>
      </c>
      <c r="C2480" t="s">
        <v>3255</v>
      </c>
      <c r="D2480" t="s">
        <v>3259</v>
      </c>
      <c r="E2480" t="s">
        <v>3257</v>
      </c>
      <c r="F2480" t="s">
        <v>13</v>
      </c>
      <c r="G2480" t="s">
        <v>37</v>
      </c>
    </row>
    <row r="2481" spans="1:7" x14ac:dyDescent="0.35">
      <c r="A2481" t="s">
        <v>5770</v>
      </c>
      <c r="B2481">
        <v>35876</v>
      </c>
      <c r="C2481" t="s">
        <v>3255</v>
      </c>
      <c r="D2481" t="s">
        <v>3259</v>
      </c>
      <c r="E2481" t="s">
        <v>3257</v>
      </c>
      <c r="F2481" t="s">
        <v>13</v>
      </c>
      <c r="G2481" t="s">
        <v>37</v>
      </c>
    </row>
    <row r="2482" spans="1:7" x14ac:dyDescent="0.35">
      <c r="A2482" t="s">
        <v>5771</v>
      </c>
      <c r="B2482">
        <v>38143</v>
      </c>
      <c r="C2482" t="s">
        <v>3255</v>
      </c>
      <c r="D2482" t="s">
        <v>3263</v>
      </c>
      <c r="E2482" t="s">
        <v>3257</v>
      </c>
      <c r="F2482" t="s">
        <v>13</v>
      </c>
      <c r="G2482" t="s">
        <v>21</v>
      </c>
    </row>
    <row r="2483" spans="1:7" x14ac:dyDescent="0.35">
      <c r="A2483" t="s">
        <v>5772</v>
      </c>
      <c r="B2483">
        <v>40322</v>
      </c>
      <c r="C2483" t="s">
        <v>3255</v>
      </c>
      <c r="D2483" t="s">
        <v>3263</v>
      </c>
      <c r="E2483" t="s">
        <v>3257</v>
      </c>
      <c r="F2483" t="s">
        <v>13</v>
      </c>
      <c r="G2483" t="s">
        <v>21</v>
      </c>
    </row>
    <row r="2484" spans="1:7" x14ac:dyDescent="0.35">
      <c r="A2484" t="s">
        <v>5773</v>
      </c>
      <c r="B2484">
        <v>37756</v>
      </c>
      <c r="C2484" t="s">
        <v>3255</v>
      </c>
      <c r="D2484" t="s">
        <v>3300</v>
      </c>
      <c r="E2484" t="s">
        <v>3257</v>
      </c>
      <c r="F2484" t="s">
        <v>13</v>
      </c>
      <c r="G2484" t="s">
        <v>37</v>
      </c>
    </row>
    <row r="2485" spans="1:7" x14ac:dyDescent="0.35">
      <c r="A2485" t="s">
        <v>5774</v>
      </c>
      <c r="B2485">
        <v>35496</v>
      </c>
      <c r="C2485" t="s">
        <v>3255</v>
      </c>
      <c r="D2485" t="s">
        <v>3259</v>
      </c>
      <c r="E2485" t="s">
        <v>3257</v>
      </c>
      <c r="F2485" t="s">
        <v>13</v>
      </c>
      <c r="G2485" t="s">
        <v>37</v>
      </c>
    </row>
    <row r="2486" spans="1:7" x14ac:dyDescent="0.35">
      <c r="A2486" t="s">
        <v>5775</v>
      </c>
      <c r="B2486">
        <v>41912</v>
      </c>
      <c r="C2486" t="s">
        <v>3255</v>
      </c>
      <c r="D2486" t="s">
        <v>3433</v>
      </c>
      <c r="E2486" t="s">
        <v>3257</v>
      </c>
      <c r="F2486" t="s">
        <v>13</v>
      </c>
      <c r="G2486" t="s">
        <v>37</v>
      </c>
    </row>
    <row r="2487" spans="1:7" x14ac:dyDescent="0.35">
      <c r="A2487" t="s">
        <v>5776</v>
      </c>
      <c r="B2487">
        <v>40030</v>
      </c>
      <c r="C2487" t="s">
        <v>3255</v>
      </c>
      <c r="D2487" t="s">
        <v>3263</v>
      </c>
      <c r="E2487" t="s">
        <v>3731</v>
      </c>
      <c r="F2487" t="s">
        <v>1533</v>
      </c>
      <c r="G2487" t="s">
        <v>37</v>
      </c>
    </row>
    <row r="2488" spans="1:7" x14ac:dyDescent="0.35">
      <c r="A2488" t="s">
        <v>5777</v>
      </c>
      <c r="B2488">
        <v>39904</v>
      </c>
      <c r="C2488" t="s">
        <v>3255</v>
      </c>
      <c r="D2488" t="s">
        <v>3433</v>
      </c>
      <c r="E2488" t="s">
        <v>3257</v>
      </c>
      <c r="F2488" t="s">
        <v>17</v>
      </c>
      <c r="G2488" t="s">
        <v>37</v>
      </c>
    </row>
    <row r="2489" spans="1:7" x14ac:dyDescent="0.35">
      <c r="A2489" t="s">
        <v>5778</v>
      </c>
      <c r="B2489">
        <v>36298</v>
      </c>
      <c r="C2489" t="s">
        <v>3255</v>
      </c>
      <c r="D2489" t="s">
        <v>3263</v>
      </c>
      <c r="E2489" t="s">
        <v>3257</v>
      </c>
      <c r="F2489" t="s">
        <v>13</v>
      </c>
      <c r="G2489" t="s">
        <v>37</v>
      </c>
    </row>
    <row r="2490" spans="1:7" x14ac:dyDescent="0.35">
      <c r="A2490" t="s">
        <v>5779</v>
      </c>
      <c r="B2490">
        <v>37477</v>
      </c>
      <c r="C2490" t="s">
        <v>3255</v>
      </c>
      <c r="D2490" t="s">
        <v>3259</v>
      </c>
      <c r="E2490" t="s">
        <v>3257</v>
      </c>
      <c r="F2490" t="s">
        <v>13</v>
      </c>
      <c r="G2490" t="s">
        <v>37</v>
      </c>
    </row>
    <row r="2491" spans="1:7" x14ac:dyDescent="0.35">
      <c r="A2491" t="s">
        <v>5780</v>
      </c>
      <c r="B2491">
        <v>40111</v>
      </c>
      <c r="C2491" t="s">
        <v>3255</v>
      </c>
      <c r="D2491" t="s">
        <v>3433</v>
      </c>
      <c r="E2491" t="s">
        <v>3257</v>
      </c>
      <c r="F2491" t="s">
        <v>65</v>
      </c>
      <c r="G2491" t="s">
        <v>18</v>
      </c>
    </row>
    <row r="2492" spans="1:7" x14ac:dyDescent="0.35">
      <c r="A2492" t="s">
        <v>5781</v>
      </c>
      <c r="B2492">
        <v>41522</v>
      </c>
      <c r="C2492" t="s">
        <v>3255</v>
      </c>
      <c r="D2492" t="s">
        <v>3266</v>
      </c>
      <c r="E2492" t="s">
        <v>3257</v>
      </c>
      <c r="F2492" t="s">
        <v>13</v>
      </c>
      <c r="G2492" t="s">
        <v>21</v>
      </c>
    </row>
    <row r="2493" spans="1:7" x14ac:dyDescent="0.35">
      <c r="A2493" t="s">
        <v>5782</v>
      </c>
      <c r="B2493">
        <v>35585</v>
      </c>
      <c r="C2493" t="s">
        <v>3255</v>
      </c>
      <c r="D2493" t="s">
        <v>3272</v>
      </c>
      <c r="E2493" t="s">
        <v>3257</v>
      </c>
      <c r="F2493" t="s">
        <v>13</v>
      </c>
      <c r="G2493" t="s">
        <v>21</v>
      </c>
    </row>
    <row r="2494" spans="1:7" x14ac:dyDescent="0.35">
      <c r="A2494" t="s">
        <v>5783</v>
      </c>
      <c r="B2494">
        <v>38708</v>
      </c>
      <c r="C2494" t="s">
        <v>3255</v>
      </c>
      <c r="D2494" t="s">
        <v>3266</v>
      </c>
      <c r="E2494" t="s">
        <v>3257</v>
      </c>
      <c r="F2494" t="s">
        <v>196</v>
      </c>
      <c r="G2494" t="s">
        <v>37</v>
      </c>
    </row>
    <row r="2495" spans="1:7" x14ac:dyDescent="0.35">
      <c r="A2495" t="s">
        <v>5784</v>
      </c>
      <c r="B2495">
        <v>39051</v>
      </c>
      <c r="C2495" t="s">
        <v>3456</v>
      </c>
      <c r="D2495" t="s">
        <v>3263</v>
      </c>
      <c r="E2495" t="s">
        <v>3257</v>
      </c>
      <c r="F2495" t="s">
        <v>13</v>
      </c>
      <c r="G2495" t="s">
        <v>37</v>
      </c>
    </row>
    <row r="2496" spans="1:7" x14ac:dyDescent="0.35">
      <c r="A2496" t="s">
        <v>5785</v>
      </c>
      <c r="B2496">
        <v>35874</v>
      </c>
      <c r="C2496" t="s">
        <v>3255</v>
      </c>
      <c r="D2496" t="s">
        <v>3263</v>
      </c>
      <c r="E2496" t="s">
        <v>3257</v>
      </c>
      <c r="F2496" t="s">
        <v>13</v>
      </c>
      <c r="G2496" t="s">
        <v>21</v>
      </c>
    </row>
    <row r="2497" spans="1:7" x14ac:dyDescent="0.35">
      <c r="A2497" t="s">
        <v>5786</v>
      </c>
      <c r="B2497">
        <v>39804</v>
      </c>
      <c r="C2497" t="s">
        <v>3255</v>
      </c>
      <c r="D2497" t="s">
        <v>3433</v>
      </c>
      <c r="E2497" t="s">
        <v>3257</v>
      </c>
      <c r="F2497" t="s">
        <v>13</v>
      </c>
      <c r="G2497" t="s">
        <v>37</v>
      </c>
    </row>
    <row r="2498" spans="1:7" x14ac:dyDescent="0.35">
      <c r="A2498" t="s">
        <v>5787</v>
      </c>
      <c r="B2498">
        <v>40536</v>
      </c>
      <c r="C2498" t="s">
        <v>3255</v>
      </c>
      <c r="D2498" t="s">
        <v>3266</v>
      </c>
      <c r="E2498" t="s">
        <v>3257</v>
      </c>
      <c r="F2498" t="s">
        <v>13</v>
      </c>
      <c r="G2498" t="s">
        <v>18</v>
      </c>
    </row>
    <row r="2499" spans="1:7" x14ac:dyDescent="0.35">
      <c r="A2499" t="s">
        <v>5788</v>
      </c>
      <c r="B2499">
        <v>38615</v>
      </c>
      <c r="C2499" t="s">
        <v>3255</v>
      </c>
      <c r="D2499" t="s">
        <v>3263</v>
      </c>
      <c r="E2499" t="s">
        <v>3257</v>
      </c>
      <c r="F2499" t="s">
        <v>13</v>
      </c>
      <c r="G2499" t="s">
        <v>21</v>
      </c>
    </row>
    <row r="2500" spans="1:7" x14ac:dyDescent="0.35">
      <c r="A2500" t="s">
        <v>5789</v>
      </c>
      <c r="B2500">
        <v>41551</v>
      </c>
      <c r="C2500" t="s">
        <v>3255</v>
      </c>
      <c r="D2500" t="s">
        <v>3266</v>
      </c>
      <c r="E2500" t="s">
        <v>3257</v>
      </c>
      <c r="F2500" t="s">
        <v>13</v>
      </c>
      <c r="G2500" t="s">
        <v>21</v>
      </c>
    </row>
    <row r="2501" spans="1:7" x14ac:dyDescent="0.35">
      <c r="A2501" t="s">
        <v>5790</v>
      </c>
      <c r="B2501">
        <v>35925</v>
      </c>
      <c r="C2501" t="s">
        <v>3255</v>
      </c>
      <c r="D2501" t="s">
        <v>3263</v>
      </c>
      <c r="E2501" t="s">
        <v>3257</v>
      </c>
      <c r="F2501" t="s">
        <v>13</v>
      </c>
      <c r="G2501" t="s">
        <v>37</v>
      </c>
    </row>
    <row r="2502" spans="1:7" x14ac:dyDescent="0.35">
      <c r="A2502" t="s">
        <v>5791</v>
      </c>
      <c r="B2502">
        <v>41306</v>
      </c>
      <c r="C2502" t="s">
        <v>3255</v>
      </c>
      <c r="D2502" t="s">
        <v>3300</v>
      </c>
      <c r="E2502" t="s">
        <v>3257</v>
      </c>
      <c r="F2502" t="s">
        <v>13</v>
      </c>
      <c r="G2502" t="s">
        <v>37</v>
      </c>
    </row>
    <row r="2503" spans="1:7" x14ac:dyDescent="0.35">
      <c r="A2503" t="s">
        <v>5792</v>
      </c>
      <c r="B2503">
        <v>38952</v>
      </c>
      <c r="C2503" t="s">
        <v>3255</v>
      </c>
      <c r="D2503" t="s">
        <v>3263</v>
      </c>
      <c r="E2503" t="s">
        <v>3257</v>
      </c>
      <c r="F2503" t="s">
        <v>13</v>
      </c>
      <c r="G2503" t="s">
        <v>37</v>
      </c>
    </row>
    <row r="2504" spans="1:7" x14ac:dyDescent="0.35">
      <c r="A2504" t="s">
        <v>5793</v>
      </c>
      <c r="B2504">
        <v>35686</v>
      </c>
      <c r="C2504" t="s">
        <v>3255</v>
      </c>
      <c r="D2504" t="s">
        <v>3449</v>
      </c>
      <c r="E2504" t="s">
        <v>3257</v>
      </c>
      <c r="F2504" t="s">
        <v>13</v>
      </c>
      <c r="G2504" t="s">
        <v>37</v>
      </c>
    </row>
    <row r="2505" spans="1:7" x14ac:dyDescent="0.35">
      <c r="A2505" t="s">
        <v>5794</v>
      </c>
      <c r="B2505">
        <v>36805</v>
      </c>
      <c r="C2505" t="s">
        <v>3255</v>
      </c>
      <c r="D2505" t="s">
        <v>3263</v>
      </c>
      <c r="E2505" t="s">
        <v>3257</v>
      </c>
      <c r="F2505" t="s">
        <v>13</v>
      </c>
      <c r="G2505" t="s">
        <v>37</v>
      </c>
    </row>
    <row r="2506" spans="1:7" x14ac:dyDescent="0.35">
      <c r="A2506" t="s">
        <v>5795</v>
      </c>
      <c r="B2506">
        <v>39502</v>
      </c>
      <c r="C2506" t="s">
        <v>3255</v>
      </c>
      <c r="D2506" t="s">
        <v>3266</v>
      </c>
      <c r="E2506" t="s">
        <v>3257</v>
      </c>
      <c r="F2506" t="s">
        <v>13</v>
      </c>
      <c r="G2506" t="s">
        <v>21</v>
      </c>
    </row>
    <row r="2507" spans="1:7" x14ac:dyDescent="0.35">
      <c r="A2507" t="s">
        <v>5796</v>
      </c>
      <c r="B2507">
        <v>40926</v>
      </c>
      <c r="C2507" t="s">
        <v>3456</v>
      </c>
      <c r="D2507" t="s">
        <v>3449</v>
      </c>
      <c r="E2507" t="s">
        <v>3257</v>
      </c>
      <c r="F2507" t="s">
        <v>13</v>
      </c>
      <c r="G2507" t="s">
        <v>18</v>
      </c>
    </row>
    <row r="2508" spans="1:7" x14ac:dyDescent="0.35">
      <c r="A2508" t="s">
        <v>5797</v>
      </c>
      <c r="B2508">
        <v>37393</v>
      </c>
      <c r="C2508" t="s">
        <v>3255</v>
      </c>
      <c r="D2508" t="s">
        <v>3272</v>
      </c>
      <c r="E2508" t="s">
        <v>3257</v>
      </c>
      <c r="F2508" t="s">
        <v>13</v>
      </c>
      <c r="G2508" t="s">
        <v>14</v>
      </c>
    </row>
    <row r="2509" spans="1:7" x14ac:dyDescent="0.35">
      <c r="A2509" t="s">
        <v>5798</v>
      </c>
      <c r="B2509">
        <v>40735</v>
      </c>
      <c r="C2509" t="s">
        <v>3255</v>
      </c>
      <c r="D2509" t="s">
        <v>3263</v>
      </c>
      <c r="E2509" t="s">
        <v>3257</v>
      </c>
      <c r="F2509" t="s">
        <v>13</v>
      </c>
      <c r="G2509" t="s">
        <v>21</v>
      </c>
    </row>
    <row r="2510" spans="1:7" x14ac:dyDescent="0.35">
      <c r="A2510" t="s">
        <v>5799</v>
      </c>
      <c r="B2510">
        <v>40935</v>
      </c>
      <c r="C2510" t="s">
        <v>3255</v>
      </c>
      <c r="D2510" t="s">
        <v>3272</v>
      </c>
      <c r="E2510" t="s">
        <v>3257</v>
      </c>
      <c r="F2510" t="s">
        <v>13</v>
      </c>
      <c r="G2510" t="s">
        <v>18</v>
      </c>
    </row>
    <row r="2511" spans="1:7" x14ac:dyDescent="0.35">
      <c r="A2511" t="s">
        <v>5800</v>
      </c>
      <c r="B2511">
        <v>40559</v>
      </c>
      <c r="C2511" t="s">
        <v>3255</v>
      </c>
      <c r="D2511" t="s">
        <v>3272</v>
      </c>
      <c r="E2511" t="s">
        <v>3257</v>
      </c>
      <c r="F2511" t="s">
        <v>13</v>
      </c>
      <c r="G2511" t="s">
        <v>37</v>
      </c>
    </row>
    <row r="2512" spans="1:7" x14ac:dyDescent="0.35">
      <c r="A2512" t="s">
        <v>5801</v>
      </c>
      <c r="B2512">
        <v>36506</v>
      </c>
      <c r="C2512" t="s">
        <v>3255</v>
      </c>
      <c r="D2512" t="s">
        <v>3295</v>
      </c>
      <c r="E2512" t="s">
        <v>3257</v>
      </c>
      <c r="F2512" t="s">
        <v>17</v>
      </c>
      <c r="G2512" t="s">
        <v>37</v>
      </c>
    </row>
    <row r="2513" spans="1:7" x14ac:dyDescent="0.35">
      <c r="A2513" t="s">
        <v>5802</v>
      </c>
      <c r="B2513">
        <v>40147</v>
      </c>
      <c r="C2513" t="s">
        <v>3255</v>
      </c>
      <c r="D2513" t="s">
        <v>3433</v>
      </c>
      <c r="E2513" t="s">
        <v>3257</v>
      </c>
      <c r="F2513" t="s">
        <v>13</v>
      </c>
      <c r="G2513" t="s">
        <v>37</v>
      </c>
    </row>
    <row r="2514" spans="1:7" x14ac:dyDescent="0.35">
      <c r="A2514" t="s">
        <v>5803</v>
      </c>
      <c r="B2514">
        <v>41237</v>
      </c>
      <c r="C2514" t="s">
        <v>3255</v>
      </c>
      <c r="D2514" t="s">
        <v>3272</v>
      </c>
      <c r="E2514" t="s">
        <v>3257</v>
      </c>
      <c r="F2514" t="s">
        <v>13</v>
      </c>
      <c r="G2514" t="s">
        <v>37</v>
      </c>
    </row>
    <row r="2515" spans="1:7" x14ac:dyDescent="0.35">
      <c r="A2515" t="s">
        <v>5804</v>
      </c>
      <c r="B2515">
        <v>38612</v>
      </c>
      <c r="C2515" t="s">
        <v>3255</v>
      </c>
      <c r="D2515" t="s">
        <v>3263</v>
      </c>
      <c r="E2515" t="s">
        <v>3257</v>
      </c>
      <c r="F2515" t="s">
        <v>13</v>
      </c>
      <c r="G2515" t="s">
        <v>37</v>
      </c>
    </row>
    <row r="2516" spans="1:7" x14ac:dyDescent="0.35">
      <c r="A2516" t="s">
        <v>5805</v>
      </c>
      <c r="B2516">
        <v>41589</v>
      </c>
      <c r="C2516" t="s">
        <v>3255</v>
      </c>
      <c r="D2516" t="s">
        <v>3266</v>
      </c>
      <c r="E2516" t="s">
        <v>3257</v>
      </c>
      <c r="F2516" t="s">
        <v>13</v>
      </c>
      <c r="G2516" t="s">
        <v>21</v>
      </c>
    </row>
    <row r="2517" spans="1:7" x14ac:dyDescent="0.35">
      <c r="A2517" t="s">
        <v>5806</v>
      </c>
      <c r="B2517">
        <v>41208</v>
      </c>
      <c r="C2517" t="s">
        <v>3255</v>
      </c>
      <c r="D2517" t="s">
        <v>3266</v>
      </c>
      <c r="E2517" t="s">
        <v>3257</v>
      </c>
      <c r="F2517" t="s">
        <v>13</v>
      </c>
      <c r="G2517" t="s">
        <v>21</v>
      </c>
    </row>
    <row r="2518" spans="1:7" x14ac:dyDescent="0.35">
      <c r="A2518" t="s">
        <v>5807</v>
      </c>
      <c r="B2518">
        <v>38387</v>
      </c>
      <c r="C2518" t="s">
        <v>3255</v>
      </c>
      <c r="D2518" t="s">
        <v>3272</v>
      </c>
      <c r="E2518" t="s">
        <v>3257</v>
      </c>
      <c r="F2518" t="s">
        <v>13</v>
      </c>
      <c r="G2518" t="s">
        <v>21</v>
      </c>
    </row>
    <row r="2519" spans="1:7" x14ac:dyDescent="0.35">
      <c r="A2519" t="s">
        <v>5808</v>
      </c>
      <c r="B2519">
        <v>42115</v>
      </c>
      <c r="C2519" t="s">
        <v>3255</v>
      </c>
      <c r="D2519" t="s">
        <v>3433</v>
      </c>
      <c r="E2519" t="s">
        <v>3257</v>
      </c>
      <c r="F2519" t="s">
        <v>13</v>
      </c>
      <c r="G2519" t="s">
        <v>37</v>
      </c>
    </row>
    <row r="2520" spans="1:7" x14ac:dyDescent="0.35">
      <c r="A2520" t="s">
        <v>5809</v>
      </c>
      <c r="B2520">
        <v>39511</v>
      </c>
      <c r="C2520" t="s">
        <v>3255</v>
      </c>
      <c r="D2520" t="s">
        <v>3266</v>
      </c>
      <c r="E2520" t="s">
        <v>3257</v>
      </c>
      <c r="F2520" t="s">
        <v>13</v>
      </c>
      <c r="G2520" t="s">
        <v>37</v>
      </c>
    </row>
    <row r="2521" spans="1:7" x14ac:dyDescent="0.35">
      <c r="A2521" t="s">
        <v>5810</v>
      </c>
      <c r="B2521">
        <v>40562</v>
      </c>
      <c r="C2521" t="s">
        <v>3255</v>
      </c>
      <c r="D2521" t="s">
        <v>3266</v>
      </c>
      <c r="E2521" t="s">
        <v>3257</v>
      </c>
      <c r="F2521" t="s">
        <v>13</v>
      </c>
      <c r="G2521" t="s">
        <v>21</v>
      </c>
    </row>
    <row r="2522" spans="1:7" x14ac:dyDescent="0.35">
      <c r="A2522" t="s">
        <v>5811</v>
      </c>
      <c r="B2522">
        <v>32597</v>
      </c>
      <c r="C2522" t="s">
        <v>3255</v>
      </c>
      <c r="D2522" t="s">
        <v>3259</v>
      </c>
      <c r="E2522" t="s">
        <v>3257</v>
      </c>
      <c r="F2522" t="s">
        <v>13</v>
      </c>
      <c r="G2522" t="s">
        <v>21</v>
      </c>
    </row>
    <row r="2523" spans="1:7" x14ac:dyDescent="0.35">
      <c r="A2523" t="s">
        <v>5812</v>
      </c>
      <c r="B2523">
        <v>39978</v>
      </c>
      <c r="C2523" t="s">
        <v>3255</v>
      </c>
      <c r="D2523" t="s">
        <v>3449</v>
      </c>
      <c r="E2523" t="s">
        <v>3257</v>
      </c>
      <c r="F2523" t="s">
        <v>13</v>
      </c>
      <c r="G2523" t="s">
        <v>18</v>
      </c>
    </row>
    <row r="2524" spans="1:7" x14ac:dyDescent="0.35">
      <c r="A2524" t="s">
        <v>5813</v>
      </c>
      <c r="B2524">
        <v>36082</v>
      </c>
      <c r="C2524" t="s">
        <v>3255</v>
      </c>
      <c r="D2524" t="s">
        <v>3263</v>
      </c>
      <c r="E2524" t="s">
        <v>3257</v>
      </c>
      <c r="F2524" t="s">
        <v>13</v>
      </c>
      <c r="G2524" t="s">
        <v>21</v>
      </c>
    </row>
    <row r="2525" spans="1:7" x14ac:dyDescent="0.35">
      <c r="A2525" t="s">
        <v>5814</v>
      </c>
      <c r="B2525">
        <v>41347</v>
      </c>
      <c r="C2525" t="s">
        <v>3255</v>
      </c>
      <c r="D2525" t="s">
        <v>3266</v>
      </c>
      <c r="E2525" t="s">
        <v>3257</v>
      </c>
      <c r="F2525" t="s">
        <v>65</v>
      </c>
      <c r="G2525" t="s">
        <v>37</v>
      </c>
    </row>
    <row r="2526" spans="1:7" x14ac:dyDescent="0.35">
      <c r="A2526" t="s">
        <v>5815</v>
      </c>
      <c r="B2526">
        <v>39859</v>
      </c>
      <c r="C2526" t="s">
        <v>3255</v>
      </c>
      <c r="D2526" t="s">
        <v>3259</v>
      </c>
      <c r="E2526" t="s">
        <v>3257</v>
      </c>
      <c r="F2526" t="s">
        <v>13</v>
      </c>
      <c r="G2526" t="s">
        <v>37</v>
      </c>
    </row>
    <row r="2527" spans="1:7" x14ac:dyDescent="0.35">
      <c r="A2527" t="s">
        <v>5816</v>
      </c>
      <c r="B2527">
        <v>41068</v>
      </c>
      <c r="C2527" t="s">
        <v>3255</v>
      </c>
      <c r="D2527" t="s">
        <v>3266</v>
      </c>
      <c r="E2527" t="s">
        <v>3257</v>
      </c>
      <c r="F2527" t="s">
        <v>13</v>
      </c>
      <c r="G2527" t="s">
        <v>21</v>
      </c>
    </row>
    <row r="2528" spans="1:7" x14ac:dyDescent="0.35">
      <c r="A2528" t="s">
        <v>5817</v>
      </c>
      <c r="B2528">
        <v>41704</v>
      </c>
      <c r="C2528" t="s">
        <v>3255</v>
      </c>
      <c r="D2528" t="s">
        <v>3266</v>
      </c>
      <c r="E2528" t="s">
        <v>3257</v>
      </c>
      <c r="F2528" t="s">
        <v>13</v>
      </c>
      <c r="G2528" t="s">
        <v>18</v>
      </c>
    </row>
    <row r="2529" spans="1:7" x14ac:dyDescent="0.35">
      <c r="A2529" t="s">
        <v>5818</v>
      </c>
      <c r="B2529">
        <v>41005</v>
      </c>
      <c r="C2529" t="s">
        <v>3255</v>
      </c>
      <c r="D2529" t="s">
        <v>3409</v>
      </c>
      <c r="E2529" t="s">
        <v>3257</v>
      </c>
      <c r="F2529" t="s">
        <v>13</v>
      </c>
      <c r="G2529" t="s">
        <v>37</v>
      </c>
    </row>
    <row r="2530" spans="1:7" x14ac:dyDescent="0.35">
      <c r="A2530" t="s">
        <v>5819</v>
      </c>
      <c r="B2530">
        <v>36885</v>
      </c>
      <c r="C2530" t="s">
        <v>3255</v>
      </c>
      <c r="D2530" t="s">
        <v>3433</v>
      </c>
      <c r="E2530" t="s">
        <v>3257</v>
      </c>
      <c r="F2530" t="s">
        <v>13</v>
      </c>
      <c r="G2530" t="s">
        <v>37</v>
      </c>
    </row>
    <row r="2531" spans="1:7" x14ac:dyDescent="0.35">
      <c r="A2531" t="s">
        <v>5820</v>
      </c>
      <c r="B2531">
        <v>35964</v>
      </c>
      <c r="C2531" t="s">
        <v>3255</v>
      </c>
      <c r="D2531" t="s">
        <v>3272</v>
      </c>
      <c r="E2531" t="s">
        <v>3257</v>
      </c>
      <c r="F2531" t="s">
        <v>13</v>
      </c>
      <c r="G2531" t="s">
        <v>18</v>
      </c>
    </row>
    <row r="2532" spans="1:7" x14ac:dyDescent="0.35">
      <c r="A2532" t="s">
        <v>5821</v>
      </c>
      <c r="B2532">
        <v>41778</v>
      </c>
      <c r="C2532" t="s">
        <v>3255</v>
      </c>
      <c r="D2532" t="s">
        <v>3433</v>
      </c>
      <c r="E2532" t="s">
        <v>3257</v>
      </c>
      <c r="F2532" t="s">
        <v>13</v>
      </c>
      <c r="G2532" t="s">
        <v>21</v>
      </c>
    </row>
    <row r="2533" spans="1:7" x14ac:dyDescent="0.35">
      <c r="A2533" t="s">
        <v>5822</v>
      </c>
      <c r="B2533">
        <v>41969</v>
      </c>
      <c r="C2533" t="s">
        <v>3255</v>
      </c>
      <c r="D2533" t="s">
        <v>3433</v>
      </c>
      <c r="E2533" t="s">
        <v>3257</v>
      </c>
      <c r="F2533" t="s">
        <v>13</v>
      </c>
      <c r="G2533" t="s">
        <v>18</v>
      </c>
    </row>
    <row r="2534" spans="1:7" x14ac:dyDescent="0.35">
      <c r="A2534" t="s">
        <v>5823</v>
      </c>
      <c r="B2534">
        <v>40180</v>
      </c>
      <c r="C2534" t="s">
        <v>3255</v>
      </c>
      <c r="D2534" t="s">
        <v>3266</v>
      </c>
      <c r="E2534" t="s">
        <v>3257</v>
      </c>
      <c r="F2534" t="s">
        <v>13</v>
      </c>
      <c r="G2534" t="s">
        <v>21</v>
      </c>
    </row>
    <row r="2535" spans="1:7" x14ac:dyDescent="0.35">
      <c r="A2535" t="s">
        <v>5824</v>
      </c>
      <c r="B2535">
        <v>40673</v>
      </c>
      <c r="C2535" t="s">
        <v>3255</v>
      </c>
      <c r="D2535" t="s">
        <v>3272</v>
      </c>
      <c r="E2535" t="s">
        <v>3257</v>
      </c>
      <c r="F2535" t="s">
        <v>13</v>
      </c>
      <c r="G2535" t="s">
        <v>14</v>
      </c>
    </row>
    <row r="2536" spans="1:7" x14ac:dyDescent="0.35">
      <c r="A2536" t="s">
        <v>5825</v>
      </c>
      <c r="B2536">
        <v>39516</v>
      </c>
      <c r="C2536" t="s">
        <v>3255</v>
      </c>
      <c r="D2536" t="s">
        <v>3259</v>
      </c>
      <c r="E2536" t="s">
        <v>3257</v>
      </c>
      <c r="F2536" t="s">
        <v>13</v>
      </c>
      <c r="G2536" t="s">
        <v>37</v>
      </c>
    </row>
    <row r="2537" spans="1:7" x14ac:dyDescent="0.35">
      <c r="A2537" t="s">
        <v>5826</v>
      </c>
      <c r="B2537">
        <v>35729</v>
      </c>
      <c r="C2537" t="s">
        <v>3255</v>
      </c>
      <c r="D2537" t="s">
        <v>3256</v>
      </c>
      <c r="E2537" t="s">
        <v>3257</v>
      </c>
      <c r="F2537" t="s">
        <v>13</v>
      </c>
      <c r="G2537" t="s">
        <v>18</v>
      </c>
    </row>
    <row r="2538" spans="1:7" x14ac:dyDescent="0.35">
      <c r="A2538" t="s">
        <v>5827</v>
      </c>
      <c r="B2538">
        <v>38566</v>
      </c>
      <c r="C2538" t="s">
        <v>3255</v>
      </c>
      <c r="D2538" t="s">
        <v>3266</v>
      </c>
      <c r="E2538" t="s">
        <v>3257</v>
      </c>
      <c r="F2538" t="s">
        <v>13</v>
      </c>
      <c r="G2538" t="s">
        <v>37</v>
      </c>
    </row>
    <row r="2539" spans="1:7" x14ac:dyDescent="0.35">
      <c r="A2539" t="s">
        <v>5828</v>
      </c>
      <c r="B2539">
        <v>36589</v>
      </c>
      <c r="C2539" t="s">
        <v>3255</v>
      </c>
      <c r="D2539" t="s">
        <v>3259</v>
      </c>
      <c r="E2539" t="s">
        <v>3257</v>
      </c>
      <c r="F2539" t="s">
        <v>13</v>
      </c>
      <c r="G2539" t="s">
        <v>37</v>
      </c>
    </row>
    <row r="2540" spans="1:7" x14ac:dyDescent="0.35">
      <c r="A2540" t="s">
        <v>5829</v>
      </c>
      <c r="B2540">
        <v>36224</v>
      </c>
      <c r="C2540" t="s">
        <v>3255</v>
      </c>
      <c r="D2540" t="s">
        <v>3270</v>
      </c>
      <c r="E2540" t="s">
        <v>3257</v>
      </c>
      <c r="F2540" t="s">
        <v>13</v>
      </c>
      <c r="G2540" t="s">
        <v>37</v>
      </c>
    </row>
    <row r="2541" spans="1:7" x14ac:dyDescent="0.35">
      <c r="A2541" t="s">
        <v>5830</v>
      </c>
      <c r="B2541">
        <v>37949</v>
      </c>
      <c r="C2541" t="s">
        <v>3255</v>
      </c>
      <c r="D2541" t="s">
        <v>3266</v>
      </c>
      <c r="E2541" t="s">
        <v>3257</v>
      </c>
      <c r="F2541" t="s">
        <v>13</v>
      </c>
      <c r="G2541" t="s">
        <v>21</v>
      </c>
    </row>
    <row r="2542" spans="1:7" x14ac:dyDescent="0.35">
      <c r="A2542" t="s">
        <v>5831</v>
      </c>
      <c r="B2542">
        <v>41787</v>
      </c>
      <c r="C2542" t="s">
        <v>3255</v>
      </c>
      <c r="D2542" t="s">
        <v>3266</v>
      </c>
      <c r="E2542" t="s">
        <v>3257</v>
      </c>
      <c r="F2542" t="s">
        <v>65</v>
      </c>
      <c r="G2542" t="s">
        <v>21</v>
      </c>
    </row>
    <row r="2543" spans="1:7" x14ac:dyDescent="0.35">
      <c r="A2543" t="s">
        <v>5832</v>
      </c>
      <c r="B2543">
        <v>23359</v>
      </c>
      <c r="C2543" t="s">
        <v>3255</v>
      </c>
      <c r="D2543" t="s">
        <v>3433</v>
      </c>
      <c r="E2543" t="s">
        <v>3257</v>
      </c>
      <c r="F2543" t="s">
        <v>65</v>
      </c>
      <c r="G2543" t="s">
        <v>2318</v>
      </c>
    </row>
    <row r="2544" spans="1:7" x14ac:dyDescent="0.35">
      <c r="A2544" t="s">
        <v>5833</v>
      </c>
      <c r="B2544">
        <v>32455</v>
      </c>
      <c r="C2544" t="s">
        <v>3255</v>
      </c>
      <c r="D2544" t="s">
        <v>3259</v>
      </c>
      <c r="E2544" t="s">
        <v>3257</v>
      </c>
      <c r="F2544" t="s">
        <v>13</v>
      </c>
      <c r="G2544" t="s">
        <v>21</v>
      </c>
    </row>
    <row r="2545" spans="1:7" x14ac:dyDescent="0.35">
      <c r="A2545" t="s">
        <v>5834</v>
      </c>
      <c r="B2545">
        <v>39356</v>
      </c>
      <c r="C2545" t="s">
        <v>3255</v>
      </c>
      <c r="D2545" t="s">
        <v>3263</v>
      </c>
      <c r="E2545" t="s">
        <v>3257</v>
      </c>
      <c r="F2545" t="s">
        <v>65</v>
      </c>
      <c r="G2545" t="s">
        <v>37</v>
      </c>
    </row>
    <row r="2546" spans="1:7" x14ac:dyDescent="0.35">
      <c r="A2546" t="s">
        <v>5835</v>
      </c>
      <c r="B2546">
        <v>37416</v>
      </c>
      <c r="C2546" t="s">
        <v>3255</v>
      </c>
      <c r="D2546" t="s">
        <v>3259</v>
      </c>
      <c r="E2546" t="s">
        <v>3257</v>
      </c>
      <c r="F2546" t="s">
        <v>13</v>
      </c>
      <c r="G2546" t="s">
        <v>21</v>
      </c>
    </row>
    <row r="2547" spans="1:7" x14ac:dyDescent="0.35">
      <c r="A2547" t="s">
        <v>5836</v>
      </c>
      <c r="B2547">
        <v>36273</v>
      </c>
      <c r="C2547" t="s">
        <v>3255</v>
      </c>
      <c r="D2547" t="s">
        <v>3300</v>
      </c>
      <c r="E2547" t="s">
        <v>3257</v>
      </c>
      <c r="F2547" t="s">
        <v>13</v>
      </c>
      <c r="G2547" t="s">
        <v>37</v>
      </c>
    </row>
    <row r="2548" spans="1:7" x14ac:dyDescent="0.35">
      <c r="A2548" t="s">
        <v>5837</v>
      </c>
      <c r="B2548">
        <v>33644</v>
      </c>
      <c r="C2548" t="s">
        <v>3255</v>
      </c>
      <c r="D2548" t="s">
        <v>3266</v>
      </c>
      <c r="E2548" t="s">
        <v>3257</v>
      </c>
      <c r="F2548" t="s">
        <v>13</v>
      </c>
      <c r="G2548" t="s">
        <v>21</v>
      </c>
    </row>
    <row r="2549" spans="1:7" x14ac:dyDescent="0.35">
      <c r="A2549" t="s">
        <v>5838</v>
      </c>
      <c r="B2549">
        <v>36979</v>
      </c>
      <c r="C2549" t="s">
        <v>3255</v>
      </c>
      <c r="D2549" t="s">
        <v>3300</v>
      </c>
      <c r="E2549" t="s">
        <v>3257</v>
      </c>
      <c r="F2549" t="s">
        <v>13</v>
      </c>
      <c r="G2549" t="s">
        <v>21</v>
      </c>
    </row>
    <row r="2550" spans="1:7" x14ac:dyDescent="0.35">
      <c r="A2550" t="s">
        <v>5839</v>
      </c>
      <c r="B2550">
        <v>42012</v>
      </c>
      <c r="C2550" t="s">
        <v>3255</v>
      </c>
      <c r="D2550" t="s">
        <v>3263</v>
      </c>
      <c r="E2550" t="s">
        <v>3257</v>
      </c>
      <c r="F2550" t="s">
        <v>13</v>
      </c>
      <c r="G2550" t="s">
        <v>18</v>
      </c>
    </row>
    <row r="2551" spans="1:7" x14ac:dyDescent="0.35">
      <c r="A2551" t="s">
        <v>5840</v>
      </c>
      <c r="B2551">
        <v>18355</v>
      </c>
      <c r="C2551" t="s">
        <v>3255</v>
      </c>
      <c r="D2551" t="s">
        <v>3433</v>
      </c>
      <c r="E2551" t="s">
        <v>3257</v>
      </c>
      <c r="F2551" t="s">
        <v>13</v>
      </c>
      <c r="G2551" t="s">
        <v>1871</v>
      </c>
    </row>
    <row r="2552" spans="1:7" x14ac:dyDescent="0.35">
      <c r="A2552" t="s">
        <v>5841</v>
      </c>
      <c r="B2552">
        <v>40096</v>
      </c>
      <c r="C2552" t="s">
        <v>3255</v>
      </c>
      <c r="D2552" t="s">
        <v>3266</v>
      </c>
      <c r="E2552" t="s">
        <v>3257</v>
      </c>
      <c r="F2552" t="s">
        <v>13</v>
      </c>
      <c r="G2552" t="s">
        <v>18</v>
      </c>
    </row>
    <row r="2553" spans="1:7" x14ac:dyDescent="0.35">
      <c r="A2553" t="s">
        <v>5842</v>
      </c>
      <c r="B2553">
        <v>40656</v>
      </c>
      <c r="C2553" t="s">
        <v>3255</v>
      </c>
      <c r="D2553" t="s">
        <v>3433</v>
      </c>
      <c r="E2553" t="s">
        <v>3257</v>
      </c>
      <c r="F2553" t="s">
        <v>65</v>
      </c>
      <c r="G2553" t="s">
        <v>37</v>
      </c>
    </row>
    <row r="2554" spans="1:7" x14ac:dyDescent="0.35">
      <c r="A2554" t="s">
        <v>5843</v>
      </c>
      <c r="B2554">
        <v>39079</v>
      </c>
      <c r="C2554" t="s">
        <v>3255</v>
      </c>
      <c r="D2554" t="s">
        <v>3266</v>
      </c>
      <c r="E2554" t="s">
        <v>3257</v>
      </c>
      <c r="F2554" t="s">
        <v>13</v>
      </c>
      <c r="G2554" t="s">
        <v>37</v>
      </c>
    </row>
    <row r="2555" spans="1:7" x14ac:dyDescent="0.35">
      <c r="A2555" t="s">
        <v>5844</v>
      </c>
      <c r="B2555">
        <v>37861</v>
      </c>
      <c r="C2555" t="s">
        <v>3255</v>
      </c>
      <c r="D2555" t="s">
        <v>3266</v>
      </c>
      <c r="E2555" t="s">
        <v>3257</v>
      </c>
      <c r="F2555" t="s">
        <v>65</v>
      </c>
      <c r="G2555" t="s">
        <v>37</v>
      </c>
    </row>
    <row r="2556" spans="1:7" x14ac:dyDescent="0.35">
      <c r="A2556" t="s">
        <v>5845</v>
      </c>
      <c r="B2556">
        <v>40032</v>
      </c>
      <c r="C2556" t="s">
        <v>3255</v>
      </c>
      <c r="D2556" t="s">
        <v>3433</v>
      </c>
      <c r="E2556" t="s">
        <v>3257</v>
      </c>
      <c r="F2556" t="s">
        <v>13</v>
      </c>
      <c r="G2556" t="s">
        <v>21</v>
      </c>
    </row>
    <row r="2557" spans="1:7" x14ac:dyDescent="0.35">
      <c r="A2557" t="s">
        <v>5846</v>
      </c>
      <c r="B2557">
        <v>36735</v>
      </c>
      <c r="C2557" t="s">
        <v>3255</v>
      </c>
      <c r="D2557" t="s">
        <v>3272</v>
      </c>
      <c r="E2557" t="s">
        <v>3257</v>
      </c>
      <c r="F2557" t="s">
        <v>65</v>
      </c>
      <c r="G2557" t="s">
        <v>14</v>
      </c>
    </row>
    <row r="2558" spans="1:7" x14ac:dyDescent="0.35">
      <c r="A2558" t="s">
        <v>5847</v>
      </c>
      <c r="B2558">
        <v>35840</v>
      </c>
      <c r="C2558" t="s">
        <v>3255</v>
      </c>
      <c r="D2558" t="s">
        <v>3259</v>
      </c>
      <c r="E2558" t="s">
        <v>3257</v>
      </c>
      <c r="F2558" t="s">
        <v>13</v>
      </c>
      <c r="G2558" t="s">
        <v>21</v>
      </c>
    </row>
    <row r="2559" spans="1:7" x14ac:dyDescent="0.35">
      <c r="A2559" t="s">
        <v>5848</v>
      </c>
      <c r="B2559">
        <v>38947</v>
      </c>
      <c r="C2559" t="s">
        <v>3255</v>
      </c>
      <c r="D2559" t="s">
        <v>3300</v>
      </c>
      <c r="E2559" t="s">
        <v>3257</v>
      </c>
      <c r="F2559" t="s">
        <v>65</v>
      </c>
      <c r="G2559" t="s">
        <v>37</v>
      </c>
    </row>
    <row r="2560" spans="1:7" x14ac:dyDescent="0.35">
      <c r="A2560" t="s">
        <v>5849</v>
      </c>
      <c r="B2560">
        <v>36255</v>
      </c>
      <c r="C2560" t="s">
        <v>3255</v>
      </c>
      <c r="D2560" t="s">
        <v>3259</v>
      </c>
      <c r="E2560" t="s">
        <v>3257</v>
      </c>
      <c r="F2560" t="s">
        <v>65</v>
      </c>
      <c r="G2560" t="s">
        <v>21</v>
      </c>
    </row>
    <row r="2561" spans="1:7" x14ac:dyDescent="0.35">
      <c r="A2561" t="s">
        <v>5850</v>
      </c>
      <c r="B2561">
        <v>37015</v>
      </c>
      <c r="C2561" t="s">
        <v>3456</v>
      </c>
      <c r="D2561" t="s">
        <v>3259</v>
      </c>
      <c r="E2561" t="s">
        <v>3257</v>
      </c>
      <c r="F2561" t="s">
        <v>13</v>
      </c>
      <c r="G2561" t="s">
        <v>18</v>
      </c>
    </row>
    <row r="2562" spans="1:7" x14ac:dyDescent="0.35">
      <c r="A2562" t="s">
        <v>5851</v>
      </c>
      <c r="B2562">
        <v>37352</v>
      </c>
      <c r="C2562" t="s">
        <v>3255</v>
      </c>
      <c r="D2562" t="s">
        <v>3263</v>
      </c>
      <c r="E2562" t="s">
        <v>3257</v>
      </c>
      <c r="F2562" t="s">
        <v>13</v>
      </c>
      <c r="G2562" t="s">
        <v>37</v>
      </c>
    </row>
    <row r="2563" spans="1:7" x14ac:dyDescent="0.35">
      <c r="A2563" t="s">
        <v>5852</v>
      </c>
      <c r="B2563">
        <v>38196</v>
      </c>
      <c r="C2563" t="s">
        <v>3255</v>
      </c>
      <c r="D2563" t="s">
        <v>3272</v>
      </c>
      <c r="E2563" t="s">
        <v>3257</v>
      </c>
      <c r="F2563" t="s">
        <v>13</v>
      </c>
      <c r="G2563" t="s">
        <v>18</v>
      </c>
    </row>
    <row r="2564" spans="1:7" x14ac:dyDescent="0.35">
      <c r="A2564" t="s">
        <v>5853</v>
      </c>
      <c r="B2564">
        <v>36551</v>
      </c>
      <c r="C2564" t="s">
        <v>3255</v>
      </c>
      <c r="D2564" t="s">
        <v>3259</v>
      </c>
      <c r="E2564" t="s">
        <v>3257</v>
      </c>
      <c r="F2564" t="s">
        <v>13</v>
      </c>
      <c r="G2564" t="s">
        <v>21</v>
      </c>
    </row>
    <row r="2565" spans="1:7" x14ac:dyDescent="0.35">
      <c r="A2565" t="s">
        <v>5854</v>
      </c>
      <c r="B2565">
        <v>35763</v>
      </c>
      <c r="C2565" t="s">
        <v>3255</v>
      </c>
      <c r="D2565" t="s">
        <v>3259</v>
      </c>
      <c r="E2565" t="s">
        <v>3257</v>
      </c>
      <c r="F2565" t="s">
        <v>13</v>
      </c>
      <c r="G2565" t="s">
        <v>21</v>
      </c>
    </row>
    <row r="2566" spans="1:7" x14ac:dyDescent="0.35">
      <c r="A2566" t="s">
        <v>5855</v>
      </c>
      <c r="B2566">
        <v>39732</v>
      </c>
      <c r="C2566" t="s">
        <v>3255</v>
      </c>
      <c r="D2566" t="s">
        <v>3266</v>
      </c>
      <c r="E2566" t="s">
        <v>3257</v>
      </c>
      <c r="F2566" t="s">
        <v>13</v>
      </c>
      <c r="G2566" t="s">
        <v>21</v>
      </c>
    </row>
    <row r="2567" spans="1:7" x14ac:dyDescent="0.35">
      <c r="A2567" t="s">
        <v>5856</v>
      </c>
      <c r="B2567">
        <v>35303</v>
      </c>
      <c r="C2567" t="s">
        <v>3255</v>
      </c>
      <c r="D2567" t="s">
        <v>3259</v>
      </c>
      <c r="E2567" t="s">
        <v>3257</v>
      </c>
      <c r="F2567" t="s">
        <v>13</v>
      </c>
      <c r="G2567" t="s">
        <v>21</v>
      </c>
    </row>
    <row r="2568" spans="1:7" x14ac:dyDescent="0.35">
      <c r="A2568" t="s">
        <v>5857</v>
      </c>
      <c r="B2568">
        <v>39559</v>
      </c>
      <c r="C2568" t="s">
        <v>3255</v>
      </c>
      <c r="D2568" t="s">
        <v>3266</v>
      </c>
      <c r="E2568" t="s">
        <v>3257</v>
      </c>
      <c r="F2568" t="s">
        <v>13</v>
      </c>
      <c r="G2568" t="s">
        <v>37</v>
      </c>
    </row>
    <row r="2569" spans="1:7" x14ac:dyDescent="0.35">
      <c r="A2569" t="s">
        <v>5858</v>
      </c>
      <c r="B2569">
        <v>37552</v>
      </c>
      <c r="C2569" t="s">
        <v>3255</v>
      </c>
      <c r="D2569" t="s">
        <v>3263</v>
      </c>
      <c r="E2569" t="s">
        <v>3257</v>
      </c>
      <c r="F2569" t="s">
        <v>13</v>
      </c>
      <c r="G2569" t="s">
        <v>14</v>
      </c>
    </row>
    <row r="2570" spans="1:7" x14ac:dyDescent="0.35">
      <c r="A2570" t="s">
        <v>5859</v>
      </c>
      <c r="B2570">
        <v>31734</v>
      </c>
      <c r="C2570" t="s">
        <v>3255</v>
      </c>
      <c r="D2570" t="s">
        <v>3263</v>
      </c>
      <c r="E2570" t="s">
        <v>3257</v>
      </c>
      <c r="F2570" t="s">
        <v>13</v>
      </c>
      <c r="G2570" t="s">
        <v>37</v>
      </c>
    </row>
    <row r="2571" spans="1:7" x14ac:dyDescent="0.35">
      <c r="A2571" t="s">
        <v>5860</v>
      </c>
      <c r="B2571">
        <v>41508</v>
      </c>
      <c r="C2571" t="s">
        <v>3255</v>
      </c>
      <c r="D2571" t="s">
        <v>3259</v>
      </c>
      <c r="E2571" t="s">
        <v>3257</v>
      </c>
      <c r="F2571" t="s">
        <v>13</v>
      </c>
      <c r="G2571" t="s">
        <v>37</v>
      </c>
    </row>
    <row r="2572" spans="1:7" x14ac:dyDescent="0.35">
      <c r="A2572" t="s">
        <v>5861</v>
      </c>
      <c r="B2572">
        <v>42188</v>
      </c>
      <c r="C2572" t="s">
        <v>3255</v>
      </c>
      <c r="D2572" t="s">
        <v>3266</v>
      </c>
      <c r="E2572" t="s">
        <v>3257</v>
      </c>
      <c r="F2572" t="s">
        <v>13</v>
      </c>
      <c r="G2572" t="s">
        <v>21</v>
      </c>
    </row>
    <row r="2573" spans="1:7" x14ac:dyDescent="0.35">
      <c r="A2573" t="s">
        <v>5862</v>
      </c>
      <c r="B2573">
        <v>41155</v>
      </c>
      <c r="C2573" t="s">
        <v>3255</v>
      </c>
      <c r="D2573" t="s">
        <v>3259</v>
      </c>
      <c r="E2573" t="s">
        <v>3257</v>
      </c>
      <c r="F2573" t="s">
        <v>13</v>
      </c>
      <c r="G2573" t="s">
        <v>37</v>
      </c>
    </row>
    <row r="2574" spans="1:7" x14ac:dyDescent="0.35">
      <c r="A2574" t="s">
        <v>5863</v>
      </c>
      <c r="B2574">
        <v>36781</v>
      </c>
      <c r="C2574" t="s">
        <v>3255</v>
      </c>
      <c r="D2574" t="s">
        <v>3263</v>
      </c>
      <c r="E2574" t="s">
        <v>3257</v>
      </c>
      <c r="F2574" t="s">
        <v>13</v>
      </c>
      <c r="G2574" t="s">
        <v>37</v>
      </c>
    </row>
    <row r="2575" spans="1:7" x14ac:dyDescent="0.35">
      <c r="A2575" t="s">
        <v>5864</v>
      </c>
      <c r="B2575">
        <v>35043</v>
      </c>
      <c r="C2575" t="s">
        <v>3255</v>
      </c>
      <c r="D2575" t="s">
        <v>3263</v>
      </c>
      <c r="E2575" t="s">
        <v>3257</v>
      </c>
      <c r="F2575" t="s">
        <v>13</v>
      </c>
    </row>
    <row r="2576" spans="1:7" x14ac:dyDescent="0.35">
      <c r="A2576" t="s">
        <v>5865</v>
      </c>
      <c r="B2576">
        <v>39111</v>
      </c>
      <c r="C2576" t="s">
        <v>3255</v>
      </c>
      <c r="D2576" t="s">
        <v>3259</v>
      </c>
      <c r="E2576" t="s">
        <v>3257</v>
      </c>
      <c r="F2576" t="s">
        <v>13</v>
      </c>
      <c r="G2576" t="s">
        <v>37</v>
      </c>
    </row>
    <row r="2577" spans="1:7" x14ac:dyDescent="0.35">
      <c r="A2577" t="s">
        <v>5866</v>
      </c>
      <c r="B2577">
        <v>38098</v>
      </c>
      <c r="C2577" t="s">
        <v>3255</v>
      </c>
      <c r="D2577" t="s">
        <v>3259</v>
      </c>
      <c r="E2577" t="s">
        <v>3257</v>
      </c>
      <c r="F2577" t="s">
        <v>13</v>
      </c>
      <c r="G2577" t="s">
        <v>21</v>
      </c>
    </row>
    <row r="2578" spans="1:7" x14ac:dyDescent="0.35">
      <c r="A2578" t="s">
        <v>5867</v>
      </c>
      <c r="B2578">
        <v>41080</v>
      </c>
      <c r="C2578" t="s">
        <v>3255</v>
      </c>
      <c r="D2578" t="s">
        <v>3259</v>
      </c>
      <c r="E2578" t="s">
        <v>3257</v>
      </c>
      <c r="F2578" t="s">
        <v>13</v>
      </c>
      <c r="G2578" t="s">
        <v>37</v>
      </c>
    </row>
    <row r="2579" spans="1:7" x14ac:dyDescent="0.35">
      <c r="A2579" t="s">
        <v>5868</v>
      </c>
      <c r="B2579">
        <v>33799</v>
      </c>
      <c r="C2579" t="s">
        <v>3255</v>
      </c>
      <c r="D2579" t="s">
        <v>3259</v>
      </c>
      <c r="E2579" t="s">
        <v>3257</v>
      </c>
      <c r="F2579" t="s">
        <v>13</v>
      </c>
      <c r="G2579" t="s">
        <v>21</v>
      </c>
    </row>
    <row r="2580" spans="1:7" x14ac:dyDescent="0.35">
      <c r="A2580" t="s">
        <v>5869</v>
      </c>
      <c r="B2580">
        <v>36711</v>
      </c>
      <c r="C2580" t="s">
        <v>3255</v>
      </c>
      <c r="D2580" t="s">
        <v>3263</v>
      </c>
      <c r="E2580" t="s">
        <v>3257</v>
      </c>
      <c r="F2580" t="s">
        <v>13</v>
      </c>
      <c r="G2580" t="s">
        <v>18</v>
      </c>
    </row>
    <row r="2581" spans="1:7" x14ac:dyDescent="0.35">
      <c r="A2581" t="s">
        <v>5870</v>
      </c>
      <c r="B2581">
        <v>23860</v>
      </c>
      <c r="C2581" t="s">
        <v>3255</v>
      </c>
      <c r="D2581" t="s">
        <v>3266</v>
      </c>
      <c r="E2581" t="s">
        <v>3257</v>
      </c>
      <c r="F2581" t="s">
        <v>65</v>
      </c>
      <c r="G2581" t="s">
        <v>2318</v>
      </c>
    </row>
    <row r="2582" spans="1:7" x14ac:dyDescent="0.35">
      <c r="A2582" t="s">
        <v>5871</v>
      </c>
      <c r="B2582">
        <v>29680</v>
      </c>
      <c r="C2582" t="s">
        <v>3255</v>
      </c>
      <c r="D2582" t="s">
        <v>3272</v>
      </c>
      <c r="E2582" t="s">
        <v>3257</v>
      </c>
      <c r="F2582" t="s">
        <v>65</v>
      </c>
      <c r="G2582" t="s">
        <v>18</v>
      </c>
    </row>
    <row r="2583" spans="1:7" x14ac:dyDescent="0.35">
      <c r="A2583" t="s">
        <v>5872</v>
      </c>
      <c r="B2583">
        <v>36227</v>
      </c>
      <c r="C2583" t="s">
        <v>3255</v>
      </c>
      <c r="D2583" t="s">
        <v>3259</v>
      </c>
      <c r="E2583" t="s">
        <v>3257</v>
      </c>
      <c r="F2583" t="s">
        <v>13</v>
      </c>
      <c r="G2583" t="s">
        <v>37</v>
      </c>
    </row>
    <row r="2584" spans="1:7" x14ac:dyDescent="0.35">
      <c r="A2584" t="s">
        <v>5873</v>
      </c>
      <c r="B2584">
        <v>32876</v>
      </c>
      <c r="C2584" t="s">
        <v>3255</v>
      </c>
      <c r="D2584" t="s">
        <v>3263</v>
      </c>
      <c r="E2584" t="s">
        <v>3257</v>
      </c>
      <c r="F2584" t="s">
        <v>13</v>
      </c>
      <c r="G2584" t="s">
        <v>21</v>
      </c>
    </row>
    <row r="2585" spans="1:7" x14ac:dyDescent="0.35">
      <c r="A2585" t="s">
        <v>5874</v>
      </c>
      <c r="B2585">
        <v>40776</v>
      </c>
      <c r="C2585" t="s">
        <v>3255</v>
      </c>
      <c r="D2585" t="s">
        <v>3263</v>
      </c>
      <c r="E2585" t="s">
        <v>3257</v>
      </c>
      <c r="F2585" t="s">
        <v>13</v>
      </c>
      <c r="G2585" t="s">
        <v>21</v>
      </c>
    </row>
    <row r="2586" spans="1:7" x14ac:dyDescent="0.35">
      <c r="A2586" t="s">
        <v>5875</v>
      </c>
      <c r="B2586">
        <v>31885</v>
      </c>
      <c r="C2586" t="s">
        <v>3255</v>
      </c>
      <c r="D2586" t="s">
        <v>3409</v>
      </c>
      <c r="E2586" t="s">
        <v>3257</v>
      </c>
      <c r="F2586" t="s">
        <v>65</v>
      </c>
      <c r="G2586" t="s">
        <v>37</v>
      </c>
    </row>
    <row r="2587" spans="1:7" x14ac:dyDescent="0.35">
      <c r="A2587" t="s">
        <v>5876</v>
      </c>
      <c r="B2587">
        <v>40705</v>
      </c>
      <c r="C2587" t="s">
        <v>3255</v>
      </c>
      <c r="D2587" t="s">
        <v>3263</v>
      </c>
      <c r="E2587" t="s">
        <v>3257</v>
      </c>
      <c r="F2587" t="s">
        <v>13</v>
      </c>
      <c r="G2587" t="s">
        <v>21</v>
      </c>
    </row>
    <row r="2588" spans="1:7" x14ac:dyDescent="0.35">
      <c r="A2588" t="s">
        <v>5877</v>
      </c>
      <c r="B2588">
        <v>31888</v>
      </c>
      <c r="C2588" t="s">
        <v>3255</v>
      </c>
      <c r="D2588" t="s">
        <v>3259</v>
      </c>
      <c r="E2588" t="s">
        <v>3257</v>
      </c>
      <c r="F2588" t="s">
        <v>13</v>
      </c>
      <c r="G2588" t="s">
        <v>37</v>
      </c>
    </row>
    <row r="2589" spans="1:7" x14ac:dyDescent="0.35">
      <c r="A2589" t="s">
        <v>5878</v>
      </c>
      <c r="B2589">
        <v>38027</v>
      </c>
      <c r="C2589" t="s">
        <v>3255</v>
      </c>
      <c r="D2589" t="s">
        <v>3263</v>
      </c>
      <c r="E2589" t="s">
        <v>3257</v>
      </c>
      <c r="F2589" t="s">
        <v>13</v>
      </c>
      <c r="G2589" t="s">
        <v>21</v>
      </c>
    </row>
    <row r="2590" spans="1:7" x14ac:dyDescent="0.35">
      <c r="A2590" t="s">
        <v>5879</v>
      </c>
      <c r="B2590">
        <v>38552</v>
      </c>
      <c r="C2590" t="s">
        <v>3255</v>
      </c>
      <c r="D2590" t="s">
        <v>3263</v>
      </c>
      <c r="E2590" t="s">
        <v>5880</v>
      </c>
      <c r="F2590" t="s">
        <v>1279</v>
      </c>
      <c r="G2590" t="s">
        <v>37</v>
      </c>
    </row>
    <row r="2591" spans="1:7" x14ac:dyDescent="0.35">
      <c r="A2591" t="s">
        <v>5881</v>
      </c>
      <c r="B2591">
        <v>41478</v>
      </c>
      <c r="C2591" t="s">
        <v>3255</v>
      </c>
      <c r="D2591" t="s">
        <v>3266</v>
      </c>
      <c r="E2591" t="s">
        <v>3257</v>
      </c>
      <c r="F2591" t="s">
        <v>196</v>
      </c>
      <c r="G2591" t="s">
        <v>18</v>
      </c>
    </row>
    <row r="2592" spans="1:7" x14ac:dyDescent="0.35">
      <c r="A2592" t="s">
        <v>5882</v>
      </c>
      <c r="B2592">
        <v>39187</v>
      </c>
      <c r="C2592" t="s">
        <v>3255</v>
      </c>
      <c r="D2592" t="s">
        <v>3266</v>
      </c>
      <c r="E2592" t="s">
        <v>3920</v>
      </c>
      <c r="F2592" t="s">
        <v>701</v>
      </c>
      <c r="G2592" t="s">
        <v>37</v>
      </c>
    </row>
    <row r="2593" spans="1:7" x14ac:dyDescent="0.35">
      <c r="A2593" t="s">
        <v>5883</v>
      </c>
      <c r="B2593">
        <v>40316</v>
      </c>
      <c r="C2593" t="s">
        <v>3255</v>
      </c>
      <c r="D2593" t="s">
        <v>3259</v>
      </c>
      <c r="E2593" t="s">
        <v>4102</v>
      </c>
      <c r="F2593" t="s">
        <v>196</v>
      </c>
      <c r="G2593" t="s">
        <v>359</v>
      </c>
    </row>
    <row r="2594" spans="1:7" x14ac:dyDescent="0.35">
      <c r="A2594" t="s">
        <v>5884</v>
      </c>
      <c r="B2594">
        <v>38338</v>
      </c>
      <c r="C2594" t="s">
        <v>3255</v>
      </c>
      <c r="D2594" t="s">
        <v>3263</v>
      </c>
      <c r="E2594" t="s">
        <v>5885</v>
      </c>
      <c r="F2594" t="s">
        <v>13</v>
      </c>
      <c r="G2594" t="s">
        <v>37</v>
      </c>
    </row>
    <row r="2595" spans="1:7" x14ac:dyDescent="0.35">
      <c r="A2595" t="s">
        <v>5886</v>
      </c>
      <c r="B2595">
        <v>39789</v>
      </c>
      <c r="C2595" t="s">
        <v>3255</v>
      </c>
      <c r="D2595" t="s">
        <v>3263</v>
      </c>
      <c r="E2595" t="s">
        <v>3257</v>
      </c>
      <c r="F2595" t="s">
        <v>476</v>
      </c>
      <c r="G2595" t="s">
        <v>37</v>
      </c>
    </row>
    <row r="2596" spans="1:7" x14ac:dyDescent="0.35">
      <c r="A2596" t="s">
        <v>5887</v>
      </c>
      <c r="B2596">
        <v>41713</v>
      </c>
      <c r="C2596" t="s">
        <v>3255</v>
      </c>
      <c r="D2596" t="s">
        <v>3256</v>
      </c>
      <c r="E2596" t="s">
        <v>3257</v>
      </c>
      <c r="F2596" t="s">
        <v>13</v>
      </c>
    </row>
    <row r="2597" spans="1:7" x14ac:dyDescent="0.35">
      <c r="A2597" t="s">
        <v>5888</v>
      </c>
      <c r="B2597">
        <v>40190</v>
      </c>
      <c r="C2597" t="s">
        <v>3255</v>
      </c>
      <c r="D2597" t="s">
        <v>3256</v>
      </c>
      <c r="E2597" t="s">
        <v>3257</v>
      </c>
      <c r="F2597" t="s">
        <v>13</v>
      </c>
      <c r="G2597" t="s">
        <v>37</v>
      </c>
    </row>
    <row r="2598" spans="1:7" x14ac:dyDescent="0.35">
      <c r="A2598" t="s">
        <v>5889</v>
      </c>
      <c r="B2598">
        <v>36473</v>
      </c>
      <c r="C2598" t="s">
        <v>3255</v>
      </c>
      <c r="D2598" t="s">
        <v>3259</v>
      </c>
      <c r="E2598" t="s">
        <v>3257</v>
      </c>
      <c r="F2598" t="s">
        <v>65</v>
      </c>
      <c r="G2598" t="s">
        <v>37</v>
      </c>
    </row>
    <row r="2599" spans="1:7" x14ac:dyDescent="0.35">
      <c r="A2599" t="s">
        <v>5890</v>
      </c>
      <c r="B2599">
        <v>40248</v>
      </c>
      <c r="C2599" t="s">
        <v>3255</v>
      </c>
      <c r="D2599" t="s">
        <v>3263</v>
      </c>
      <c r="E2599" t="s">
        <v>3257</v>
      </c>
      <c r="F2599" t="s">
        <v>13</v>
      </c>
      <c r="G2599" t="s">
        <v>37</v>
      </c>
    </row>
    <row r="2600" spans="1:7" x14ac:dyDescent="0.35">
      <c r="A2600" t="s">
        <v>5891</v>
      </c>
      <c r="B2600">
        <v>38701</v>
      </c>
      <c r="C2600" t="s">
        <v>3255</v>
      </c>
      <c r="D2600" t="s">
        <v>3266</v>
      </c>
      <c r="E2600" t="s">
        <v>4552</v>
      </c>
      <c r="F2600" t="s">
        <v>1118</v>
      </c>
      <c r="G2600" t="s">
        <v>37</v>
      </c>
    </row>
    <row r="2601" spans="1:7" x14ac:dyDescent="0.35">
      <c r="A2601" t="s">
        <v>5892</v>
      </c>
      <c r="B2601">
        <v>38776</v>
      </c>
      <c r="C2601" t="s">
        <v>3255</v>
      </c>
      <c r="D2601" t="s">
        <v>3433</v>
      </c>
      <c r="E2601" t="s">
        <v>3257</v>
      </c>
      <c r="F2601" t="s">
        <v>13</v>
      </c>
      <c r="G2601" t="s">
        <v>37</v>
      </c>
    </row>
    <row r="2602" spans="1:7" x14ac:dyDescent="0.35">
      <c r="A2602" t="s">
        <v>5893</v>
      </c>
      <c r="B2602">
        <v>38952</v>
      </c>
      <c r="C2602" t="s">
        <v>3255</v>
      </c>
      <c r="D2602" t="s">
        <v>3433</v>
      </c>
      <c r="E2602" t="s">
        <v>3257</v>
      </c>
      <c r="F2602" t="s">
        <v>17</v>
      </c>
      <c r="G2602" t="s">
        <v>37</v>
      </c>
    </row>
    <row r="2603" spans="1:7" x14ac:dyDescent="0.35">
      <c r="A2603" t="s">
        <v>5894</v>
      </c>
      <c r="B2603">
        <v>40597</v>
      </c>
      <c r="C2603" t="s">
        <v>3255</v>
      </c>
      <c r="D2603" t="s">
        <v>3433</v>
      </c>
      <c r="E2603" t="s">
        <v>3257</v>
      </c>
      <c r="F2603" t="s">
        <v>1757</v>
      </c>
      <c r="G2603" t="s">
        <v>37</v>
      </c>
    </row>
    <row r="2604" spans="1:7" x14ac:dyDescent="0.35">
      <c r="A2604" t="s">
        <v>5895</v>
      </c>
      <c r="B2604">
        <v>39739</v>
      </c>
      <c r="C2604" t="s">
        <v>3255</v>
      </c>
      <c r="D2604" t="s">
        <v>3263</v>
      </c>
      <c r="E2604" t="s">
        <v>5896</v>
      </c>
      <c r="F2604" t="s">
        <v>2606</v>
      </c>
      <c r="G2604" t="s">
        <v>37</v>
      </c>
    </row>
    <row r="2605" spans="1:7" x14ac:dyDescent="0.35">
      <c r="A2605" t="s">
        <v>5897</v>
      </c>
      <c r="B2605">
        <v>37401</v>
      </c>
      <c r="C2605" t="s">
        <v>3255</v>
      </c>
      <c r="D2605" t="s">
        <v>3259</v>
      </c>
      <c r="E2605" t="s">
        <v>3257</v>
      </c>
      <c r="F2605" t="s">
        <v>13</v>
      </c>
      <c r="G2605" t="s">
        <v>37</v>
      </c>
    </row>
    <row r="2606" spans="1:7" x14ac:dyDescent="0.35">
      <c r="A2606" t="s">
        <v>5898</v>
      </c>
      <c r="B2606">
        <v>35427</v>
      </c>
      <c r="C2606" t="s">
        <v>3255</v>
      </c>
      <c r="D2606" t="s">
        <v>3259</v>
      </c>
      <c r="E2606" t="s">
        <v>3257</v>
      </c>
      <c r="F2606" t="s">
        <v>13</v>
      </c>
      <c r="G2606" t="s">
        <v>37</v>
      </c>
    </row>
    <row r="2607" spans="1:7" x14ac:dyDescent="0.35">
      <c r="A2607" t="s">
        <v>5899</v>
      </c>
      <c r="B2607">
        <v>36256</v>
      </c>
      <c r="C2607" t="s">
        <v>3255</v>
      </c>
      <c r="D2607" t="s">
        <v>3409</v>
      </c>
      <c r="E2607" t="s">
        <v>3257</v>
      </c>
      <c r="F2607" t="s">
        <v>2611</v>
      </c>
      <c r="G2607" t="s">
        <v>37</v>
      </c>
    </row>
    <row r="2608" spans="1:7" x14ac:dyDescent="0.35">
      <c r="A2608" t="s">
        <v>5900</v>
      </c>
      <c r="B2608">
        <v>41892</v>
      </c>
      <c r="C2608" t="s">
        <v>3255</v>
      </c>
      <c r="D2608" t="s">
        <v>3263</v>
      </c>
      <c r="E2608" t="s">
        <v>3257</v>
      </c>
      <c r="F2608" t="s">
        <v>476</v>
      </c>
      <c r="G2608" t="s">
        <v>37</v>
      </c>
    </row>
    <row r="2609" spans="1:7" x14ac:dyDescent="0.35">
      <c r="A2609" t="s">
        <v>5901</v>
      </c>
      <c r="B2609">
        <v>38059</v>
      </c>
      <c r="C2609" t="s">
        <v>3255</v>
      </c>
      <c r="D2609" t="s">
        <v>3263</v>
      </c>
      <c r="E2609" t="s">
        <v>3257</v>
      </c>
      <c r="F2609" t="s">
        <v>13</v>
      </c>
      <c r="G2609" t="s">
        <v>37</v>
      </c>
    </row>
    <row r="2610" spans="1:7" x14ac:dyDescent="0.35">
      <c r="A2610" t="s">
        <v>5902</v>
      </c>
      <c r="B2610">
        <v>38636</v>
      </c>
      <c r="C2610" t="s">
        <v>3255</v>
      </c>
      <c r="D2610" t="s">
        <v>3263</v>
      </c>
      <c r="E2610" t="s">
        <v>3257</v>
      </c>
      <c r="F2610" t="s">
        <v>13</v>
      </c>
      <c r="G2610" t="s">
        <v>37</v>
      </c>
    </row>
    <row r="2611" spans="1:7" x14ac:dyDescent="0.35">
      <c r="A2611" t="s">
        <v>5903</v>
      </c>
      <c r="B2611">
        <v>37114</v>
      </c>
      <c r="C2611" t="s">
        <v>3255</v>
      </c>
      <c r="D2611" t="s">
        <v>3433</v>
      </c>
      <c r="E2611" t="s">
        <v>3257</v>
      </c>
      <c r="F2611" t="s">
        <v>65</v>
      </c>
      <c r="G2611" t="s">
        <v>37</v>
      </c>
    </row>
    <row r="2612" spans="1:7" x14ac:dyDescent="0.35">
      <c r="A2612" t="s">
        <v>5904</v>
      </c>
      <c r="B2612">
        <v>41526</v>
      </c>
      <c r="C2612" t="s">
        <v>3255</v>
      </c>
      <c r="D2612" t="s">
        <v>3433</v>
      </c>
      <c r="E2612" t="s">
        <v>3257</v>
      </c>
      <c r="F2612" t="s">
        <v>65</v>
      </c>
      <c r="G2612" t="s">
        <v>21</v>
      </c>
    </row>
    <row r="2613" spans="1:7" x14ac:dyDescent="0.35">
      <c r="A2613" t="s">
        <v>5905</v>
      </c>
      <c r="B2613">
        <v>35128</v>
      </c>
      <c r="C2613" t="s">
        <v>3255</v>
      </c>
      <c r="D2613" t="s">
        <v>3300</v>
      </c>
      <c r="E2613" t="s">
        <v>3257</v>
      </c>
      <c r="F2613" t="s">
        <v>13</v>
      </c>
      <c r="G2613" t="s">
        <v>37</v>
      </c>
    </row>
    <row r="2614" spans="1:7" x14ac:dyDescent="0.35">
      <c r="A2614" t="s">
        <v>5906</v>
      </c>
      <c r="B2614">
        <v>41341</v>
      </c>
      <c r="C2614" t="s">
        <v>3255</v>
      </c>
      <c r="D2614" t="s">
        <v>3433</v>
      </c>
      <c r="E2614" t="s">
        <v>3257</v>
      </c>
      <c r="F2614" t="s">
        <v>476</v>
      </c>
      <c r="G2614" t="s">
        <v>37</v>
      </c>
    </row>
    <row r="2615" spans="1:7" x14ac:dyDescent="0.35">
      <c r="A2615" t="s">
        <v>5907</v>
      </c>
      <c r="B2615">
        <v>36489</v>
      </c>
      <c r="C2615" t="s">
        <v>3255</v>
      </c>
      <c r="D2615" t="s">
        <v>3272</v>
      </c>
      <c r="E2615" t="s">
        <v>3257</v>
      </c>
      <c r="F2615" t="s">
        <v>13</v>
      </c>
      <c r="G2615" t="s">
        <v>37</v>
      </c>
    </row>
    <row r="2616" spans="1:7" x14ac:dyDescent="0.35">
      <c r="A2616" t="s">
        <v>5908</v>
      </c>
      <c r="B2616">
        <v>39719</v>
      </c>
      <c r="C2616" t="s">
        <v>3255</v>
      </c>
      <c r="D2616" t="s">
        <v>3263</v>
      </c>
      <c r="E2616" t="s">
        <v>3257</v>
      </c>
      <c r="F2616" t="s">
        <v>13</v>
      </c>
      <c r="G2616" t="s">
        <v>37</v>
      </c>
    </row>
    <row r="2617" spans="1:7" x14ac:dyDescent="0.35">
      <c r="A2617" t="s">
        <v>5909</v>
      </c>
      <c r="B2617">
        <v>34882</v>
      </c>
      <c r="C2617" t="s">
        <v>3456</v>
      </c>
      <c r="D2617" t="s">
        <v>3433</v>
      </c>
      <c r="E2617" t="s">
        <v>3257</v>
      </c>
      <c r="F2617" t="s">
        <v>13</v>
      </c>
      <c r="G2617" t="s">
        <v>37</v>
      </c>
    </row>
    <row r="2618" spans="1:7" x14ac:dyDescent="0.35">
      <c r="A2618" t="s">
        <v>5910</v>
      </c>
      <c r="B2618">
        <v>37431</v>
      </c>
      <c r="C2618" t="s">
        <v>3255</v>
      </c>
      <c r="D2618" t="s">
        <v>3272</v>
      </c>
      <c r="E2618" t="s">
        <v>3257</v>
      </c>
      <c r="F2618" t="s">
        <v>13</v>
      </c>
      <c r="G2618" t="s">
        <v>18</v>
      </c>
    </row>
    <row r="2619" spans="1:7" x14ac:dyDescent="0.35">
      <c r="A2619" t="s">
        <v>5911</v>
      </c>
      <c r="B2619">
        <v>40951</v>
      </c>
      <c r="C2619" t="s">
        <v>3255</v>
      </c>
      <c r="D2619" t="s">
        <v>3256</v>
      </c>
      <c r="E2619" t="s">
        <v>3257</v>
      </c>
      <c r="F2619" t="s">
        <v>13</v>
      </c>
    </row>
    <row r="2620" spans="1:7" x14ac:dyDescent="0.35">
      <c r="A2620" t="s">
        <v>5912</v>
      </c>
      <c r="B2620">
        <v>36545</v>
      </c>
      <c r="C2620" t="s">
        <v>3255</v>
      </c>
      <c r="D2620" t="s">
        <v>3263</v>
      </c>
      <c r="E2620" t="s">
        <v>3257</v>
      </c>
      <c r="F2620" t="s">
        <v>65</v>
      </c>
      <c r="G2620" t="s">
        <v>18</v>
      </c>
    </row>
    <row r="2621" spans="1:7" x14ac:dyDescent="0.35">
      <c r="A2621" t="s">
        <v>5913</v>
      </c>
      <c r="B2621">
        <v>38005</v>
      </c>
      <c r="C2621" t="s">
        <v>3255</v>
      </c>
      <c r="D2621" t="s">
        <v>3272</v>
      </c>
      <c r="E2621" t="s">
        <v>3257</v>
      </c>
      <c r="F2621" t="s">
        <v>196</v>
      </c>
      <c r="G2621" t="s">
        <v>18</v>
      </c>
    </row>
    <row r="2622" spans="1:7" x14ac:dyDescent="0.35">
      <c r="A2622" t="s">
        <v>5914</v>
      </c>
      <c r="B2622">
        <v>41656</v>
      </c>
      <c r="C2622" t="s">
        <v>3255</v>
      </c>
      <c r="D2622" t="s">
        <v>3300</v>
      </c>
      <c r="E2622" t="s">
        <v>3257</v>
      </c>
      <c r="F2622" t="s">
        <v>65</v>
      </c>
      <c r="G2622" t="s">
        <v>37</v>
      </c>
    </row>
    <row r="2623" spans="1:7" x14ac:dyDescent="0.35">
      <c r="A2623" t="s">
        <v>5915</v>
      </c>
      <c r="B2623">
        <v>38846</v>
      </c>
      <c r="C2623" t="s">
        <v>3255</v>
      </c>
      <c r="D2623" t="s">
        <v>3263</v>
      </c>
      <c r="E2623" t="s">
        <v>3257</v>
      </c>
      <c r="F2623" t="s">
        <v>13</v>
      </c>
      <c r="G2623" t="s">
        <v>37</v>
      </c>
    </row>
    <row r="2624" spans="1:7" x14ac:dyDescent="0.35">
      <c r="A2624" t="s">
        <v>5916</v>
      </c>
      <c r="B2624">
        <v>40994</v>
      </c>
      <c r="C2624" t="s">
        <v>3255</v>
      </c>
      <c r="D2624" t="s">
        <v>3266</v>
      </c>
      <c r="E2624" t="s">
        <v>3257</v>
      </c>
      <c r="F2624" t="s">
        <v>65</v>
      </c>
      <c r="G2624" t="s">
        <v>37</v>
      </c>
    </row>
    <row r="2625" spans="1:7" x14ac:dyDescent="0.35">
      <c r="A2625" t="s">
        <v>5917</v>
      </c>
      <c r="B2625">
        <v>37378</v>
      </c>
      <c r="C2625" t="s">
        <v>3255</v>
      </c>
      <c r="D2625" t="s">
        <v>3259</v>
      </c>
      <c r="E2625" t="s">
        <v>4102</v>
      </c>
      <c r="F2625" t="s">
        <v>196</v>
      </c>
      <c r="G2625" t="s">
        <v>37</v>
      </c>
    </row>
    <row r="2626" spans="1:7" x14ac:dyDescent="0.35">
      <c r="A2626" t="s">
        <v>5918</v>
      </c>
      <c r="B2626">
        <v>35208</v>
      </c>
      <c r="C2626" t="s">
        <v>3456</v>
      </c>
      <c r="D2626" t="s">
        <v>3433</v>
      </c>
      <c r="E2626" t="s">
        <v>3257</v>
      </c>
      <c r="F2626" t="s">
        <v>65</v>
      </c>
      <c r="G2626" t="s">
        <v>37</v>
      </c>
    </row>
    <row r="2627" spans="1:7" x14ac:dyDescent="0.35">
      <c r="A2627" t="s">
        <v>5919</v>
      </c>
      <c r="B2627">
        <v>40780</v>
      </c>
      <c r="C2627" t="s">
        <v>3255</v>
      </c>
      <c r="D2627" t="s">
        <v>3263</v>
      </c>
      <c r="E2627" t="s">
        <v>3257</v>
      </c>
      <c r="F2627" t="s">
        <v>1899</v>
      </c>
      <c r="G2627" t="s">
        <v>37</v>
      </c>
    </row>
    <row r="2628" spans="1:7" x14ac:dyDescent="0.35">
      <c r="A2628" t="s">
        <v>5920</v>
      </c>
      <c r="B2628">
        <v>38168</v>
      </c>
      <c r="C2628" t="s">
        <v>3255</v>
      </c>
      <c r="D2628" t="s">
        <v>3259</v>
      </c>
      <c r="E2628" t="s">
        <v>3257</v>
      </c>
      <c r="F2628" t="s">
        <v>36</v>
      </c>
      <c r="G2628" t="s">
        <v>37</v>
      </c>
    </row>
    <row r="2629" spans="1:7" x14ac:dyDescent="0.35">
      <c r="A2629" t="s">
        <v>5921</v>
      </c>
      <c r="B2629">
        <v>37443</v>
      </c>
      <c r="C2629" t="s">
        <v>3255</v>
      </c>
      <c r="D2629" t="s">
        <v>3263</v>
      </c>
      <c r="E2629" t="s">
        <v>3257</v>
      </c>
      <c r="F2629" t="s">
        <v>65</v>
      </c>
      <c r="G2629" t="s">
        <v>37</v>
      </c>
    </row>
    <row r="2630" spans="1:7" x14ac:dyDescent="0.35">
      <c r="A2630" t="s">
        <v>5922</v>
      </c>
      <c r="B2630">
        <v>38653</v>
      </c>
      <c r="C2630" t="s">
        <v>3255</v>
      </c>
      <c r="D2630" t="s">
        <v>3433</v>
      </c>
      <c r="E2630" t="s">
        <v>3257</v>
      </c>
      <c r="F2630" t="s">
        <v>13</v>
      </c>
      <c r="G2630" t="s">
        <v>21</v>
      </c>
    </row>
    <row r="2631" spans="1:7" x14ac:dyDescent="0.35">
      <c r="A2631" t="s">
        <v>5923</v>
      </c>
      <c r="B2631">
        <v>40761</v>
      </c>
      <c r="C2631" t="s">
        <v>3255</v>
      </c>
      <c r="D2631" t="s">
        <v>3272</v>
      </c>
      <c r="E2631" t="s">
        <v>3257</v>
      </c>
      <c r="F2631" t="s">
        <v>65</v>
      </c>
      <c r="G2631" t="s">
        <v>18</v>
      </c>
    </row>
    <row r="2632" spans="1:7" x14ac:dyDescent="0.35">
      <c r="A2632" t="s">
        <v>5924</v>
      </c>
      <c r="B2632">
        <v>36005</v>
      </c>
      <c r="C2632" t="s">
        <v>3255</v>
      </c>
      <c r="D2632" t="s">
        <v>3263</v>
      </c>
      <c r="E2632" t="s">
        <v>3257</v>
      </c>
      <c r="F2632" t="s">
        <v>13</v>
      </c>
      <c r="G2632" t="s">
        <v>21</v>
      </c>
    </row>
    <row r="2633" spans="1:7" x14ac:dyDescent="0.35">
      <c r="A2633" t="s">
        <v>5925</v>
      </c>
      <c r="B2633">
        <v>40965</v>
      </c>
      <c r="C2633" t="s">
        <v>3255</v>
      </c>
      <c r="D2633" t="s">
        <v>3263</v>
      </c>
      <c r="E2633" t="s">
        <v>3257</v>
      </c>
      <c r="F2633" t="s">
        <v>13</v>
      </c>
      <c r="G2633" t="s">
        <v>37</v>
      </c>
    </row>
    <row r="2634" spans="1:7" x14ac:dyDescent="0.35">
      <c r="A2634" t="s">
        <v>5926</v>
      </c>
      <c r="B2634">
        <v>42132</v>
      </c>
      <c r="C2634" t="s">
        <v>3255</v>
      </c>
      <c r="D2634" t="s">
        <v>3259</v>
      </c>
      <c r="E2634" t="s">
        <v>3257</v>
      </c>
      <c r="F2634" t="s">
        <v>13</v>
      </c>
      <c r="G2634" t="s">
        <v>37</v>
      </c>
    </row>
    <row r="2635" spans="1:7" x14ac:dyDescent="0.35">
      <c r="A2635" t="s">
        <v>5927</v>
      </c>
      <c r="B2635">
        <v>38655</v>
      </c>
      <c r="C2635" t="s">
        <v>3255</v>
      </c>
      <c r="D2635" t="s">
        <v>3259</v>
      </c>
      <c r="E2635" t="s">
        <v>3257</v>
      </c>
      <c r="F2635" t="s">
        <v>65</v>
      </c>
      <c r="G2635" t="s">
        <v>37</v>
      </c>
    </row>
    <row r="2636" spans="1:7" x14ac:dyDescent="0.35">
      <c r="A2636" t="s">
        <v>5928</v>
      </c>
      <c r="B2636">
        <v>40118</v>
      </c>
      <c r="C2636" t="s">
        <v>3255</v>
      </c>
      <c r="D2636" t="s">
        <v>3259</v>
      </c>
      <c r="E2636" t="s">
        <v>3257</v>
      </c>
      <c r="F2636" t="s">
        <v>13</v>
      </c>
      <c r="G2636" t="s">
        <v>37</v>
      </c>
    </row>
    <row r="2637" spans="1:7" x14ac:dyDescent="0.35">
      <c r="A2637" t="s">
        <v>5929</v>
      </c>
      <c r="B2637">
        <v>39598</v>
      </c>
      <c r="C2637" t="s">
        <v>3255</v>
      </c>
      <c r="D2637" t="s">
        <v>3266</v>
      </c>
      <c r="E2637" t="s">
        <v>3257</v>
      </c>
      <c r="F2637" t="s">
        <v>13</v>
      </c>
      <c r="G2637" t="s">
        <v>37</v>
      </c>
    </row>
    <row r="2638" spans="1:7" x14ac:dyDescent="0.35">
      <c r="A2638" t="s">
        <v>5930</v>
      </c>
      <c r="B2638">
        <v>38889</v>
      </c>
      <c r="C2638" t="s">
        <v>3255</v>
      </c>
      <c r="D2638" t="s">
        <v>3449</v>
      </c>
      <c r="E2638" t="s">
        <v>3257</v>
      </c>
      <c r="F2638" t="s">
        <v>13</v>
      </c>
      <c r="G2638" t="s">
        <v>37</v>
      </c>
    </row>
    <row r="2639" spans="1:7" x14ac:dyDescent="0.35">
      <c r="A2639" t="s">
        <v>5931</v>
      </c>
      <c r="B2639">
        <v>39204</v>
      </c>
      <c r="C2639" t="s">
        <v>3255</v>
      </c>
      <c r="D2639" t="s">
        <v>3300</v>
      </c>
      <c r="E2639" t="s">
        <v>3257</v>
      </c>
      <c r="F2639" t="s">
        <v>13</v>
      </c>
      <c r="G2639" t="s">
        <v>37</v>
      </c>
    </row>
    <row r="2640" spans="1:7" x14ac:dyDescent="0.35">
      <c r="A2640" t="s">
        <v>5932</v>
      </c>
      <c r="B2640">
        <v>38918</v>
      </c>
      <c r="C2640" t="s">
        <v>3255</v>
      </c>
      <c r="D2640" t="s">
        <v>3263</v>
      </c>
      <c r="E2640" t="s">
        <v>3257</v>
      </c>
      <c r="F2640" t="s">
        <v>13</v>
      </c>
      <c r="G2640" t="s">
        <v>18</v>
      </c>
    </row>
    <row r="2641" spans="1:7" x14ac:dyDescent="0.35">
      <c r="A2641" t="s">
        <v>5933</v>
      </c>
      <c r="B2641">
        <v>39388</v>
      </c>
      <c r="C2641" t="s">
        <v>3255</v>
      </c>
      <c r="D2641" t="s">
        <v>3266</v>
      </c>
      <c r="E2641" t="s">
        <v>3257</v>
      </c>
      <c r="F2641" t="s">
        <v>13</v>
      </c>
      <c r="G2641" t="s">
        <v>37</v>
      </c>
    </row>
    <row r="2642" spans="1:7" x14ac:dyDescent="0.35">
      <c r="A2642" t="s">
        <v>5934</v>
      </c>
      <c r="B2642">
        <v>37135</v>
      </c>
      <c r="C2642" t="s">
        <v>3255</v>
      </c>
      <c r="D2642" t="s">
        <v>3263</v>
      </c>
      <c r="E2642" t="s">
        <v>3257</v>
      </c>
      <c r="F2642" t="s">
        <v>13</v>
      </c>
      <c r="G2642" t="s">
        <v>37</v>
      </c>
    </row>
    <row r="2643" spans="1:7" x14ac:dyDescent="0.35">
      <c r="A2643" t="s">
        <v>5935</v>
      </c>
      <c r="B2643">
        <v>40880</v>
      </c>
      <c r="C2643" t="s">
        <v>3255</v>
      </c>
      <c r="D2643" t="s">
        <v>3266</v>
      </c>
      <c r="E2643" t="s">
        <v>3257</v>
      </c>
      <c r="F2643" t="s">
        <v>13</v>
      </c>
      <c r="G2643" t="s">
        <v>21</v>
      </c>
    </row>
    <row r="2644" spans="1:7" x14ac:dyDescent="0.35">
      <c r="A2644" t="s">
        <v>5936</v>
      </c>
      <c r="B2644">
        <v>37212</v>
      </c>
      <c r="C2644" t="s">
        <v>3255</v>
      </c>
      <c r="D2644" t="s">
        <v>3272</v>
      </c>
      <c r="E2644" t="s">
        <v>3257</v>
      </c>
      <c r="F2644" t="s">
        <v>13</v>
      </c>
      <c r="G2644" t="s">
        <v>21</v>
      </c>
    </row>
    <row r="2645" spans="1:7" x14ac:dyDescent="0.35">
      <c r="A2645" t="s">
        <v>5937</v>
      </c>
      <c r="B2645">
        <v>42187</v>
      </c>
      <c r="C2645" t="s">
        <v>3255</v>
      </c>
      <c r="D2645" t="s">
        <v>3272</v>
      </c>
      <c r="E2645" t="s">
        <v>3257</v>
      </c>
      <c r="F2645" t="s">
        <v>65</v>
      </c>
      <c r="G2645" t="s">
        <v>21</v>
      </c>
    </row>
    <row r="2646" spans="1:7" x14ac:dyDescent="0.35">
      <c r="A2646" t="s">
        <v>5938</v>
      </c>
      <c r="B2646">
        <v>17630</v>
      </c>
      <c r="C2646" t="s">
        <v>3255</v>
      </c>
      <c r="D2646" t="s">
        <v>3272</v>
      </c>
      <c r="E2646" t="s">
        <v>3257</v>
      </c>
      <c r="F2646" t="s">
        <v>13</v>
      </c>
      <c r="G2646" t="s">
        <v>2318</v>
      </c>
    </row>
    <row r="2647" spans="1:7" x14ac:dyDescent="0.35">
      <c r="A2647" t="s">
        <v>5939</v>
      </c>
      <c r="B2647">
        <v>38510</v>
      </c>
      <c r="C2647" t="s">
        <v>3255</v>
      </c>
      <c r="D2647" t="s">
        <v>3259</v>
      </c>
      <c r="E2647" t="s">
        <v>3257</v>
      </c>
      <c r="F2647" t="s">
        <v>65</v>
      </c>
      <c r="G2647" t="s">
        <v>37</v>
      </c>
    </row>
    <row r="2648" spans="1:7" x14ac:dyDescent="0.35">
      <c r="A2648" t="s">
        <v>5940</v>
      </c>
      <c r="B2648">
        <v>39195</v>
      </c>
      <c r="C2648" t="s">
        <v>3255</v>
      </c>
      <c r="D2648" t="s">
        <v>3433</v>
      </c>
      <c r="E2648" t="s">
        <v>3257</v>
      </c>
      <c r="F2648" t="s">
        <v>13</v>
      </c>
      <c r="G2648" t="s">
        <v>37</v>
      </c>
    </row>
    <row r="2649" spans="1:7" x14ac:dyDescent="0.35">
      <c r="A2649" t="s">
        <v>5941</v>
      </c>
      <c r="B2649">
        <v>38641</v>
      </c>
      <c r="C2649" t="s">
        <v>3255</v>
      </c>
      <c r="D2649" t="s">
        <v>3266</v>
      </c>
      <c r="E2649" t="s">
        <v>3257</v>
      </c>
      <c r="F2649" t="s">
        <v>17</v>
      </c>
      <c r="G2649" t="s">
        <v>37</v>
      </c>
    </row>
    <row r="2650" spans="1:7" x14ac:dyDescent="0.35">
      <c r="A2650" t="s">
        <v>5942</v>
      </c>
      <c r="B2650">
        <v>38168</v>
      </c>
      <c r="C2650" t="s">
        <v>3456</v>
      </c>
      <c r="D2650" t="s">
        <v>3433</v>
      </c>
      <c r="E2650" t="s">
        <v>3257</v>
      </c>
      <c r="F2650" t="s">
        <v>13</v>
      </c>
      <c r="G2650" t="s">
        <v>37</v>
      </c>
    </row>
    <row r="2651" spans="1:7" x14ac:dyDescent="0.35">
      <c r="A2651" t="s">
        <v>5943</v>
      </c>
      <c r="B2651">
        <v>42343</v>
      </c>
      <c r="C2651" t="s">
        <v>3255</v>
      </c>
      <c r="D2651" t="s">
        <v>3433</v>
      </c>
      <c r="E2651" t="s">
        <v>3257</v>
      </c>
      <c r="F2651" t="s">
        <v>65</v>
      </c>
      <c r="G2651" t="s">
        <v>21</v>
      </c>
    </row>
    <row r="2652" spans="1:7" x14ac:dyDescent="0.35">
      <c r="A2652" t="s">
        <v>5944</v>
      </c>
      <c r="B2652">
        <v>40171</v>
      </c>
      <c r="C2652" t="s">
        <v>3255</v>
      </c>
      <c r="D2652" t="s">
        <v>3449</v>
      </c>
      <c r="E2652" t="s">
        <v>3257</v>
      </c>
      <c r="F2652" t="s">
        <v>13</v>
      </c>
      <c r="G2652" t="s">
        <v>14</v>
      </c>
    </row>
    <row r="2653" spans="1:7" x14ac:dyDescent="0.35">
      <c r="A2653" t="s">
        <v>5945</v>
      </c>
      <c r="B2653">
        <v>37487</v>
      </c>
      <c r="C2653" t="s">
        <v>3255</v>
      </c>
      <c r="D2653" t="s">
        <v>3259</v>
      </c>
      <c r="E2653" t="s">
        <v>3257</v>
      </c>
      <c r="F2653" t="s">
        <v>13</v>
      </c>
      <c r="G2653" t="s">
        <v>37</v>
      </c>
    </row>
    <row r="2654" spans="1:7" x14ac:dyDescent="0.35">
      <c r="A2654" t="s">
        <v>5946</v>
      </c>
      <c r="B2654">
        <v>36714</v>
      </c>
      <c r="C2654" t="s">
        <v>3255</v>
      </c>
      <c r="D2654" t="s">
        <v>3266</v>
      </c>
      <c r="E2654" t="s">
        <v>3257</v>
      </c>
      <c r="F2654" t="s">
        <v>13</v>
      </c>
      <c r="G2654" t="s">
        <v>37</v>
      </c>
    </row>
    <row r="2655" spans="1:7" x14ac:dyDescent="0.35">
      <c r="A2655" t="s">
        <v>5947</v>
      </c>
      <c r="B2655">
        <v>39409</v>
      </c>
      <c r="C2655" t="s">
        <v>3255</v>
      </c>
      <c r="D2655" t="s">
        <v>3266</v>
      </c>
      <c r="E2655" t="s">
        <v>3257</v>
      </c>
      <c r="F2655" t="s">
        <v>13</v>
      </c>
      <c r="G2655" t="s">
        <v>21</v>
      </c>
    </row>
    <row r="2656" spans="1:7" x14ac:dyDescent="0.35">
      <c r="A2656" t="s">
        <v>5948</v>
      </c>
      <c r="B2656">
        <v>37306</v>
      </c>
      <c r="C2656" t="s">
        <v>3255</v>
      </c>
      <c r="D2656" t="s">
        <v>3266</v>
      </c>
      <c r="E2656" t="s">
        <v>3257</v>
      </c>
      <c r="F2656" t="s">
        <v>13</v>
      </c>
      <c r="G2656" t="s">
        <v>37</v>
      </c>
    </row>
    <row r="2657" spans="1:7" x14ac:dyDescent="0.35">
      <c r="A2657" t="s">
        <v>5949</v>
      </c>
      <c r="B2657">
        <v>39954</v>
      </c>
      <c r="C2657" t="s">
        <v>3255</v>
      </c>
      <c r="D2657" t="s">
        <v>3266</v>
      </c>
      <c r="E2657" t="s">
        <v>3257</v>
      </c>
      <c r="F2657" t="s">
        <v>13</v>
      </c>
      <c r="G2657" t="s">
        <v>21</v>
      </c>
    </row>
    <row r="2658" spans="1:7" x14ac:dyDescent="0.35">
      <c r="A2658" t="s">
        <v>5950</v>
      </c>
      <c r="B2658">
        <v>41383</v>
      </c>
      <c r="C2658" t="s">
        <v>3255</v>
      </c>
      <c r="D2658" t="s">
        <v>3300</v>
      </c>
      <c r="E2658" t="s">
        <v>3257</v>
      </c>
      <c r="F2658" t="s">
        <v>13</v>
      </c>
      <c r="G2658" t="s">
        <v>37</v>
      </c>
    </row>
    <row r="2659" spans="1:7" x14ac:dyDescent="0.35">
      <c r="A2659" t="s">
        <v>5951</v>
      </c>
      <c r="B2659">
        <v>36849</v>
      </c>
      <c r="C2659" t="s">
        <v>3255</v>
      </c>
      <c r="D2659" t="s">
        <v>3300</v>
      </c>
      <c r="E2659" t="s">
        <v>3257</v>
      </c>
      <c r="F2659" t="s">
        <v>13</v>
      </c>
      <c r="G2659" t="s">
        <v>37</v>
      </c>
    </row>
    <row r="2660" spans="1:7" x14ac:dyDescent="0.35">
      <c r="A2660" t="s">
        <v>5952</v>
      </c>
      <c r="B2660">
        <v>39908</v>
      </c>
      <c r="C2660" t="s">
        <v>3255</v>
      </c>
      <c r="D2660" t="s">
        <v>3263</v>
      </c>
      <c r="E2660" t="s">
        <v>3257</v>
      </c>
      <c r="F2660" t="s">
        <v>13</v>
      </c>
      <c r="G2660" t="s">
        <v>37</v>
      </c>
    </row>
    <row r="2661" spans="1:7" x14ac:dyDescent="0.35">
      <c r="A2661" t="s">
        <v>5953</v>
      </c>
      <c r="B2661">
        <v>42016</v>
      </c>
      <c r="C2661" t="s">
        <v>3255</v>
      </c>
      <c r="D2661" t="s">
        <v>3263</v>
      </c>
      <c r="E2661" t="s">
        <v>3257</v>
      </c>
      <c r="F2661" t="s">
        <v>13</v>
      </c>
      <c r="G2661" t="s">
        <v>21</v>
      </c>
    </row>
    <row r="2662" spans="1:7" x14ac:dyDescent="0.35">
      <c r="A2662" t="s">
        <v>5954</v>
      </c>
      <c r="B2662">
        <v>39554</v>
      </c>
      <c r="C2662" t="s">
        <v>3255</v>
      </c>
      <c r="D2662" t="s">
        <v>3263</v>
      </c>
      <c r="E2662" t="s">
        <v>3257</v>
      </c>
      <c r="F2662" t="s">
        <v>13</v>
      </c>
      <c r="G2662" t="s">
        <v>21</v>
      </c>
    </row>
    <row r="2663" spans="1:7" x14ac:dyDescent="0.35">
      <c r="A2663" t="s">
        <v>5955</v>
      </c>
      <c r="B2663">
        <v>39104</v>
      </c>
      <c r="C2663" t="s">
        <v>3255</v>
      </c>
      <c r="D2663" t="s">
        <v>3433</v>
      </c>
      <c r="E2663" t="s">
        <v>3257</v>
      </c>
      <c r="F2663" t="s">
        <v>65</v>
      </c>
      <c r="G2663" t="s">
        <v>18</v>
      </c>
    </row>
    <row r="2664" spans="1:7" x14ac:dyDescent="0.35">
      <c r="A2664" t="s">
        <v>5956</v>
      </c>
      <c r="B2664">
        <v>39367</v>
      </c>
      <c r="C2664" t="s">
        <v>3255</v>
      </c>
      <c r="D2664" t="s">
        <v>3300</v>
      </c>
      <c r="E2664" t="s">
        <v>3257</v>
      </c>
      <c r="F2664" t="s">
        <v>13</v>
      </c>
      <c r="G2664" t="s">
        <v>37</v>
      </c>
    </row>
    <row r="2665" spans="1:7" x14ac:dyDescent="0.35">
      <c r="A2665" t="s">
        <v>5957</v>
      </c>
      <c r="B2665">
        <v>34162</v>
      </c>
      <c r="C2665" t="s">
        <v>3255</v>
      </c>
      <c r="D2665" t="s">
        <v>3272</v>
      </c>
      <c r="E2665" t="s">
        <v>3257</v>
      </c>
      <c r="F2665" t="s">
        <v>13</v>
      </c>
      <c r="G2665" t="s">
        <v>37</v>
      </c>
    </row>
    <row r="2666" spans="1:7" x14ac:dyDescent="0.35">
      <c r="A2666" t="s">
        <v>5958</v>
      </c>
      <c r="B2666">
        <v>35786</v>
      </c>
      <c r="C2666" t="s">
        <v>3255</v>
      </c>
      <c r="D2666" t="s">
        <v>3272</v>
      </c>
      <c r="E2666" t="s">
        <v>3257</v>
      </c>
      <c r="F2666" t="s">
        <v>13</v>
      </c>
      <c r="G2666" t="s">
        <v>14</v>
      </c>
    </row>
    <row r="2667" spans="1:7" x14ac:dyDescent="0.35">
      <c r="A2667" t="s">
        <v>5959</v>
      </c>
      <c r="B2667">
        <v>40806</v>
      </c>
      <c r="C2667" t="s">
        <v>3255</v>
      </c>
      <c r="D2667" t="s">
        <v>3263</v>
      </c>
      <c r="E2667" t="s">
        <v>3257</v>
      </c>
      <c r="F2667" t="s">
        <v>196</v>
      </c>
      <c r="G2667" t="s">
        <v>37</v>
      </c>
    </row>
    <row r="2668" spans="1:7" x14ac:dyDescent="0.35">
      <c r="A2668" t="s">
        <v>5960</v>
      </c>
      <c r="B2668">
        <v>38337</v>
      </c>
      <c r="C2668" t="s">
        <v>3255</v>
      </c>
      <c r="D2668" t="s">
        <v>3266</v>
      </c>
      <c r="E2668" t="s">
        <v>3257</v>
      </c>
      <c r="F2668" t="s">
        <v>13</v>
      </c>
      <c r="G2668" t="s">
        <v>21</v>
      </c>
    </row>
    <row r="2669" spans="1:7" x14ac:dyDescent="0.35">
      <c r="A2669" t="s">
        <v>5961</v>
      </c>
      <c r="B2669">
        <v>41561</v>
      </c>
      <c r="C2669" t="s">
        <v>3255</v>
      </c>
      <c r="D2669" t="s">
        <v>3266</v>
      </c>
      <c r="E2669" t="s">
        <v>3257</v>
      </c>
      <c r="F2669" t="s">
        <v>13</v>
      </c>
      <c r="G2669" t="s">
        <v>21</v>
      </c>
    </row>
    <row r="2670" spans="1:7" x14ac:dyDescent="0.35">
      <c r="A2670" t="s">
        <v>5962</v>
      </c>
      <c r="B2670">
        <v>40049</v>
      </c>
      <c r="C2670" t="s">
        <v>3255</v>
      </c>
      <c r="D2670" t="s">
        <v>3263</v>
      </c>
      <c r="E2670" t="s">
        <v>3257</v>
      </c>
      <c r="F2670" t="s">
        <v>13</v>
      </c>
      <c r="G2670" t="s">
        <v>21</v>
      </c>
    </row>
    <row r="2671" spans="1:7" x14ac:dyDescent="0.35">
      <c r="A2671" t="s">
        <v>5963</v>
      </c>
      <c r="B2671">
        <v>40795</v>
      </c>
      <c r="C2671" t="s">
        <v>3255</v>
      </c>
      <c r="D2671" t="s">
        <v>3604</v>
      </c>
      <c r="E2671" t="s">
        <v>3257</v>
      </c>
      <c r="F2671" t="s">
        <v>13</v>
      </c>
      <c r="G2671" t="s">
        <v>21</v>
      </c>
    </row>
    <row r="2672" spans="1:7" x14ac:dyDescent="0.35">
      <c r="A2672" t="s">
        <v>5964</v>
      </c>
      <c r="B2672">
        <v>36275</v>
      </c>
      <c r="C2672" t="s">
        <v>3255</v>
      </c>
      <c r="D2672" t="s">
        <v>3266</v>
      </c>
      <c r="E2672" t="s">
        <v>3257</v>
      </c>
      <c r="F2672" t="s">
        <v>13</v>
      </c>
      <c r="G2672" t="s">
        <v>37</v>
      </c>
    </row>
    <row r="2673" spans="1:7" x14ac:dyDescent="0.35">
      <c r="A2673" t="s">
        <v>5965</v>
      </c>
      <c r="B2673">
        <v>41251</v>
      </c>
      <c r="C2673" t="s">
        <v>3255</v>
      </c>
      <c r="D2673" t="s">
        <v>3259</v>
      </c>
      <c r="E2673" t="s">
        <v>3257</v>
      </c>
      <c r="F2673" t="s">
        <v>13</v>
      </c>
      <c r="G2673" t="s">
        <v>21</v>
      </c>
    </row>
    <row r="2674" spans="1:7" x14ac:dyDescent="0.35">
      <c r="A2674" t="s">
        <v>5966</v>
      </c>
      <c r="B2674">
        <v>37424</v>
      </c>
      <c r="C2674" t="s">
        <v>3255</v>
      </c>
      <c r="D2674" t="s">
        <v>3259</v>
      </c>
      <c r="E2674" t="s">
        <v>3257</v>
      </c>
      <c r="F2674" t="s">
        <v>65</v>
      </c>
      <c r="G2674" t="s">
        <v>21</v>
      </c>
    </row>
    <row r="2675" spans="1:7" x14ac:dyDescent="0.35">
      <c r="A2675" t="s">
        <v>5967</v>
      </c>
      <c r="B2675">
        <v>39422</v>
      </c>
      <c r="C2675" t="s">
        <v>3255</v>
      </c>
      <c r="D2675" t="s">
        <v>3449</v>
      </c>
      <c r="E2675" t="s">
        <v>3257</v>
      </c>
      <c r="F2675" t="s">
        <v>13</v>
      </c>
      <c r="G2675" t="s">
        <v>18</v>
      </c>
    </row>
    <row r="2676" spans="1:7" x14ac:dyDescent="0.35">
      <c r="A2676" t="s">
        <v>5968</v>
      </c>
      <c r="B2676">
        <v>33023</v>
      </c>
      <c r="C2676" t="s">
        <v>3255</v>
      </c>
      <c r="D2676" t="s">
        <v>3259</v>
      </c>
      <c r="E2676" t="s">
        <v>3257</v>
      </c>
      <c r="F2676" t="s">
        <v>13</v>
      </c>
      <c r="G2676" t="s">
        <v>21</v>
      </c>
    </row>
    <row r="2677" spans="1:7" x14ac:dyDescent="0.35">
      <c r="A2677" t="s">
        <v>5969</v>
      </c>
      <c r="B2677">
        <v>40800</v>
      </c>
      <c r="C2677" t="s">
        <v>3255</v>
      </c>
      <c r="D2677" t="s">
        <v>3433</v>
      </c>
      <c r="E2677" t="s">
        <v>3257</v>
      </c>
      <c r="F2677" t="s">
        <v>13</v>
      </c>
      <c r="G2677" t="s">
        <v>37</v>
      </c>
    </row>
    <row r="2678" spans="1:7" x14ac:dyDescent="0.35">
      <c r="A2678" t="s">
        <v>5970</v>
      </c>
      <c r="B2678">
        <v>36152</v>
      </c>
      <c r="C2678" t="s">
        <v>3255</v>
      </c>
      <c r="D2678" t="s">
        <v>3266</v>
      </c>
      <c r="E2678" t="s">
        <v>3257</v>
      </c>
      <c r="F2678" t="s">
        <v>13</v>
      </c>
      <c r="G2678" t="s">
        <v>37</v>
      </c>
    </row>
    <row r="2679" spans="1:7" x14ac:dyDescent="0.35">
      <c r="A2679" t="s">
        <v>5971</v>
      </c>
      <c r="B2679">
        <v>40360</v>
      </c>
      <c r="C2679" t="s">
        <v>3255</v>
      </c>
      <c r="D2679" t="s">
        <v>3266</v>
      </c>
      <c r="E2679" t="s">
        <v>3257</v>
      </c>
      <c r="F2679" t="s">
        <v>13</v>
      </c>
      <c r="G2679" t="s">
        <v>21</v>
      </c>
    </row>
    <row r="2680" spans="1:7" x14ac:dyDescent="0.35">
      <c r="A2680" t="s">
        <v>5972</v>
      </c>
      <c r="B2680">
        <v>39832</v>
      </c>
      <c r="C2680" t="s">
        <v>3255</v>
      </c>
      <c r="D2680" t="s">
        <v>3263</v>
      </c>
      <c r="E2680" t="s">
        <v>3257</v>
      </c>
      <c r="F2680" t="s">
        <v>13</v>
      </c>
      <c r="G2680" t="s">
        <v>21</v>
      </c>
    </row>
    <row r="2681" spans="1:7" x14ac:dyDescent="0.35">
      <c r="A2681" t="s">
        <v>5973</v>
      </c>
      <c r="B2681">
        <v>36224</v>
      </c>
      <c r="C2681" t="s">
        <v>3255</v>
      </c>
      <c r="D2681" t="s">
        <v>3266</v>
      </c>
      <c r="E2681" t="s">
        <v>3257</v>
      </c>
      <c r="F2681" t="s">
        <v>13</v>
      </c>
      <c r="G2681" t="s">
        <v>37</v>
      </c>
    </row>
    <row r="2682" spans="1:7" x14ac:dyDescent="0.35">
      <c r="A2682" t="s">
        <v>5974</v>
      </c>
      <c r="B2682">
        <v>33161</v>
      </c>
      <c r="C2682" t="s">
        <v>3255</v>
      </c>
      <c r="D2682" t="s">
        <v>3266</v>
      </c>
      <c r="E2682" t="s">
        <v>3257</v>
      </c>
      <c r="F2682" t="s">
        <v>13</v>
      </c>
      <c r="G2682" t="s">
        <v>37</v>
      </c>
    </row>
    <row r="2683" spans="1:7" x14ac:dyDescent="0.35">
      <c r="A2683" t="s">
        <v>5975</v>
      </c>
      <c r="B2683">
        <v>32090</v>
      </c>
      <c r="C2683" t="s">
        <v>3255</v>
      </c>
      <c r="D2683" t="s">
        <v>3272</v>
      </c>
      <c r="E2683" t="s">
        <v>3257</v>
      </c>
      <c r="F2683" t="s">
        <v>13</v>
      </c>
      <c r="G2683" t="s">
        <v>18</v>
      </c>
    </row>
    <row r="2684" spans="1:7" x14ac:dyDescent="0.35">
      <c r="A2684" t="s">
        <v>5976</v>
      </c>
      <c r="B2684">
        <v>36746</v>
      </c>
      <c r="C2684" t="s">
        <v>3255</v>
      </c>
      <c r="D2684" t="s">
        <v>3270</v>
      </c>
      <c r="E2684" t="s">
        <v>3257</v>
      </c>
      <c r="F2684" t="s">
        <v>13</v>
      </c>
      <c r="G2684" t="s">
        <v>37</v>
      </c>
    </row>
    <row r="2685" spans="1:7" x14ac:dyDescent="0.35">
      <c r="A2685" t="s">
        <v>5977</v>
      </c>
      <c r="B2685">
        <v>41254</v>
      </c>
      <c r="C2685" t="s">
        <v>3255</v>
      </c>
      <c r="D2685" t="s">
        <v>3449</v>
      </c>
      <c r="E2685" t="s">
        <v>3257</v>
      </c>
      <c r="F2685" t="s">
        <v>13</v>
      </c>
      <c r="G2685" t="s">
        <v>18</v>
      </c>
    </row>
    <row r="2686" spans="1:7" x14ac:dyDescent="0.35">
      <c r="A2686" t="s">
        <v>5978</v>
      </c>
      <c r="B2686">
        <v>39948</v>
      </c>
      <c r="C2686" t="s">
        <v>3255</v>
      </c>
      <c r="D2686" t="s">
        <v>3259</v>
      </c>
      <c r="E2686" t="s">
        <v>3257</v>
      </c>
      <c r="F2686" t="s">
        <v>13</v>
      </c>
      <c r="G2686" t="s">
        <v>37</v>
      </c>
    </row>
    <row r="2687" spans="1:7" x14ac:dyDescent="0.35">
      <c r="A2687" t="s">
        <v>5979</v>
      </c>
      <c r="B2687">
        <v>39438</v>
      </c>
      <c r="C2687" t="s">
        <v>3255</v>
      </c>
      <c r="D2687" t="s">
        <v>3263</v>
      </c>
      <c r="E2687" t="s">
        <v>3257</v>
      </c>
      <c r="F2687" t="s">
        <v>13</v>
      </c>
      <c r="G2687" t="s">
        <v>21</v>
      </c>
    </row>
    <row r="2688" spans="1:7" x14ac:dyDescent="0.35">
      <c r="A2688" t="s">
        <v>5980</v>
      </c>
      <c r="B2688">
        <v>41216</v>
      </c>
      <c r="C2688" t="s">
        <v>3255</v>
      </c>
      <c r="D2688" t="s">
        <v>3263</v>
      </c>
      <c r="E2688" t="s">
        <v>3257</v>
      </c>
      <c r="F2688" t="s">
        <v>13</v>
      </c>
      <c r="G2688" t="s">
        <v>21</v>
      </c>
    </row>
    <row r="2689" spans="1:7" x14ac:dyDescent="0.35">
      <c r="A2689" t="s">
        <v>5981</v>
      </c>
      <c r="B2689">
        <v>40782</v>
      </c>
      <c r="C2689" t="s">
        <v>3255</v>
      </c>
      <c r="D2689" t="s">
        <v>3272</v>
      </c>
      <c r="E2689" t="s">
        <v>3257</v>
      </c>
      <c r="F2689" t="s">
        <v>13</v>
      </c>
      <c r="G2689" t="s">
        <v>18</v>
      </c>
    </row>
    <row r="2690" spans="1:7" x14ac:dyDescent="0.35">
      <c r="A2690" t="s">
        <v>5982</v>
      </c>
      <c r="B2690">
        <v>38024</v>
      </c>
      <c r="C2690" t="s">
        <v>3255</v>
      </c>
      <c r="D2690" t="s">
        <v>3272</v>
      </c>
      <c r="E2690" t="s">
        <v>3257</v>
      </c>
      <c r="F2690" t="s">
        <v>13</v>
      </c>
      <c r="G2690" t="s">
        <v>37</v>
      </c>
    </row>
    <row r="2691" spans="1:7" x14ac:dyDescent="0.35">
      <c r="A2691" t="s">
        <v>5983</v>
      </c>
      <c r="B2691">
        <v>39338</v>
      </c>
      <c r="C2691" t="s">
        <v>3255</v>
      </c>
      <c r="D2691" t="s">
        <v>3266</v>
      </c>
      <c r="E2691" t="s">
        <v>3257</v>
      </c>
      <c r="F2691" t="s">
        <v>13</v>
      </c>
      <c r="G2691" t="s">
        <v>21</v>
      </c>
    </row>
    <row r="2692" spans="1:7" x14ac:dyDescent="0.35">
      <c r="A2692" t="s">
        <v>5984</v>
      </c>
      <c r="B2692">
        <v>41347</v>
      </c>
      <c r="C2692" t="s">
        <v>3255</v>
      </c>
      <c r="D2692" t="s">
        <v>3259</v>
      </c>
      <c r="E2692" t="s">
        <v>3257</v>
      </c>
      <c r="F2692" t="s">
        <v>13</v>
      </c>
      <c r="G2692" t="s">
        <v>21</v>
      </c>
    </row>
    <row r="2693" spans="1:7" x14ac:dyDescent="0.35">
      <c r="A2693" t="s">
        <v>5985</v>
      </c>
      <c r="B2693">
        <v>35348</v>
      </c>
      <c r="C2693" t="s">
        <v>3255</v>
      </c>
      <c r="D2693" t="s">
        <v>3266</v>
      </c>
      <c r="E2693" t="s">
        <v>3257</v>
      </c>
      <c r="F2693" t="s">
        <v>13</v>
      </c>
      <c r="G2693" t="s">
        <v>21</v>
      </c>
    </row>
    <row r="2694" spans="1:7" x14ac:dyDescent="0.35">
      <c r="A2694" t="s">
        <v>5986</v>
      </c>
      <c r="B2694">
        <v>37753</v>
      </c>
      <c r="C2694" t="s">
        <v>3255</v>
      </c>
      <c r="D2694" t="s">
        <v>3259</v>
      </c>
      <c r="E2694" t="s">
        <v>3257</v>
      </c>
      <c r="F2694" t="s">
        <v>13</v>
      </c>
      <c r="G2694" t="s">
        <v>21</v>
      </c>
    </row>
    <row r="2695" spans="1:7" x14ac:dyDescent="0.35">
      <c r="A2695" t="s">
        <v>5987</v>
      </c>
      <c r="B2695">
        <v>39581</v>
      </c>
      <c r="C2695" t="s">
        <v>3255</v>
      </c>
      <c r="D2695" t="s">
        <v>3259</v>
      </c>
      <c r="E2695" t="s">
        <v>3257</v>
      </c>
      <c r="F2695" t="s">
        <v>13</v>
      </c>
      <c r="G2695" t="s">
        <v>18</v>
      </c>
    </row>
    <row r="2696" spans="1:7" x14ac:dyDescent="0.35">
      <c r="A2696" t="s">
        <v>5988</v>
      </c>
      <c r="B2696">
        <v>38427</v>
      </c>
      <c r="C2696" t="s">
        <v>3255</v>
      </c>
      <c r="D2696" t="s">
        <v>3300</v>
      </c>
      <c r="E2696" t="s">
        <v>3257</v>
      </c>
      <c r="F2696" t="s">
        <v>13</v>
      </c>
      <c r="G2696" t="s">
        <v>37</v>
      </c>
    </row>
    <row r="2697" spans="1:7" x14ac:dyDescent="0.35">
      <c r="A2697" t="s">
        <v>5989</v>
      </c>
      <c r="B2697">
        <v>40683</v>
      </c>
      <c r="C2697" t="s">
        <v>3255</v>
      </c>
      <c r="D2697" t="s">
        <v>3433</v>
      </c>
      <c r="E2697" t="s">
        <v>3257</v>
      </c>
      <c r="F2697" t="s">
        <v>13</v>
      </c>
      <c r="G2697" t="s">
        <v>18</v>
      </c>
    </row>
    <row r="2698" spans="1:7" x14ac:dyDescent="0.35">
      <c r="A2698" t="s">
        <v>5990</v>
      </c>
      <c r="B2698">
        <v>41802</v>
      </c>
      <c r="C2698" t="s">
        <v>3255</v>
      </c>
      <c r="D2698" t="s">
        <v>3272</v>
      </c>
      <c r="E2698" t="s">
        <v>3257</v>
      </c>
      <c r="F2698" t="s">
        <v>13</v>
      </c>
      <c r="G2698" t="s">
        <v>37</v>
      </c>
    </row>
    <row r="2699" spans="1:7" x14ac:dyDescent="0.35">
      <c r="A2699" t="s">
        <v>5991</v>
      </c>
      <c r="B2699">
        <v>40773</v>
      </c>
      <c r="C2699" t="s">
        <v>3255</v>
      </c>
      <c r="D2699" t="s">
        <v>3295</v>
      </c>
      <c r="E2699" t="s">
        <v>3257</v>
      </c>
      <c r="F2699" t="s">
        <v>13</v>
      </c>
      <c r="G2699" t="s">
        <v>21</v>
      </c>
    </row>
    <row r="2700" spans="1:7" x14ac:dyDescent="0.35">
      <c r="A2700" t="s">
        <v>5992</v>
      </c>
      <c r="B2700">
        <v>33585</v>
      </c>
      <c r="C2700" t="s">
        <v>3255</v>
      </c>
      <c r="D2700" t="s">
        <v>3263</v>
      </c>
      <c r="E2700" t="s">
        <v>3257</v>
      </c>
      <c r="F2700" t="s">
        <v>13</v>
      </c>
      <c r="G2700" t="s">
        <v>37</v>
      </c>
    </row>
    <row r="2701" spans="1:7" x14ac:dyDescent="0.35">
      <c r="A2701" t="s">
        <v>5993</v>
      </c>
      <c r="B2701">
        <v>41519</v>
      </c>
      <c r="C2701" t="s">
        <v>3255</v>
      </c>
      <c r="D2701" t="s">
        <v>3259</v>
      </c>
      <c r="E2701" t="s">
        <v>3257</v>
      </c>
      <c r="F2701" t="s">
        <v>13</v>
      </c>
      <c r="G2701" t="s">
        <v>37</v>
      </c>
    </row>
    <row r="2702" spans="1:7" x14ac:dyDescent="0.35">
      <c r="A2702" t="s">
        <v>5994</v>
      </c>
      <c r="B2702">
        <v>35554</v>
      </c>
      <c r="C2702" t="s">
        <v>3255</v>
      </c>
      <c r="D2702" t="s">
        <v>3259</v>
      </c>
      <c r="E2702" t="s">
        <v>3257</v>
      </c>
      <c r="F2702" t="s">
        <v>13</v>
      </c>
      <c r="G2702" t="s">
        <v>37</v>
      </c>
    </row>
    <row r="2703" spans="1:7" x14ac:dyDescent="0.35">
      <c r="A2703" t="s">
        <v>5995</v>
      </c>
      <c r="B2703">
        <v>40646</v>
      </c>
      <c r="C2703" t="s">
        <v>3255</v>
      </c>
      <c r="D2703" t="s">
        <v>3263</v>
      </c>
      <c r="E2703" t="s">
        <v>3257</v>
      </c>
      <c r="F2703" t="s">
        <v>13</v>
      </c>
      <c r="G2703" t="s">
        <v>37</v>
      </c>
    </row>
    <row r="2704" spans="1:7" x14ac:dyDescent="0.35">
      <c r="A2704" t="s">
        <v>5996</v>
      </c>
      <c r="B2704">
        <v>37713</v>
      </c>
      <c r="C2704" t="s">
        <v>3255</v>
      </c>
      <c r="D2704" t="s">
        <v>3259</v>
      </c>
      <c r="E2704" t="s">
        <v>3257</v>
      </c>
      <c r="F2704" t="s">
        <v>13</v>
      </c>
      <c r="G2704" t="s">
        <v>37</v>
      </c>
    </row>
    <row r="2705" spans="1:7" x14ac:dyDescent="0.35">
      <c r="A2705" t="s">
        <v>5997</v>
      </c>
      <c r="B2705">
        <v>28338</v>
      </c>
      <c r="C2705" t="s">
        <v>3255</v>
      </c>
      <c r="D2705" t="s">
        <v>3266</v>
      </c>
      <c r="E2705" t="s">
        <v>3257</v>
      </c>
      <c r="F2705" t="s">
        <v>65</v>
      </c>
      <c r="G2705" t="s">
        <v>18</v>
      </c>
    </row>
    <row r="2706" spans="1:7" x14ac:dyDescent="0.35">
      <c r="A2706" t="s">
        <v>5998</v>
      </c>
      <c r="B2706">
        <v>35525</v>
      </c>
      <c r="C2706" t="s">
        <v>3255</v>
      </c>
      <c r="D2706" t="s">
        <v>3263</v>
      </c>
      <c r="E2706" t="s">
        <v>3257</v>
      </c>
      <c r="F2706" t="s">
        <v>13</v>
      </c>
      <c r="G2706" t="s">
        <v>37</v>
      </c>
    </row>
    <row r="2707" spans="1:7" x14ac:dyDescent="0.35">
      <c r="A2707" t="s">
        <v>5999</v>
      </c>
      <c r="B2707">
        <v>37678</v>
      </c>
      <c r="C2707" t="s">
        <v>3456</v>
      </c>
      <c r="D2707" t="s">
        <v>3272</v>
      </c>
      <c r="E2707" t="s">
        <v>3257</v>
      </c>
      <c r="F2707" t="s">
        <v>13</v>
      </c>
      <c r="G2707" t="s">
        <v>18</v>
      </c>
    </row>
    <row r="2708" spans="1:7" x14ac:dyDescent="0.35">
      <c r="A2708" t="s">
        <v>6000</v>
      </c>
      <c r="B2708">
        <v>36076</v>
      </c>
      <c r="C2708" t="s">
        <v>3255</v>
      </c>
      <c r="D2708" t="s">
        <v>3300</v>
      </c>
      <c r="E2708" t="s">
        <v>3257</v>
      </c>
      <c r="F2708" t="s">
        <v>65</v>
      </c>
      <c r="G2708" t="s">
        <v>37</v>
      </c>
    </row>
    <row r="2709" spans="1:7" x14ac:dyDescent="0.35">
      <c r="A2709" t="s">
        <v>6001</v>
      </c>
      <c r="B2709">
        <v>39908</v>
      </c>
      <c r="C2709" t="s">
        <v>3255</v>
      </c>
      <c r="D2709" t="s">
        <v>3263</v>
      </c>
      <c r="E2709" t="s">
        <v>3257</v>
      </c>
      <c r="F2709" t="s">
        <v>13</v>
      </c>
      <c r="G2709" t="s">
        <v>21</v>
      </c>
    </row>
    <row r="2710" spans="1:7" x14ac:dyDescent="0.35">
      <c r="A2710" t="s">
        <v>6002</v>
      </c>
      <c r="B2710">
        <v>41962</v>
      </c>
      <c r="C2710" t="s">
        <v>3255</v>
      </c>
      <c r="D2710" t="s">
        <v>3266</v>
      </c>
      <c r="E2710" t="s">
        <v>3257</v>
      </c>
      <c r="F2710" t="s">
        <v>13</v>
      </c>
      <c r="G2710" t="s">
        <v>37</v>
      </c>
    </row>
    <row r="2711" spans="1:7" x14ac:dyDescent="0.35">
      <c r="A2711" t="s">
        <v>6003</v>
      </c>
      <c r="B2711">
        <v>38678</v>
      </c>
      <c r="C2711" t="s">
        <v>3255</v>
      </c>
      <c r="D2711" t="s">
        <v>3259</v>
      </c>
      <c r="E2711" t="s">
        <v>3257</v>
      </c>
      <c r="F2711" t="s">
        <v>13</v>
      </c>
      <c r="G2711" t="s">
        <v>37</v>
      </c>
    </row>
    <row r="2712" spans="1:7" x14ac:dyDescent="0.35">
      <c r="A2712" t="s">
        <v>6004</v>
      </c>
      <c r="B2712">
        <v>38896</v>
      </c>
      <c r="C2712" t="s">
        <v>3255</v>
      </c>
      <c r="D2712" t="s">
        <v>3263</v>
      </c>
      <c r="E2712" t="s">
        <v>3698</v>
      </c>
      <c r="F2712" t="s">
        <v>13</v>
      </c>
      <c r="G2712" t="s">
        <v>37</v>
      </c>
    </row>
    <row r="2713" spans="1:7" x14ac:dyDescent="0.35">
      <c r="A2713" t="s">
        <v>6005</v>
      </c>
      <c r="B2713">
        <v>39756</v>
      </c>
      <c r="C2713" t="s">
        <v>3255</v>
      </c>
      <c r="D2713" t="s">
        <v>3263</v>
      </c>
      <c r="E2713" t="s">
        <v>3257</v>
      </c>
      <c r="F2713" t="s">
        <v>13</v>
      </c>
      <c r="G2713" t="s">
        <v>37</v>
      </c>
    </row>
    <row r="2714" spans="1:7" x14ac:dyDescent="0.35">
      <c r="A2714" t="s">
        <v>6006</v>
      </c>
      <c r="B2714">
        <v>29388</v>
      </c>
      <c r="C2714" t="s">
        <v>3255</v>
      </c>
      <c r="D2714" t="s">
        <v>3295</v>
      </c>
      <c r="E2714" t="s">
        <v>3257</v>
      </c>
      <c r="F2714" t="s">
        <v>13</v>
      </c>
      <c r="G2714" t="s">
        <v>680</v>
      </c>
    </row>
    <row r="2715" spans="1:7" x14ac:dyDescent="0.35">
      <c r="A2715" t="s">
        <v>6007</v>
      </c>
      <c r="B2715">
        <v>41062</v>
      </c>
      <c r="C2715" t="s">
        <v>3255</v>
      </c>
      <c r="D2715" t="s">
        <v>3263</v>
      </c>
      <c r="E2715" t="s">
        <v>3257</v>
      </c>
      <c r="F2715" t="s">
        <v>13</v>
      </c>
      <c r="G2715" t="s">
        <v>21</v>
      </c>
    </row>
    <row r="2716" spans="1:7" x14ac:dyDescent="0.35">
      <c r="A2716" t="s">
        <v>6008</v>
      </c>
      <c r="B2716">
        <v>40511</v>
      </c>
      <c r="C2716" t="s">
        <v>3255</v>
      </c>
      <c r="D2716" t="s">
        <v>3266</v>
      </c>
      <c r="E2716" t="s">
        <v>3257</v>
      </c>
      <c r="F2716" t="s">
        <v>13</v>
      </c>
      <c r="G2716" t="s">
        <v>37</v>
      </c>
    </row>
    <row r="2717" spans="1:7" x14ac:dyDescent="0.35">
      <c r="A2717" t="s">
        <v>6009</v>
      </c>
      <c r="B2717">
        <v>40394</v>
      </c>
      <c r="C2717" t="s">
        <v>3255</v>
      </c>
      <c r="D2717" t="s">
        <v>3259</v>
      </c>
      <c r="E2717" t="s">
        <v>3257</v>
      </c>
      <c r="F2717" t="s">
        <v>13</v>
      </c>
      <c r="G2717" t="s">
        <v>37</v>
      </c>
    </row>
    <row r="2718" spans="1:7" x14ac:dyDescent="0.35">
      <c r="A2718" t="s">
        <v>6010</v>
      </c>
      <c r="B2718">
        <v>30495</v>
      </c>
      <c r="C2718" t="s">
        <v>3255</v>
      </c>
      <c r="D2718" t="s">
        <v>3588</v>
      </c>
      <c r="E2718" t="s">
        <v>3257</v>
      </c>
      <c r="F2718" t="s">
        <v>13</v>
      </c>
      <c r="G2718" t="s">
        <v>18</v>
      </c>
    </row>
    <row r="2719" spans="1:7" x14ac:dyDescent="0.35">
      <c r="A2719" t="s">
        <v>6011</v>
      </c>
      <c r="B2719">
        <v>40189</v>
      </c>
      <c r="C2719" t="s">
        <v>3255</v>
      </c>
      <c r="D2719" t="s">
        <v>3259</v>
      </c>
      <c r="E2719" t="s">
        <v>3257</v>
      </c>
      <c r="F2719" t="s">
        <v>13</v>
      </c>
      <c r="G2719" t="s">
        <v>21</v>
      </c>
    </row>
    <row r="2720" spans="1:7" x14ac:dyDescent="0.35">
      <c r="A2720" t="s">
        <v>6012</v>
      </c>
      <c r="B2720">
        <v>36055</v>
      </c>
      <c r="C2720" t="s">
        <v>3255</v>
      </c>
      <c r="D2720" t="s">
        <v>3259</v>
      </c>
      <c r="E2720" t="s">
        <v>3257</v>
      </c>
      <c r="F2720" t="s">
        <v>13</v>
      </c>
      <c r="G2720" t="s">
        <v>37</v>
      </c>
    </row>
    <row r="2721" spans="1:7" x14ac:dyDescent="0.35">
      <c r="A2721" t="s">
        <v>6013</v>
      </c>
      <c r="B2721">
        <v>36903</v>
      </c>
      <c r="C2721" t="s">
        <v>3255</v>
      </c>
      <c r="D2721" t="s">
        <v>3263</v>
      </c>
      <c r="E2721" t="s">
        <v>3257</v>
      </c>
      <c r="F2721" t="s">
        <v>13</v>
      </c>
      <c r="G2721" t="s">
        <v>37</v>
      </c>
    </row>
    <row r="2722" spans="1:7" x14ac:dyDescent="0.35">
      <c r="A2722" t="s">
        <v>6014</v>
      </c>
      <c r="B2722">
        <v>37760</v>
      </c>
      <c r="C2722" t="s">
        <v>3255</v>
      </c>
      <c r="D2722" t="s">
        <v>3259</v>
      </c>
      <c r="E2722" t="s">
        <v>3257</v>
      </c>
      <c r="F2722" t="s">
        <v>13</v>
      </c>
      <c r="G2722" t="s">
        <v>21</v>
      </c>
    </row>
    <row r="2723" spans="1:7" x14ac:dyDescent="0.35">
      <c r="A2723" t="s">
        <v>6015</v>
      </c>
      <c r="B2723">
        <v>42292</v>
      </c>
      <c r="C2723" t="s">
        <v>3255</v>
      </c>
      <c r="D2723" t="s">
        <v>3295</v>
      </c>
      <c r="E2723" t="s">
        <v>3257</v>
      </c>
      <c r="F2723" t="s">
        <v>13</v>
      </c>
      <c r="G2723" t="s">
        <v>37</v>
      </c>
    </row>
    <row r="2724" spans="1:7" x14ac:dyDescent="0.35">
      <c r="A2724" t="s">
        <v>6016</v>
      </c>
      <c r="B2724">
        <v>39437</v>
      </c>
      <c r="C2724" t="s">
        <v>3255</v>
      </c>
      <c r="D2724" t="s">
        <v>3259</v>
      </c>
      <c r="E2724" t="s">
        <v>3257</v>
      </c>
      <c r="F2724" t="s">
        <v>13</v>
      </c>
      <c r="G2724" t="s">
        <v>21</v>
      </c>
    </row>
    <row r="2725" spans="1:7" x14ac:dyDescent="0.35">
      <c r="A2725" t="s">
        <v>6017</v>
      </c>
      <c r="B2725">
        <v>32889</v>
      </c>
      <c r="C2725" t="s">
        <v>3255</v>
      </c>
      <c r="D2725" t="s">
        <v>3259</v>
      </c>
      <c r="E2725" t="s">
        <v>3257</v>
      </c>
      <c r="F2725" t="s">
        <v>13</v>
      </c>
    </row>
    <row r="2726" spans="1:7" x14ac:dyDescent="0.35">
      <c r="A2726" t="s">
        <v>6018</v>
      </c>
      <c r="B2726">
        <v>34677</v>
      </c>
      <c r="C2726" t="s">
        <v>3255</v>
      </c>
      <c r="D2726" t="s">
        <v>3259</v>
      </c>
      <c r="E2726" t="s">
        <v>3257</v>
      </c>
      <c r="F2726" t="s">
        <v>65</v>
      </c>
      <c r="G2726" t="s">
        <v>37</v>
      </c>
    </row>
    <row r="2727" spans="1:7" x14ac:dyDescent="0.35">
      <c r="A2727" t="s">
        <v>6019</v>
      </c>
      <c r="B2727">
        <v>37116</v>
      </c>
      <c r="C2727" t="s">
        <v>3255</v>
      </c>
      <c r="D2727" t="s">
        <v>3259</v>
      </c>
      <c r="E2727" t="s">
        <v>3257</v>
      </c>
      <c r="F2727" t="s">
        <v>13</v>
      </c>
      <c r="G2727" t="s">
        <v>37</v>
      </c>
    </row>
    <row r="2728" spans="1:7" x14ac:dyDescent="0.35">
      <c r="A2728" t="s">
        <v>6020</v>
      </c>
      <c r="B2728">
        <v>33448</v>
      </c>
      <c r="C2728" t="s">
        <v>3456</v>
      </c>
      <c r="D2728" t="s">
        <v>3259</v>
      </c>
      <c r="E2728" t="s">
        <v>3257</v>
      </c>
      <c r="F2728" t="s">
        <v>13</v>
      </c>
      <c r="G2728" t="s">
        <v>37</v>
      </c>
    </row>
    <row r="2729" spans="1:7" x14ac:dyDescent="0.35">
      <c r="A2729" t="s">
        <v>6021</v>
      </c>
      <c r="B2729">
        <v>40119</v>
      </c>
      <c r="C2729" t="s">
        <v>3255</v>
      </c>
      <c r="D2729" t="s">
        <v>3259</v>
      </c>
      <c r="E2729" t="s">
        <v>3506</v>
      </c>
      <c r="F2729" t="s">
        <v>84</v>
      </c>
    </row>
    <row r="2730" spans="1:7" x14ac:dyDescent="0.35">
      <c r="A2730" t="s">
        <v>6022</v>
      </c>
      <c r="B2730">
        <v>41176</v>
      </c>
      <c r="C2730" t="s">
        <v>3255</v>
      </c>
      <c r="D2730" t="s">
        <v>3300</v>
      </c>
      <c r="E2730" t="s">
        <v>3257</v>
      </c>
      <c r="F2730" t="s">
        <v>13</v>
      </c>
      <c r="G2730" t="s">
        <v>37</v>
      </c>
    </row>
    <row r="2731" spans="1:7" x14ac:dyDescent="0.35">
      <c r="A2731" t="s">
        <v>6023</v>
      </c>
      <c r="B2731">
        <v>35907</v>
      </c>
      <c r="C2731" t="s">
        <v>3255</v>
      </c>
      <c r="D2731" t="s">
        <v>3263</v>
      </c>
      <c r="E2731" t="s">
        <v>3698</v>
      </c>
      <c r="F2731" t="s">
        <v>754</v>
      </c>
      <c r="G2731" t="s">
        <v>21</v>
      </c>
    </row>
    <row r="2732" spans="1:7" x14ac:dyDescent="0.35">
      <c r="A2732" t="s">
        <v>6024</v>
      </c>
      <c r="B2732">
        <v>41388</v>
      </c>
      <c r="C2732" t="s">
        <v>3255</v>
      </c>
      <c r="D2732" t="s">
        <v>3259</v>
      </c>
      <c r="E2732" t="s">
        <v>3698</v>
      </c>
      <c r="F2732" t="s">
        <v>13</v>
      </c>
    </row>
    <row r="2733" spans="1:7" x14ac:dyDescent="0.35">
      <c r="A2733" t="s">
        <v>6025</v>
      </c>
      <c r="B2733">
        <v>40624</v>
      </c>
      <c r="C2733" t="s">
        <v>3255</v>
      </c>
      <c r="D2733" t="s">
        <v>3256</v>
      </c>
      <c r="E2733" t="s">
        <v>3257</v>
      </c>
      <c r="F2733" t="s">
        <v>13</v>
      </c>
    </row>
    <row r="2734" spans="1:7" x14ac:dyDescent="0.35">
      <c r="A2734" t="s">
        <v>6026</v>
      </c>
      <c r="B2734">
        <v>39874</v>
      </c>
      <c r="C2734" t="s">
        <v>3255</v>
      </c>
      <c r="D2734" t="s">
        <v>3272</v>
      </c>
      <c r="E2734" t="s">
        <v>3257</v>
      </c>
      <c r="F2734" t="s">
        <v>754</v>
      </c>
      <c r="G2734" t="s">
        <v>37</v>
      </c>
    </row>
    <row r="2735" spans="1:7" x14ac:dyDescent="0.35">
      <c r="A2735" t="s">
        <v>6027</v>
      </c>
      <c r="B2735">
        <v>40162</v>
      </c>
      <c r="C2735" t="s">
        <v>3255</v>
      </c>
      <c r="D2735" t="s">
        <v>3263</v>
      </c>
      <c r="E2735" t="s">
        <v>3257</v>
      </c>
      <c r="F2735" t="s">
        <v>13</v>
      </c>
      <c r="G2735" t="s">
        <v>37</v>
      </c>
    </row>
    <row r="2736" spans="1:7" x14ac:dyDescent="0.35">
      <c r="A2736" t="s">
        <v>6028</v>
      </c>
      <c r="B2736">
        <v>39253</v>
      </c>
      <c r="C2736" t="s">
        <v>3255</v>
      </c>
      <c r="D2736" t="s">
        <v>3270</v>
      </c>
      <c r="E2736" t="s">
        <v>3698</v>
      </c>
      <c r="F2736" t="s">
        <v>754</v>
      </c>
      <c r="G2736" t="s">
        <v>37</v>
      </c>
    </row>
    <row r="2737" spans="1:7" x14ac:dyDescent="0.35">
      <c r="A2737" t="s">
        <v>6029</v>
      </c>
      <c r="B2737">
        <v>39672</v>
      </c>
      <c r="C2737" t="s">
        <v>3255</v>
      </c>
      <c r="D2737" t="s">
        <v>3300</v>
      </c>
      <c r="E2737" t="s">
        <v>3257</v>
      </c>
      <c r="F2737" t="s">
        <v>13</v>
      </c>
      <c r="G2737" t="s">
        <v>37</v>
      </c>
    </row>
    <row r="2738" spans="1:7" x14ac:dyDescent="0.35">
      <c r="A2738" t="s">
        <v>6030</v>
      </c>
      <c r="B2738">
        <v>34137</v>
      </c>
      <c r="C2738" t="s">
        <v>3255</v>
      </c>
      <c r="D2738" t="s">
        <v>3266</v>
      </c>
      <c r="E2738" t="s">
        <v>3257</v>
      </c>
      <c r="F2738" t="s">
        <v>65</v>
      </c>
      <c r="G2738" t="s">
        <v>14</v>
      </c>
    </row>
    <row r="2739" spans="1:7" x14ac:dyDescent="0.35">
      <c r="A2739" t="s">
        <v>6031</v>
      </c>
      <c r="B2739">
        <v>35942</v>
      </c>
      <c r="C2739" t="s">
        <v>3255</v>
      </c>
      <c r="D2739" t="s">
        <v>3433</v>
      </c>
      <c r="E2739" t="s">
        <v>3257</v>
      </c>
      <c r="F2739" t="s">
        <v>13</v>
      </c>
      <c r="G2739" t="s">
        <v>21</v>
      </c>
    </row>
    <row r="2740" spans="1:7" x14ac:dyDescent="0.35">
      <c r="A2740" t="s">
        <v>6032</v>
      </c>
      <c r="B2740">
        <v>26056</v>
      </c>
      <c r="C2740" t="s">
        <v>3255</v>
      </c>
      <c r="D2740" t="s">
        <v>3300</v>
      </c>
      <c r="E2740" t="s">
        <v>3257</v>
      </c>
      <c r="F2740" t="s">
        <v>13</v>
      </c>
      <c r="G2740" t="s">
        <v>37</v>
      </c>
    </row>
    <row r="2741" spans="1:7" x14ac:dyDescent="0.35">
      <c r="A2741" t="s">
        <v>6033</v>
      </c>
      <c r="B2741">
        <v>36572</v>
      </c>
      <c r="C2741" t="s">
        <v>3255</v>
      </c>
      <c r="D2741" t="s">
        <v>3300</v>
      </c>
      <c r="E2741" t="s">
        <v>3257</v>
      </c>
      <c r="F2741" t="s">
        <v>13</v>
      </c>
      <c r="G2741" t="s">
        <v>37</v>
      </c>
    </row>
    <row r="2742" spans="1:7" x14ac:dyDescent="0.35">
      <c r="A2742" t="s">
        <v>6034</v>
      </c>
      <c r="B2742">
        <v>40128</v>
      </c>
      <c r="C2742" t="s">
        <v>3255</v>
      </c>
      <c r="D2742" t="s">
        <v>3266</v>
      </c>
      <c r="E2742" t="s">
        <v>4102</v>
      </c>
      <c r="F2742" t="s">
        <v>196</v>
      </c>
      <c r="G2742" t="s">
        <v>37</v>
      </c>
    </row>
    <row r="2743" spans="1:7" x14ac:dyDescent="0.35">
      <c r="A2743" t="s">
        <v>6035</v>
      </c>
      <c r="B2743">
        <v>42130</v>
      </c>
      <c r="C2743" t="s">
        <v>3255</v>
      </c>
      <c r="D2743" t="s">
        <v>3266</v>
      </c>
      <c r="E2743" t="s">
        <v>4976</v>
      </c>
      <c r="F2743" t="s">
        <v>701</v>
      </c>
      <c r="G2743" t="s">
        <v>21</v>
      </c>
    </row>
    <row r="2744" spans="1:7" x14ac:dyDescent="0.35">
      <c r="A2744" t="s">
        <v>6036</v>
      </c>
      <c r="B2744">
        <v>42276</v>
      </c>
      <c r="C2744" t="s">
        <v>3255</v>
      </c>
      <c r="D2744" t="s">
        <v>3256</v>
      </c>
      <c r="E2744" t="s">
        <v>6037</v>
      </c>
      <c r="F2744" t="s">
        <v>2697</v>
      </c>
    </row>
    <row r="2745" spans="1:7" x14ac:dyDescent="0.35">
      <c r="A2745" t="s">
        <v>6038</v>
      </c>
      <c r="B2745">
        <v>38892</v>
      </c>
      <c r="C2745" t="s">
        <v>3255</v>
      </c>
      <c r="D2745" t="s">
        <v>3263</v>
      </c>
      <c r="F2745" t="s">
        <v>13</v>
      </c>
      <c r="G2745" t="s">
        <v>18</v>
      </c>
    </row>
    <row r="2746" spans="1:7" x14ac:dyDescent="0.35">
      <c r="A2746" t="s">
        <v>6039</v>
      </c>
      <c r="B2746">
        <v>38286</v>
      </c>
      <c r="C2746" t="s">
        <v>3255</v>
      </c>
      <c r="D2746" t="s">
        <v>3266</v>
      </c>
      <c r="E2746" t="s">
        <v>4102</v>
      </c>
      <c r="F2746" t="s">
        <v>196</v>
      </c>
      <c r="G2746" t="s">
        <v>37</v>
      </c>
    </row>
    <row r="2747" spans="1:7" x14ac:dyDescent="0.35">
      <c r="A2747" t="s">
        <v>6040</v>
      </c>
      <c r="B2747">
        <v>41074</v>
      </c>
      <c r="C2747" t="s">
        <v>3255</v>
      </c>
      <c r="D2747" t="s">
        <v>3300</v>
      </c>
      <c r="E2747" t="s">
        <v>3257</v>
      </c>
      <c r="F2747" t="s">
        <v>13</v>
      </c>
      <c r="G2747" t="s">
        <v>37</v>
      </c>
    </row>
    <row r="2748" spans="1:7" x14ac:dyDescent="0.35">
      <c r="A2748" t="s">
        <v>6041</v>
      </c>
      <c r="B2748">
        <v>40532</v>
      </c>
      <c r="C2748" t="s">
        <v>3255</v>
      </c>
      <c r="D2748" t="s">
        <v>3259</v>
      </c>
      <c r="E2748" t="s">
        <v>4102</v>
      </c>
      <c r="F2748" t="s">
        <v>196</v>
      </c>
      <c r="G2748" t="s">
        <v>37</v>
      </c>
    </row>
    <row r="2749" spans="1:7" x14ac:dyDescent="0.35">
      <c r="A2749" t="s">
        <v>6042</v>
      </c>
      <c r="B2749">
        <v>37305</v>
      </c>
      <c r="C2749" t="s">
        <v>3255</v>
      </c>
      <c r="D2749" t="s">
        <v>3263</v>
      </c>
      <c r="E2749" t="s">
        <v>3257</v>
      </c>
      <c r="F2749" t="s">
        <v>65</v>
      </c>
      <c r="G2749" t="s">
        <v>18</v>
      </c>
    </row>
    <row r="2750" spans="1:7" x14ac:dyDescent="0.35">
      <c r="A2750" t="s">
        <v>6043</v>
      </c>
      <c r="B2750">
        <v>40516</v>
      </c>
      <c r="C2750" t="s">
        <v>3255</v>
      </c>
      <c r="D2750" t="s">
        <v>3433</v>
      </c>
      <c r="E2750" t="s">
        <v>3257</v>
      </c>
      <c r="F2750" t="s">
        <v>65</v>
      </c>
      <c r="G2750" t="s">
        <v>37</v>
      </c>
    </row>
    <row r="2751" spans="1:7" x14ac:dyDescent="0.35">
      <c r="A2751" t="s">
        <v>6044</v>
      </c>
      <c r="B2751">
        <v>40698</v>
      </c>
      <c r="C2751" t="s">
        <v>3255</v>
      </c>
      <c r="D2751" t="s">
        <v>3259</v>
      </c>
      <c r="E2751" t="s">
        <v>4102</v>
      </c>
      <c r="F2751" t="s">
        <v>2705</v>
      </c>
      <c r="G2751" t="s">
        <v>359</v>
      </c>
    </row>
    <row r="2752" spans="1:7" x14ac:dyDescent="0.35">
      <c r="A2752" t="s">
        <v>6045</v>
      </c>
      <c r="B2752">
        <v>40203</v>
      </c>
      <c r="C2752" t="s">
        <v>3255</v>
      </c>
      <c r="D2752" t="s">
        <v>3263</v>
      </c>
      <c r="E2752" t="s">
        <v>3257</v>
      </c>
      <c r="F2752" t="s">
        <v>65</v>
      </c>
      <c r="G2752" t="s">
        <v>37</v>
      </c>
    </row>
    <row r="2753" spans="1:7" x14ac:dyDescent="0.35">
      <c r="A2753" t="s">
        <v>6046</v>
      </c>
      <c r="B2753">
        <v>40805</v>
      </c>
      <c r="C2753" t="s">
        <v>3255</v>
      </c>
      <c r="D2753" t="s">
        <v>3263</v>
      </c>
      <c r="E2753" t="s">
        <v>3257</v>
      </c>
      <c r="F2753" t="s">
        <v>13</v>
      </c>
      <c r="G2753" t="s">
        <v>21</v>
      </c>
    </row>
    <row r="2754" spans="1:7" x14ac:dyDescent="0.35">
      <c r="A2754" t="s">
        <v>6047</v>
      </c>
      <c r="B2754">
        <v>39149</v>
      </c>
      <c r="C2754" t="s">
        <v>3255</v>
      </c>
      <c r="D2754" t="s">
        <v>3263</v>
      </c>
      <c r="E2754" t="s">
        <v>3257</v>
      </c>
      <c r="F2754" t="s">
        <v>13</v>
      </c>
      <c r="G2754" t="s">
        <v>37</v>
      </c>
    </row>
    <row r="2755" spans="1:7" x14ac:dyDescent="0.35">
      <c r="A2755" t="s">
        <v>6048</v>
      </c>
      <c r="B2755">
        <v>40016</v>
      </c>
      <c r="C2755" t="s">
        <v>3255</v>
      </c>
      <c r="D2755" t="s">
        <v>3263</v>
      </c>
      <c r="E2755" t="s">
        <v>3257</v>
      </c>
      <c r="F2755" t="s">
        <v>13</v>
      </c>
      <c r="G2755" t="s">
        <v>37</v>
      </c>
    </row>
    <row r="2756" spans="1:7" x14ac:dyDescent="0.35">
      <c r="A2756" t="s">
        <v>6049</v>
      </c>
      <c r="B2756">
        <v>42196</v>
      </c>
      <c r="C2756" t="s">
        <v>3255</v>
      </c>
      <c r="D2756" t="s">
        <v>3263</v>
      </c>
      <c r="E2756" t="s">
        <v>3257</v>
      </c>
      <c r="F2756" t="s">
        <v>13</v>
      </c>
      <c r="G2756" t="s">
        <v>37</v>
      </c>
    </row>
    <row r="2757" spans="1:7" x14ac:dyDescent="0.35">
      <c r="A2757" t="s">
        <v>6050</v>
      </c>
      <c r="B2757">
        <v>39899</v>
      </c>
      <c r="C2757" t="s">
        <v>3255</v>
      </c>
      <c r="D2757" t="s">
        <v>3266</v>
      </c>
      <c r="E2757" t="s">
        <v>3257</v>
      </c>
      <c r="F2757" t="s">
        <v>65</v>
      </c>
      <c r="G2757" t="s">
        <v>37</v>
      </c>
    </row>
    <row r="2758" spans="1:7" x14ac:dyDescent="0.35">
      <c r="A2758" t="s">
        <v>6051</v>
      </c>
      <c r="B2758">
        <v>36937</v>
      </c>
      <c r="C2758" t="s">
        <v>3456</v>
      </c>
      <c r="D2758" t="s">
        <v>3263</v>
      </c>
      <c r="E2758" t="s">
        <v>3257</v>
      </c>
      <c r="F2758" t="s">
        <v>13</v>
      </c>
      <c r="G2758" t="s">
        <v>37</v>
      </c>
    </row>
    <row r="2759" spans="1:7" x14ac:dyDescent="0.35">
      <c r="A2759" t="s">
        <v>6052</v>
      </c>
      <c r="B2759">
        <v>40963</v>
      </c>
      <c r="C2759" t="s">
        <v>3255</v>
      </c>
      <c r="D2759" t="s">
        <v>3433</v>
      </c>
      <c r="E2759" t="s">
        <v>3257</v>
      </c>
      <c r="F2759" t="s">
        <v>13</v>
      </c>
      <c r="G2759" t="s">
        <v>18</v>
      </c>
    </row>
    <row r="2760" spans="1:7" x14ac:dyDescent="0.35">
      <c r="A2760" t="s">
        <v>6053</v>
      </c>
      <c r="B2760">
        <v>40384</v>
      </c>
      <c r="C2760" t="s">
        <v>3255</v>
      </c>
      <c r="D2760" t="s">
        <v>3295</v>
      </c>
      <c r="E2760" t="s">
        <v>3257</v>
      </c>
      <c r="F2760" t="s">
        <v>196</v>
      </c>
      <c r="G2760" t="s">
        <v>21</v>
      </c>
    </row>
    <row r="2761" spans="1:7" x14ac:dyDescent="0.35">
      <c r="A2761" t="s">
        <v>6054</v>
      </c>
      <c r="B2761">
        <v>34790</v>
      </c>
      <c r="C2761" t="s">
        <v>3255</v>
      </c>
      <c r="D2761" t="s">
        <v>3259</v>
      </c>
      <c r="E2761" t="s">
        <v>3257</v>
      </c>
      <c r="F2761" t="s">
        <v>13</v>
      </c>
      <c r="G2761" t="s">
        <v>37</v>
      </c>
    </row>
    <row r="2762" spans="1:7" x14ac:dyDescent="0.35">
      <c r="A2762" t="s">
        <v>6055</v>
      </c>
      <c r="B2762">
        <v>39966</v>
      </c>
      <c r="C2762" t="s">
        <v>3255</v>
      </c>
      <c r="D2762" t="s">
        <v>3259</v>
      </c>
      <c r="E2762" t="s">
        <v>3257</v>
      </c>
      <c r="F2762" t="s">
        <v>13</v>
      </c>
      <c r="G2762" t="s">
        <v>21</v>
      </c>
    </row>
    <row r="2763" spans="1:7" x14ac:dyDescent="0.35">
      <c r="A2763" t="s">
        <v>6056</v>
      </c>
      <c r="B2763">
        <v>38565</v>
      </c>
      <c r="C2763" t="s">
        <v>3255</v>
      </c>
      <c r="D2763" t="s">
        <v>3266</v>
      </c>
      <c r="E2763" t="s">
        <v>3257</v>
      </c>
      <c r="F2763" t="s">
        <v>13</v>
      </c>
      <c r="G2763" t="s">
        <v>37</v>
      </c>
    </row>
    <row r="2764" spans="1:7" x14ac:dyDescent="0.35">
      <c r="A2764" t="s">
        <v>6057</v>
      </c>
      <c r="B2764">
        <v>37856</v>
      </c>
      <c r="C2764" t="s">
        <v>3255</v>
      </c>
      <c r="D2764" t="s">
        <v>3263</v>
      </c>
      <c r="E2764" t="s">
        <v>3257</v>
      </c>
      <c r="F2764" t="s">
        <v>13</v>
      </c>
      <c r="G2764" t="s">
        <v>21</v>
      </c>
    </row>
    <row r="2765" spans="1:7" x14ac:dyDescent="0.35">
      <c r="A2765" t="s">
        <v>6058</v>
      </c>
      <c r="B2765">
        <v>31648</v>
      </c>
      <c r="C2765" t="s">
        <v>3255</v>
      </c>
      <c r="D2765" t="s">
        <v>3266</v>
      </c>
      <c r="E2765" t="s">
        <v>3257</v>
      </c>
      <c r="F2765" t="s">
        <v>65</v>
      </c>
      <c r="G2765" t="s">
        <v>37</v>
      </c>
    </row>
    <row r="2766" spans="1:7" x14ac:dyDescent="0.35">
      <c r="A2766" t="s">
        <v>6059</v>
      </c>
      <c r="B2766">
        <v>40158</v>
      </c>
      <c r="C2766" t="s">
        <v>3255</v>
      </c>
      <c r="D2766" t="s">
        <v>3272</v>
      </c>
      <c r="E2766" t="s">
        <v>3257</v>
      </c>
      <c r="F2766" t="s">
        <v>13</v>
      </c>
      <c r="G2766" t="s">
        <v>21</v>
      </c>
    </row>
    <row r="2767" spans="1:7" x14ac:dyDescent="0.35">
      <c r="A2767" t="s">
        <v>6060</v>
      </c>
      <c r="B2767">
        <v>36390</v>
      </c>
      <c r="C2767" t="s">
        <v>3255</v>
      </c>
      <c r="D2767" t="s">
        <v>3263</v>
      </c>
      <c r="E2767" t="s">
        <v>3257</v>
      </c>
      <c r="F2767" t="s">
        <v>65</v>
      </c>
      <c r="G2767" t="s">
        <v>37</v>
      </c>
    </row>
    <row r="2768" spans="1:7" x14ac:dyDescent="0.35">
      <c r="A2768" t="s">
        <v>6061</v>
      </c>
      <c r="B2768">
        <v>35433</v>
      </c>
      <c r="C2768" t="s">
        <v>3255</v>
      </c>
      <c r="D2768" t="s">
        <v>3266</v>
      </c>
      <c r="E2768" t="s">
        <v>3257</v>
      </c>
      <c r="F2768" t="s">
        <v>13</v>
      </c>
      <c r="G2768" t="s">
        <v>37</v>
      </c>
    </row>
    <row r="2769" spans="1:7" x14ac:dyDescent="0.35">
      <c r="A2769" t="s">
        <v>6062</v>
      </c>
      <c r="B2769">
        <v>35065</v>
      </c>
      <c r="C2769" t="s">
        <v>3255</v>
      </c>
      <c r="D2769" t="s">
        <v>3259</v>
      </c>
      <c r="E2769" t="s">
        <v>3257</v>
      </c>
      <c r="F2769" t="s">
        <v>13</v>
      </c>
      <c r="G2769" t="s">
        <v>37</v>
      </c>
    </row>
    <row r="2770" spans="1:7" x14ac:dyDescent="0.35">
      <c r="A2770" t="s">
        <v>6063</v>
      </c>
      <c r="B2770">
        <v>42181</v>
      </c>
      <c r="C2770" t="s">
        <v>3255</v>
      </c>
      <c r="D2770" t="s">
        <v>3433</v>
      </c>
      <c r="E2770" t="s">
        <v>3257</v>
      </c>
      <c r="F2770" t="s">
        <v>65</v>
      </c>
      <c r="G2770" t="s">
        <v>37</v>
      </c>
    </row>
    <row r="2771" spans="1:7" x14ac:dyDescent="0.35">
      <c r="A2771" t="s">
        <v>6064</v>
      </c>
      <c r="B2771">
        <v>40445</v>
      </c>
      <c r="C2771" t="s">
        <v>3255</v>
      </c>
      <c r="D2771" t="s">
        <v>3263</v>
      </c>
      <c r="E2771" t="s">
        <v>3257</v>
      </c>
      <c r="F2771" t="s">
        <v>65</v>
      </c>
      <c r="G2771" t="s">
        <v>37</v>
      </c>
    </row>
    <row r="2772" spans="1:7" x14ac:dyDescent="0.35">
      <c r="A2772" t="s">
        <v>6065</v>
      </c>
      <c r="B2772">
        <v>38293</v>
      </c>
      <c r="C2772" t="s">
        <v>3255</v>
      </c>
      <c r="D2772" t="s">
        <v>3272</v>
      </c>
      <c r="E2772" t="s">
        <v>3257</v>
      </c>
      <c r="F2772" t="s">
        <v>13</v>
      </c>
      <c r="G2772" t="s">
        <v>37</v>
      </c>
    </row>
    <row r="2773" spans="1:7" x14ac:dyDescent="0.35">
      <c r="A2773" t="s">
        <v>6066</v>
      </c>
      <c r="B2773">
        <v>39256</v>
      </c>
      <c r="C2773" t="s">
        <v>3255</v>
      </c>
      <c r="D2773" t="s">
        <v>3266</v>
      </c>
      <c r="E2773" t="s">
        <v>3257</v>
      </c>
      <c r="F2773" t="s">
        <v>13</v>
      </c>
      <c r="G2773" t="s">
        <v>37</v>
      </c>
    </row>
    <row r="2774" spans="1:7" x14ac:dyDescent="0.35">
      <c r="A2774" t="s">
        <v>6067</v>
      </c>
      <c r="B2774">
        <v>40388</v>
      </c>
      <c r="C2774" t="s">
        <v>3255</v>
      </c>
      <c r="D2774" t="s">
        <v>3259</v>
      </c>
      <c r="E2774" t="s">
        <v>3257</v>
      </c>
      <c r="F2774" t="s">
        <v>13</v>
      </c>
      <c r="G2774" t="s">
        <v>21</v>
      </c>
    </row>
    <row r="2775" spans="1:7" x14ac:dyDescent="0.35">
      <c r="A2775" t="s">
        <v>6068</v>
      </c>
      <c r="B2775">
        <v>39394</v>
      </c>
      <c r="C2775" t="s">
        <v>3255</v>
      </c>
      <c r="D2775" t="s">
        <v>3300</v>
      </c>
      <c r="E2775" t="s">
        <v>3257</v>
      </c>
      <c r="F2775" t="s">
        <v>13</v>
      </c>
      <c r="G2775" t="s">
        <v>37</v>
      </c>
    </row>
    <row r="2776" spans="1:7" x14ac:dyDescent="0.35">
      <c r="A2776" t="s">
        <v>6069</v>
      </c>
      <c r="B2776">
        <v>36378</v>
      </c>
      <c r="C2776" t="s">
        <v>3255</v>
      </c>
      <c r="D2776" t="s">
        <v>3263</v>
      </c>
      <c r="E2776" t="s">
        <v>3257</v>
      </c>
      <c r="F2776" t="s">
        <v>13</v>
      </c>
      <c r="G2776" t="s">
        <v>37</v>
      </c>
    </row>
    <row r="2777" spans="1:7" x14ac:dyDescent="0.35">
      <c r="A2777" t="s">
        <v>6070</v>
      </c>
      <c r="B2777">
        <v>39290</v>
      </c>
      <c r="C2777" t="s">
        <v>3255</v>
      </c>
      <c r="D2777" t="s">
        <v>3259</v>
      </c>
      <c r="E2777" t="s">
        <v>6071</v>
      </c>
      <c r="F2777" t="s">
        <v>196</v>
      </c>
      <c r="G2777" t="s">
        <v>18</v>
      </c>
    </row>
    <row r="2778" spans="1:7" x14ac:dyDescent="0.35">
      <c r="A2778" t="s">
        <v>6072</v>
      </c>
      <c r="B2778">
        <v>36586</v>
      </c>
      <c r="C2778" t="s">
        <v>3255</v>
      </c>
      <c r="D2778" t="s">
        <v>3263</v>
      </c>
      <c r="E2778" t="s">
        <v>3257</v>
      </c>
      <c r="F2778" t="s">
        <v>13</v>
      </c>
      <c r="G2778" t="s">
        <v>21</v>
      </c>
    </row>
    <row r="2779" spans="1:7" x14ac:dyDescent="0.35">
      <c r="A2779" t="s">
        <v>6073</v>
      </c>
      <c r="B2779">
        <v>40797</v>
      </c>
      <c r="C2779" t="s">
        <v>3255</v>
      </c>
      <c r="D2779" t="s">
        <v>3272</v>
      </c>
      <c r="E2779" t="s">
        <v>3257</v>
      </c>
      <c r="F2779" t="s">
        <v>13</v>
      </c>
      <c r="G2779" t="s">
        <v>18</v>
      </c>
    </row>
    <row r="2780" spans="1:7" x14ac:dyDescent="0.35">
      <c r="A2780" t="s">
        <v>6074</v>
      </c>
      <c r="B2780">
        <v>33420</v>
      </c>
      <c r="C2780" t="s">
        <v>3255</v>
      </c>
      <c r="D2780" t="s">
        <v>3433</v>
      </c>
      <c r="E2780" t="s">
        <v>3257</v>
      </c>
      <c r="F2780" t="s">
        <v>13</v>
      </c>
      <c r="G2780" t="s">
        <v>37</v>
      </c>
    </row>
    <row r="2781" spans="1:7" x14ac:dyDescent="0.35">
      <c r="A2781" t="s">
        <v>6075</v>
      </c>
      <c r="B2781">
        <v>37665</v>
      </c>
      <c r="C2781" t="s">
        <v>3255</v>
      </c>
      <c r="D2781" t="s">
        <v>3259</v>
      </c>
      <c r="E2781" t="s">
        <v>3257</v>
      </c>
      <c r="F2781" t="s">
        <v>13</v>
      </c>
      <c r="G2781" t="s">
        <v>37</v>
      </c>
    </row>
    <row r="2782" spans="1:7" x14ac:dyDescent="0.35">
      <c r="A2782" t="s">
        <v>6076</v>
      </c>
      <c r="B2782">
        <v>35884</v>
      </c>
      <c r="C2782" t="s">
        <v>3255</v>
      </c>
      <c r="D2782" t="s">
        <v>3263</v>
      </c>
      <c r="E2782" t="s">
        <v>3257</v>
      </c>
      <c r="F2782" t="s">
        <v>13</v>
      </c>
      <c r="G2782" t="s">
        <v>37</v>
      </c>
    </row>
    <row r="2783" spans="1:7" x14ac:dyDescent="0.35">
      <c r="A2783" t="s">
        <v>6077</v>
      </c>
      <c r="B2783">
        <v>40180</v>
      </c>
      <c r="C2783" t="s">
        <v>3255</v>
      </c>
      <c r="D2783" t="s">
        <v>3263</v>
      </c>
      <c r="E2783" t="s">
        <v>4102</v>
      </c>
      <c r="F2783" t="s">
        <v>196</v>
      </c>
      <c r="G2783" t="s">
        <v>21</v>
      </c>
    </row>
    <row r="2784" spans="1:7" x14ac:dyDescent="0.35">
      <c r="A2784" t="s">
        <v>6078</v>
      </c>
      <c r="B2784">
        <v>40964</v>
      </c>
      <c r="C2784" t="s">
        <v>3255</v>
      </c>
      <c r="D2784" t="s">
        <v>3259</v>
      </c>
      <c r="E2784" t="s">
        <v>3257</v>
      </c>
      <c r="F2784" t="s">
        <v>65</v>
      </c>
      <c r="G2784" t="s">
        <v>37</v>
      </c>
    </row>
    <row r="2785" spans="1:7" x14ac:dyDescent="0.35">
      <c r="A2785" t="s">
        <v>6079</v>
      </c>
      <c r="B2785">
        <v>37443</v>
      </c>
      <c r="C2785" t="s">
        <v>3255</v>
      </c>
      <c r="D2785" t="s">
        <v>3263</v>
      </c>
      <c r="E2785" t="s">
        <v>3257</v>
      </c>
      <c r="F2785" t="s">
        <v>13</v>
      </c>
      <c r="G2785" t="s">
        <v>21</v>
      </c>
    </row>
    <row r="2786" spans="1:7" x14ac:dyDescent="0.35">
      <c r="A2786" t="s">
        <v>6080</v>
      </c>
      <c r="B2786">
        <v>38561</v>
      </c>
      <c r="C2786" t="s">
        <v>3255</v>
      </c>
      <c r="D2786" t="s">
        <v>3266</v>
      </c>
      <c r="E2786" t="s">
        <v>3257</v>
      </c>
      <c r="F2786" t="s">
        <v>1776</v>
      </c>
      <c r="G2786" t="s">
        <v>21</v>
      </c>
    </row>
    <row r="2787" spans="1:7" x14ac:dyDescent="0.35">
      <c r="A2787" t="s">
        <v>6081</v>
      </c>
      <c r="B2787">
        <v>34122</v>
      </c>
      <c r="C2787" t="s">
        <v>3255</v>
      </c>
      <c r="D2787" t="s">
        <v>3263</v>
      </c>
      <c r="E2787" t="s">
        <v>3257</v>
      </c>
      <c r="F2787" t="s">
        <v>13</v>
      </c>
      <c r="G2787" t="s">
        <v>18</v>
      </c>
    </row>
    <row r="2788" spans="1:7" x14ac:dyDescent="0.35">
      <c r="A2788" t="s">
        <v>6082</v>
      </c>
      <c r="B2788">
        <v>38033</v>
      </c>
      <c r="C2788" t="s">
        <v>3255</v>
      </c>
      <c r="D2788" t="s">
        <v>3266</v>
      </c>
      <c r="E2788" t="s">
        <v>3257</v>
      </c>
      <c r="F2788" t="s">
        <v>13</v>
      </c>
      <c r="G2788" t="s">
        <v>37</v>
      </c>
    </row>
    <row r="2789" spans="1:7" x14ac:dyDescent="0.35">
      <c r="A2789" t="s">
        <v>6083</v>
      </c>
      <c r="B2789">
        <v>41243</v>
      </c>
      <c r="C2789" t="s">
        <v>3255</v>
      </c>
      <c r="D2789" t="s">
        <v>3300</v>
      </c>
      <c r="E2789" t="s">
        <v>3257</v>
      </c>
      <c r="F2789" t="s">
        <v>13</v>
      </c>
      <c r="G2789" t="s">
        <v>37</v>
      </c>
    </row>
    <row r="2790" spans="1:7" x14ac:dyDescent="0.35">
      <c r="A2790" t="s">
        <v>6084</v>
      </c>
      <c r="B2790">
        <v>40247</v>
      </c>
      <c r="C2790" t="s">
        <v>3255</v>
      </c>
      <c r="D2790" t="s">
        <v>3263</v>
      </c>
      <c r="E2790" t="s">
        <v>3257</v>
      </c>
      <c r="F2790" t="s">
        <v>13</v>
      </c>
      <c r="G2790" t="s">
        <v>21</v>
      </c>
    </row>
    <row r="2791" spans="1:7" x14ac:dyDescent="0.35">
      <c r="A2791" t="s">
        <v>6085</v>
      </c>
      <c r="B2791">
        <v>36246</v>
      </c>
      <c r="C2791" t="s">
        <v>3255</v>
      </c>
      <c r="D2791" t="s">
        <v>3300</v>
      </c>
      <c r="E2791" t="s">
        <v>3257</v>
      </c>
      <c r="F2791" t="s">
        <v>13</v>
      </c>
      <c r="G2791" t="s">
        <v>37</v>
      </c>
    </row>
    <row r="2792" spans="1:7" x14ac:dyDescent="0.35">
      <c r="A2792" t="s">
        <v>6086</v>
      </c>
      <c r="B2792">
        <v>40642</v>
      </c>
      <c r="C2792" t="s">
        <v>3456</v>
      </c>
      <c r="D2792" t="s">
        <v>3263</v>
      </c>
      <c r="E2792" t="s">
        <v>3257</v>
      </c>
      <c r="F2792" t="s">
        <v>13</v>
      </c>
      <c r="G2792" t="s">
        <v>21</v>
      </c>
    </row>
    <row r="2793" spans="1:7" x14ac:dyDescent="0.35">
      <c r="A2793" t="s">
        <v>6087</v>
      </c>
      <c r="B2793">
        <v>37629</v>
      </c>
      <c r="C2793" t="s">
        <v>3255</v>
      </c>
      <c r="D2793" t="s">
        <v>3272</v>
      </c>
      <c r="E2793" t="s">
        <v>3257</v>
      </c>
      <c r="F2793" t="s">
        <v>13</v>
      </c>
      <c r="G2793" t="s">
        <v>37</v>
      </c>
    </row>
    <row r="2794" spans="1:7" x14ac:dyDescent="0.35">
      <c r="A2794" t="s">
        <v>6088</v>
      </c>
      <c r="B2794">
        <v>39138</v>
      </c>
      <c r="C2794" t="s">
        <v>3255</v>
      </c>
      <c r="D2794" t="s">
        <v>3266</v>
      </c>
      <c r="E2794" t="s">
        <v>3257</v>
      </c>
      <c r="F2794" t="s">
        <v>13</v>
      </c>
      <c r="G2794" t="s">
        <v>21</v>
      </c>
    </row>
    <row r="2795" spans="1:7" x14ac:dyDescent="0.35">
      <c r="A2795" t="s">
        <v>6089</v>
      </c>
      <c r="B2795">
        <v>35762</v>
      </c>
      <c r="C2795" t="s">
        <v>3255</v>
      </c>
      <c r="D2795" t="s">
        <v>3263</v>
      </c>
      <c r="E2795" t="s">
        <v>3257</v>
      </c>
      <c r="F2795" t="s">
        <v>13</v>
      </c>
      <c r="G2795" t="s">
        <v>37</v>
      </c>
    </row>
    <row r="2796" spans="1:7" x14ac:dyDescent="0.35">
      <c r="A2796" t="s">
        <v>6090</v>
      </c>
      <c r="B2796">
        <v>34051</v>
      </c>
      <c r="C2796" t="s">
        <v>3255</v>
      </c>
      <c r="D2796" t="s">
        <v>3263</v>
      </c>
      <c r="E2796" t="s">
        <v>3257</v>
      </c>
      <c r="F2796" t="s">
        <v>13</v>
      </c>
      <c r="G2796" t="s">
        <v>37</v>
      </c>
    </row>
    <row r="2797" spans="1:7" x14ac:dyDescent="0.35">
      <c r="A2797" t="s">
        <v>6091</v>
      </c>
      <c r="B2797">
        <v>36572</v>
      </c>
      <c r="C2797" t="s">
        <v>3255</v>
      </c>
      <c r="D2797" t="s">
        <v>3263</v>
      </c>
      <c r="E2797" t="s">
        <v>3257</v>
      </c>
      <c r="F2797" t="s">
        <v>13</v>
      </c>
      <c r="G2797" t="s">
        <v>21</v>
      </c>
    </row>
    <row r="2798" spans="1:7" x14ac:dyDescent="0.35">
      <c r="A2798" t="s">
        <v>6092</v>
      </c>
      <c r="B2798">
        <v>34349</v>
      </c>
      <c r="C2798" t="s">
        <v>3255</v>
      </c>
      <c r="D2798" t="s">
        <v>3266</v>
      </c>
      <c r="E2798" t="s">
        <v>3257</v>
      </c>
      <c r="F2798" t="s">
        <v>13</v>
      </c>
      <c r="G2798" t="s">
        <v>37</v>
      </c>
    </row>
    <row r="2799" spans="1:7" x14ac:dyDescent="0.35">
      <c r="A2799" t="s">
        <v>6093</v>
      </c>
      <c r="B2799">
        <v>31399</v>
      </c>
      <c r="C2799" t="s">
        <v>3255</v>
      </c>
      <c r="D2799" t="s">
        <v>3266</v>
      </c>
      <c r="E2799" t="s">
        <v>3257</v>
      </c>
      <c r="F2799" t="s">
        <v>13</v>
      </c>
      <c r="G2799" t="s">
        <v>21</v>
      </c>
    </row>
    <row r="2800" spans="1:7" x14ac:dyDescent="0.35">
      <c r="A2800" t="s">
        <v>6094</v>
      </c>
      <c r="B2800">
        <v>40984</v>
      </c>
      <c r="C2800" t="s">
        <v>3255</v>
      </c>
      <c r="D2800" t="s">
        <v>3272</v>
      </c>
      <c r="E2800" t="s">
        <v>3257</v>
      </c>
      <c r="F2800" t="s">
        <v>13</v>
      </c>
      <c r="G2800" t="s">
        <v>18</v>
      </c>
    </row>
    <row r="2801" spans="1:7" x14ac:dyDescent="0.35">
      <c r="A2801" t="s">
        <v>6095</v>
      </c>
      <c r="B2801">
        <v>41297</v>
      </c>
      <c r="C2801" t="s">
        <v>3255</v>
      </c>
      <c r="D2801" t="s">
        <v>3266</v>
      </c>
      <c r="E2801" t="s">
        <v>3257</v>
      </c>
      <c r="F2801" t="s">
        <v>13</v>
      </c>
      <c r="G2801" t="s">
        <v>21</v>
      </c>
    </row>
    <row r="2802" spans="1:7" x14ac:dyDescent="0.35">
      <c r="A2802" t="s">
        <v>6096</v>
      </c>
      <c r="B2802">
        <v>42109</v>
      </c>
      <c r="C2802" t="s">
        <v>3255</v>
      </c>
      <c r="D2802" t="s">
        <v>3272</v>
      </c>
      <c r="E2802" t="s">
        <v>3257</v>
      </c>
      <c r="F2802" t="s">
        <v>13</v>
      </c>
      <c r="G2802" t="s">
        <v>14</v>
      </c>
    </row>
    <row r="2803" spans="1:7" x14ac:dyDescent="0.35">
      <c r="A2803" t="s">
        <v>6097</v>
      </c>
      <c r="B2803">
        <v>36121</v>
      </c>
      <c r="C2803" t="s">
        <v>3255</v>
      </c>
      <c r="D2803" t="s">
        <v>3272</v>
      </c>
      <c r="E2803" t="s">
        <v>3257</v>
      </c>
      <c r="F2803" t="s">
        <v>13</v>
      </c>
      <c r="G2803" t="s">
        <v>14</v>
      </c>
    </row>
    <row r="2804" spans="1:7" x14ac:dyDescent="0.35">
      <c r="A2804" t="s">
        <v>6098</v>
      </c>
      <c r="B2804">
        <v>41697</v>
      </c>
      <c r="C2804" t="s">
        <v>3255</v>
      </c>
      <c r="D2804" t="s">
        <v>3449</v>
      </c>
      <c r="E2804" t="s">
        <v>3257</v>
      </c>
      <c r="F2804" t="s">
        <v>65</v>
      </c>
      <c r="G2804" t="s">
        <v>18</v>
      </c>
    </row>
    <row r="2805" spans="1:7" x14ac:dyDescent="0.35">
      <c r="A2805" t="s">
        <v>6099</v>
      </c>
      <c r="B2805">
        <v>37452</v>
      </c>
      <c r="C2805" t="s">
        <v>3255</v>
      </c>
      <c r="D2805" t="s">
        <v>3300</v>
      </c>
      <c r="E2805" t="s">
        <v>3257</v>
      </c>
      <c r="F2805" t="s">
        <v>65</v>
      </c>
      <c r="G2805" t="s">
        <v>37</v>
      </c>
    </row>
    <row r="2806" spans="1:7" x14ac:dyDescent="0.35">
      <c r="A2806" t="s">
        <v>6100</v>
      </c>
      <c r="B2806">
        <v>39235</v>
      </c>
      <c r="C2806" t="s">
        <v>3255</v>
      </c>
      <c r="D2806" t="s">
        <v>3270</v>
      </c>
      <c r="E2806" t="s">
        <v>3257</v>
      </c>
      <c r="F2806" t="s">
        <v>13</v>
      </c>
      <c r="G2806" t="s">
        <v>37</v>
      </c>
    </row>
    <row r="2807" spans="1:7" x14ac:dyDescent="0.35">
      <c r="A2807" t="s">
        <v>6101</v>
      </c>
      <c r="B2807">
        <v>37362</v>
      </c>
      <c r="C2807" t="s">
        <v>3255</v>
      </c>
      <c r="D2807" t="s">
        <v>3263</v>
      </c>
      <c r="E2807" t="s">
        <v>3257</v>
      </c>
      <c r="F2807" t="s">
        <v>13</v>
      </c>
      <c r="G2807" t="s">
        <v>37</v>
      </c>
    </row>
    <row r="2808" spans="1:7" x14ac:dyDescent="0.35">
      <c r="A2808" t="s">
        <v>6102</v>
      </c>
      <c r="B2808">
        <v>39686</v>
      </c>
      <c r="C2808" t="s">
        <v>3255</v>
      </c>
      <c r="D2808" t="s">
        <v>3263</v>
      </c>
      <c r="E2808" t="s">
        <v>3257</v>
      </c>
      <c r="F2808" t="s">
        <v>754</v>
      </c>
      <c r="G2808" t="s">
        <v>21</v>
      </c>
    </row>
    <row r="2809" spans="1:7" x14ac:dyDescent="0.35">
      <c r="A2809" t="s">
        <v>6103</v>
      </c>
      <c r="B2809">
        <v>36788</v>
      </c>
      <c r="C2809" t="s">
        <v>3255</v>
      </c>
      <c r="D2809" t="s">
        <v>3433</v>
      </c>
      <c r="E2809" t="s">
        <v>3257</v>
      </c>
      <c r="F2809" t="s">
        <v>13</v>
      </c>
      <c r="G2809" t="s">
        <v>37</v>
      </c>
    </row>
    <row r="2810" spans="1:7" x14ac:dyDescent="0.35">
      <c r="A2810" t="s">
        <v>6104</v>
      </c>
      <c r="B2810">
        <v>36935</v>
      </c>
      <c r="C2810" t="s">
        <v>3255</v>
      </c>
      <c r="D2810" t="s">
        <v>3300</v>
      </c>
      <c r="E2810" t="s">
        <v>3257</v>
      </c>
      <c r="F2810" t="s">
        <v>13</v>
      </c>
      <c r="G2810" t="s">
        <v>37</v>
      </c>
    </row>
    <row r="2811" spans="1:7" x14ac:dyDescent="0.35">
      <c r="A2811" t="s">
        <v>6105</v>
      </c>
      <c r="B2811">
        <v>42282</v>
      </c>
      <c r="C2811" t="s">
        <v>3255</v>
      </c>
      <c r="D2811" t="s">
        <v>3263</v>
      </c>
      <c r="E2811" t="s">
        <v>3257</v>
      </c>
      <c r="F2811" t="s">
        <v>13</v>
      </c>
      <c r="G2811" t="s">
        <v>21</v>
      </c>
    </row>
    <row r="2812" spans="1:7" x14ac:dyDescent="0.35">
      <c r="A2812" t="s">
        <v>6106</v>
      </c>
      <c r="B2812">
        <v>40459</v>
      </c>
      <c r="C2812" t="s">
        <v>3255</v>
      </c>
      <c r="D2812" t="s">
        <v>3433</v>
      </c>
      <c r="E2812" t="s">
        <v>3257</v>
      </c>
      <c r="F2812" t="s">
        <v>13</v>
      </c>
      <c r="G2812" t="s">
        <v>18</v>
      </c>
    </row>
    <row r="2813" spans="1:7" x14ac:dyDescent="0.35">
      <c r="A2813" t="s">
        <v>6107</v>
      </c>
      <c r="B2813">
        <v>39289</v>
      </c>
      <c r="C2813" t="s">
        <v>3255</v>
      </c>
      <c r="D2813" t="s">
        <v>3263</v>
      </c>
      <c r="E2813" t="s">
        <v>3257</v>
      </c>
      <c r="F2813" t="s">
        <v>13</v>
      </c>
      <c r="G2813" t="s">
        <v>21</v>
      </c>
    </row>
    <row r="2814" spans="1:7" x14ac:dyDescent="0.35">
      <c r="A2814" t="s">
        <v>6108</v>
      </c>
      <c r="B2814">
        <v>41767</v>
      </c>
      <c r="C2814" t="s">
        <v>3255</v>
      </c>
      <c r="D2814" t="s">
        <v>3433</v>
      </c>
      <c r="E2814" t="s">
        <v>3257</v>
      </c>
      <c r="F2814" t="s">
        <v>13</v>
      </c>
      <c r="G2814" t="s">
        <v>21</v>
      </c>
    </row>
    <row r="2815" spans="1:7" x14ac:dyDescent="0.35">
      <c r="A2815" t="s">
        <v>6109</v>
      </c>
      <c r="B2815">
        <v>40331</v>
      </c>
      <c r="C2815" t="s">
        <v>3255</v>
      </c>
      <c r="D2815" t="s">
        <v>3259</v>
      </c>
      <c r="E2815" t="s">
        <v>3257</v>
      </c>
      <c r="F2815" t="s">
        <v>13</v>
      </c>
      <c r="G2815" t="s">
        <v>37</v>
      </c>
    </row>
    <row r="2816" spans="1:7" x14ac:dyDescent="0.35">
      <c r="A2816" t="s">
        <v>6110</v>
      </c>
      <c r="B2816">
        <v>37304</v>
      </c>
      <c r="C2816" t="s">
        <v>3255</v>
      </c>
      <c r="D2816" t="s">
        <v>3272</v>
      </c>
      <c r="E2816" t="s">
        <v>3257</v>
      </c>
      <c r="F2816" t="s">
        <v>13</v>
      </c>
      <c r="G2816" t="s">
        <v>18</v>
      </c>
    </row>
    <row r="2817" spans="1:7" x14ac:dyDescent="0.35">
      <c r="A2817" t="s">
        <v>6111</v>
      </c>
      <c r="B2817">
        <v>36564</v>
      </c>
      <c r="C2817" t="s">
        <v>3255</v>
      </c>
      <c r="D2817" t="s">
        <v>3263</v>
      </c>
      <c r="E2817" t="s">
        <v>3257</v>
      </c>
      <c r="F2817" t="s">
        <v>13</v>
      </c>
      <c r="G2817" t="s">
        <v>21</v>
      </c>
    </row>
    <row r="2818" spans="1:7" x14ac:dyDescent="0.35">
      <c r="A2818" t="s">
        <v>6112</v>
      </c>
      <c r="B2818">
        <v>34878</v>
      </c>
      <c r="C2818" t="s">
        <v>3255</v>
      </c>
      <c r="D2818" t="s">
        <v>3266</v>
      </c>
      <c r="E2818" t="s">
        <v>3257</v>
      </c>
      <c r="F2818" t="s">
        <v>65</v>
      </c>
      <c r="G2818" t="s">
        <v>21</v>
      </c>
    </row>
    <row r="2819" spans="1:7" x14ac:dyDescent="0.35">
      <c r="A2819" t="s">
        <v>6113</v>
      </c>
      <c r="B2819">
        <v>42012</v>
      </c>
      <c r="C2819" t="s">
        <v>3255</v>
      </c>
      <c r="D2819" t="s">
        <v>3266</v>
      </c>
      <c r="E2819" t="s">
        <v>3257</v>
      </c>
      <c r="F2819" t="s">
        <v>13</v>
      </c>
      <c r="G2819" t="s">
        <v>21</v>
      </c>
    </row>
    <row r="2820" spans="1:7" x14ac:dyDescent="0.35">
      <c r="A2820" t="s">
        <v>6114</v>
      </c>
      <c r="B2820">
        <v>41808</v>
      </c>
      <c r="C2820" t="s">
        <v>3255</v>
      </c>
      <c r="D2820" t="s">
        <v>3266</v>
      </c>
      <c r="E2820" t="s">
        <v>3257</v>
      </c>
      <c r="F2820" t="s">
        <v>13</v>
      </c>
      <c r="G2820" t="s">
        <v>37</v>
      </c>
    </row>
    <row r="2821" spans="1:7" x14ac:dyDescent="0.35">
      <c r="A2821" t="s">
        <v>6115</v>
      </c>
      <c r="B2821">
        <v>37921</v>
      </c>
      <c r="C2821" t="s">
        <v>3255</v>
      </c>
      <c r="D2821" t="s">
        <v>3266</v>
      </c>
      <c r="E2821" t="s">
        <v>3257</v>
      </c>
      <c r="F2821" t="s">
        <v>13</v>
      </c>
      <c r="G2821" t="s">
        <v>37</v>
      </c>
    </row>
    <row r="2822" spans="1:7" x14ac:dyDescent="0.35">
      <c r="A2822" t="s">
        <v>6116</v>
      </c>
      <c r="B2822">
        <v>37987</v>
      </c>
      <c r="C2822" t="s">
        <v>3255</v>
      </c>
      <c r="D2822" t="s">
        <v>3256</v>
      </c>
      <c r="E2822" t="s">
        <v>3257</v>
      </c>
      <c r="F2822" t="s">
        <v>13</v>
      </c>
      <c r="G2822" t="s">
        <v>1221</v>
      </c>
    </row>
    <row r="2823" spans="1:7" x14ac:dyDescent="0.35">
      <c r="A2823" t="s">
        <v>6117</v>
      </c>
      <c r="B2823">
        <v>38731</v>
      </c>
      <c r="C2823" t="s">
        <v>3255</v>
      </c>
      <c r="D2823" t="s">
        <v>3272</v>
      </c>
      <c r="E2823" t="s">
        <v>3257</v>
      </c>
      <c r="F2823" t="s">
        <v>13</v>
      </c>
      <c r="G2823" t="s">
        <v>14</v>
      </c>
    </row>
    <row r="2824" spans="1:7" x14ac:dyDescent="0.35">
      <c r="A2824" t="s">
        <v>6118</v>
      </c>
      <c r="B2824">
        <v>41385</v>
      </c>
      <c r="C2824" t="s">
        <v>3255</v>
      </c>
      <c r="D2824" t="s">
        <v>3266</v>
      </c>
      <c r="E2824" t="s">
        <v>3257</v>
      </c>
      <c r="F2824" t="s">
        <v>13</v>
      </c>
      <c r="G2824" t="s">
        <v>21</v>
      </c>
    </row>
    <row r="2825" spans="1:7" x14ac:dyDescent="0.35">
      <c r="A2825" t="s">
        <v>6119</v>
      </c>
      <c r="B2825">
        <v>39537</v>
      </c>
      <c r="C2825" t="s">
        <v>3255</v>
      </c>
      <c r="D2825" t="s">
        <v>3259</v>
      </c>
      <c r="E2825" t="s">
        <v>3257</v>
      </c>
      <c r="F2825" t="s">
        <v>13</v>
      </c>
      <c r="G2825" t="s">
        <v>37</v>
      </c>
    </row>
    <row r="2826" spans="1:7" x14ac:dyDescent="0.35">
      <c r="A2826" t="s">
        <v>6120</v>
      </c>
      <c r="B2826">
        <v>42345</v>
      </c>
      <c r="C2826" t="s">
        <v>3255</v>
      </c>
      <c r="D2826" t="s">
        <v>3259</v>
      </c>
      <c r="E2826" t="s">
        <v>3257</v>
      </c>
      <c r="F2826" t="s">
        <v>13</v>
      </c>
      <c r="G2826" t="s">
        <v>21</v>
      </c>
    </row>
    <row r="2827" spans="1:7" x14ac:dyDescent="0.35">
      <c r="A2827" t="s">
        <v>6121</v>
      </c>
      <c r="B2827">
        <v>37405</v>
      </c>
      <c r="C2827" t="s">
        <v>3255</v>
      </c>
      <c r="D2827" t="s">
        <v>3259</v>
      </c>
      <c r="E2827" t="s">
        <v>3257</v>
      </c>
      <c r="F2827" t="s">
        <v>13</v>
      </c>
      <c r="G2827" t="s">
        <v>37</v>
      </c>
    </row>
    <row r="2828" spans="1:7" x14ac:dyDescent="0.35">
      <c r="A2828" t="s">
        <v>6122</v>
      </c>
      <c r="B2828">
        <v>38416</v>
      </c>
      <c r="C2828" t="s">
        <v>3255</v>
      </c>
      <c r="D2828" t="s">
        <v>3263</v>
      </c>
      <c r="E2828" t="s">
        <v>3257</v>
      </c>
      <c r="F2828" t="s">
        <v>13</v>
      </c>
      <c r="G2828" t="s">
        <v>21</v>
      </c>
    </row>
    <row r="2829" spans="1:7" x14ac:dyDescent="0.35">
      <c r="A2829" t="s">
        <v>6123</v>
      </c>
      <c r="B2829">
        <v>36245</v>
      </c>
      <c r="C2829" t="s">
        <v>3255</v>
      </c>
      <c r="D2829" t="s">
        <v>3259</v>
      </c>
      <c r="E2829" t="s">
        <v>3257</v>
      </c>
      <c r="F2829" t="s">
        <v>13</v>
      </c>
      <c r="G2829" t="s">
        <v>21</v>
      </c>
    </row>
    <row r="2830" spans="1:7" x14ac:dyDescent="0.35">
      <c r="A2830" t="s">
        <v>6124</v>
      </c>
      <c r="B2830">
        <v>33326</v>
      </c>
      <c r="C2830" t="s">
        <v>3255</v>
      </c>
      <c r="D2830" t="s">
        <v>3266</v>
      </c>
      <c r="E2830" t="s">
        <v>3257</v>
      </c>
      <c r="F2830" t="s">
        <v>13</v>
      </c>
      <c r="G2830" t="s">
        <v>18</v>
      </c>
    </row>
    <row r="2831" spans="1:7" x14ac:dyDescent="0.35">
      <c r="A2831" t="s">
        <v>6125</v>
      </c>
      <c r="B2831">
        <v>38952</v>
      </c>
      <c r="C2831" t="s">
        <v>3255</v>
      </c>
      <c r="D2831" t="s">
        <v>3300</v>
      </c>
      <c r="E2831" t="s">
        <v>3257</v>
      </c>
      <c r="F2831" t="s">
        <v>13</v>
      </c>
      <c r="G2831" t="s">
        <v>37</v>
      </c>
    </row>
    <row r="2832" spans="1:7" x14ac:dyDescent="0.35">
      <c r="A2832" t="s">
        <v>6126</v>
      </c>
      <c r="B2832">
        <v>37979</v>
      </c>
      <c r="C2832" t="s">
        <v>3255</v>
      </c>
      <c r="D2832" t="s">
        <v>3300</v>
      </c>
      <c r="E2832" t="s">
        <v>3257</v>
      </c>
      <c r="F2832" t="s">
        <v>13</v>
      </c>
      <c r="G2832" t="s">
        <v>37</v>
      </c>
    </row>
    <row r="2833" spans="1:7" x14ac:dyDescent="0.35">
      <c r="A2833" t="s">
        <v>6127</v>
      </c>
      <c r="B2833">
        <v>34336</v>
      </c>
      <c r="C2833" t="s">
        <v>3255</v>
      </c>
      <c r="D2833" t="s">
        <v>3263</v>
      </c>
      <c r="E2833" t="s">
        <v>3257</v>
      </c>
      <c r="F2833" t="s">
        <v>36</v>
      </c>
      <c r="G2833" t="s">
        <v>37</v>
      </c>
    </row>
    <row r="2834" spans="1:7" x14ac:dyDescent="0.35">
      <c r="A2834" t="s">
        <v>6128</v>
      </c>
      <c r="B2834">
        <v>37514</v>
      </c>
      <c r="C2834" t="s">
        <v>3255</v>
      </c>
      <c r="D2834" t="s">
        <v>3263</v>
      </c>
      <c r="E2834" t="s">
        <v>3257</v>
      </c>
      <c r="F2834" t="s">
        <v>196</v>
      </c>
      <c r="G2834" t="s">
        <v>37</v>
      </c>
    </row>
    <row r="2835" spans="1:7" x14ac:dyDescent="0.35">
      <c r="A2835" t="s">
        <v>6129</v>
      </c>
      <c r="B2835">
        <v>33630</v>
      </c>
      <c r="C2835" t="s">
        <v>3456</v>
      </c>
      <c r="D2835" t="s">
        <v>3259</v>
      </c>
      <c r="E2835" t="s">
        <v>3257</v>
      </c>
      <c r="F2835" t="s">
        <v>13</v>
      </c>
      <c r="G2835" t="s">
        <v>18</v>
      </c>
    </row>
    <row r="2836" spans="1:7" x14ac:dyDescent="0.35">
      <c r="A2836" t="s">
        <v>6130</v>
      </c>
      <c r="B2836">
        <v>31379</v>
      </c>
      <c r="C2836" t="s">
        <v>3255</v>
      </c>
      <c r="D2836" t="s">
        <v>3433</v>
      </c>
      <c r="E2836" t="s">
        <v>3257</v>
      </c>
      <c r="F2836" t="s">
        <v>13</v>
      </c>
      <c r="G2836" t="s">
        <v>18</v>
      </c>
    </row>
    <row r="2837" spans="1:7" x14ac:dyDescent="0.35">
      <c r="A2837" t="s">
        <v>6131</v>
      </c>
      <c r="B2837">
        <v>30068</v>
      </c>
      <c r="C2837" t="s">
        <v>3255</v>
      </c>
      <c r="D2837" t="s">
        <v>3259</v>
      </c>
      <c r="E2837" t="s">
        <v>3257</v>
      </c>
      <c r="F2837" t="s">
        <v>13</v>
      </c>
      <c r="G2837" t="s">
        <v>37</v>
      </c>
    </row>
    <row r="2838" spans="1:7" x14ac:dyDescent="0.35">
      <c r="A2838" t="s">
        <v>6132</v>
      </c>
      <c r="B2838">
        <v>38076</v>
      </c>
      <c r="C2838" t="s">
        <v>3255</v>
      </c>
      <c r="D2838" t="s">
        <v>3272</v>
      </c>
      <c r="E2838" t="s">
        <v>3257</v>
      </c>
      <c r="F2838" t="s">
        <v>13</v>
      </c>
      <c r="G2838" t="s">
        <v>18</v>
      </c>
    </row>
    <row r="2839" spans="1:7" x14ac:dyDescent="0.35">
      <c r="A2839" t="s">
        <v>6133</v>
      </c>
      <c r="B2839">
        <v>39067</v>
      </c>
      <c r="C2839" t="s">
        <v>3255</v>
      </c>
      <c r="D2839" t="s">
        <v>3263</v>
      </c>
      <c r="E2839" t="s">
        <v>3257</v>
      </c>
      <c r="F2839" t="s">
        <v>13</v>
      </c>
      <c r="G2839" t="s">
        <v>18</v>
      </c>
    </row>
    <row r="2840" spans="1:7" x14ac:dyDescent="0.35">
      <c r="A2840" t="s">
        <v>6134</v>
      </c>
      <c r="B2840">
        <v>37850</v>
      </c>
      <c r="C2840" t="s">
        <v>3255</v>
      </c>
      <c r="D2840" t="s">
        <v>3259</v>
      </c>
      <c r="E2840" t="s">
        <v>3257</v>
      </c>
      <c r="F2840" t="s">
        <v>13</v>
      </c>
      <c r="G2840" t="s">
        <v>37</v>
      </c>
    </row>
    <row r="2841" spans="1:7" x14ac:dyDescent="0.35">
      <c r="A2841" t="s">
        <v>6135</v>
      </c>
      <c r="B2841">
        <v>38129</v>
      </c>
      <c r="C2841" t="s">
        <v>3255</v>
      </c>
      <c r="D2841" t="s">
        <v>3259</v>
      </c>
      <c r="E2841" t="s">
        <v>3257</v>
      </c>
      <c r="F2841" t="s">
        <v>13</v>
      </c>
      <c r="G2841" t="s">
        <v>21</v>
      </c>
    </row>
    <row r="2842" spans="1:7" x14ac:dyDescent="0.35">
      <c r="A2842" t="s">
        <v>6136</v>
      </c>
      <c r="B2842">
        <v>40186</v>
      </c>
      <c r="C2842" t="s">
        <v>3255</v>
      </c>
      <c r="D2842" t="s">
        <v>3263</v>
      </c>
      <c r="E2842" t="s">
        <v>3257</v>
      </c>
      <c r="F2842" t="s">
        <v>13</v>
      </c>
      <c r="G2842" t="s">
        <v>37</v>
      </c>
    </row>
    <row r="2843" spans="1:7" x14ac:dyDescent="0.35">
      <c r="A2843" t="s">
        <v>6137</v>
      </c>
      <c r="B2843">
        <v>41218</v>
      </c>
      <c r="C2843" t="s">
        <v>3255</v>
      </c>
      <c r="D2843" t="s">
        <v>3266</v>
      </c>
      <c r="E2843" t="s">
        <v>3257</v>
      </c>
      <c r="F2843" t="s">
        <v>13</v>
      </c>
      <c r="G2843" t="s">
        <v>37</v>
      </c>
    </row>
    <row r="2844" spans="1:7" x14ac:dyDescent="0.35">
      <c r="A2844" t="s">
        <v>6138</v>
      </c>
      <c r="B2844">
        <v>36119</v>
      </c>
      <c r="C2844" t="s">
        <v>3255</v>
      </c>
      <c r="D2844" t="s">
        <v>3259</v>
      </c>
      <c r="E2844" t="s">
        <v>3257</v>
      </c>
      <c r="F2844" t="s">
        <v>36</v>
      </c>
      <c r="G2844" t="s">
        <v>21</v>
      </c>
    </row>
    <row r="2845" spans="1:7" x14ac:dyDescent="0.35">
      <c r="A2845" t="s">
        <v>6139</v>
      </c>
      <c r="B2845">
        <v>34718</v>
      </c>
      <c r="C2845" t="s">
        <v>3255</v>
      </c>
      <c r="D2845" t="s">
        <v>3266</v>
      </c>
      <c r="E2845" t="s">
        <v>3257</v>
      </c>
      <c r="F2845" t="s">
        <v>13</v>
      </c>
      <c r="G2845" t="s">
        <v>37</v>
      </c>
    </row>
    <row r="2846" spans="1:7" x14ac:dyDescent="0.35">
      <c r="A2846" t="s">
        <v>6140</v>
      </c>
      <c r="B2846">
        <v>37492</v>
      </c>
      <c r="C2846" t="s">
        <v>3456</v>
      </c>
      <c r="D2846" t="s">
        <v>3259</v>
      </c>
      <c r="E2846" t="s">
        <v>3257</v>
      </c>
      <c r="F2846" t="s">
        <v>13</v>
      </c>
      <c r="G2846" t="s">
        <v>21</v>
      </c>
    </row>
    <row r="2847" spans="1:7" x14ac:dyDescent="0.35">
      <c r="A2847" t="s">
        <v>6141</v>
      </c>
      <c r="B2847">
        <v>41016</v>
      </c>
      <c r="C2847" t="s">
        <v>3255</v>
      </c>
      <c r="D2847" t="s">
        <v>3259</v>
      </c>
      <c r="E2847" t="s">
        <v>3257</v>
      </c>
      <c r="F2847" t="s">
        <v>13</v>
      </c>
      <c r="G2847" t="s">
        <v>21</v>
      </c>
    </row>
    <row r="2848" spans="1:7" x14ac:dyDescent="0.35">
      <c r="A2848" t="s">
        <v>6142</v>
      </c>
      <c r="B2848">
        <v>38985</v>
      </c>
      <c r="C2848" t="s">
        <v>3255</v>
      </c>
      <c r="D2848" t="s">
        <v>3263</v>
      </c>
      <c r="E2848" t="s">
        <v>3257</v>
      </c>
      <c r="F2848" t="s">
        <v>13</v>
      </c>
      <c r="G2848" t="s">
        <v>37</v>
      </c>
    </row>
    <row r="2849" spans="1:7" x14ac:dyDescent="0.35">
      <c r="A2849" t="s">
        <v>6143</v>
      </c>
      <c r="B2849">
        <v>41351</v>
      </c>
      <c r="C2849" t="s">
        <v>3255</v>
      </c>
      <c r="D2849" t="s">
        <v>3433</v>
      </c>
      <c r="E2849" t="s">
        <v>3257</v>
      </c>
      <c r="F2849" t="s">
        <v>13</v>
      </c>
      <c r="G2849" t="s">
        <v>21</v>
      </c>
    </row>
    <row r="2850" spans="1:7" x14ac:dyDescent="0.35">
      <c r="A2850" t="s">
        <v>6144</v>
      </c>
      <c r="B2850">
        <v>38387</v>
      </c>
      <c r="C2850" t="s">
        <v>3255</v>
      </c>
      <c r="D2850" t="s">
        <v>3259</v>
      </c>
      <c r="E2850" t="s">
        <v>3257</v>
      </c>
      <c r="F2850" t="s">
        <v>13</v>
      </c>
      <c r="G2850" t="s">
        <v>37</v>
      </c>
    </row>
    <row r="2851" spans="1:7" x14ac:dyDescent="0.35">
      <c r="A2851" t="s">
        <v>6145</v>
      </c>
      <c r="B2851">
        <v>36048</v>
      </c>
      <c r="C2851" t="s">
        <v>3255</v>
      </c>
      <c r="D2851" t="s">
        <v>3259</v>
      </c>
      <c r="E2851" t="s">
        <v>3257</v>
      </c>
      <c r="F2851" t="s">
        <v>13</v>
      </c>
      <c r="G2851" t="s">
        <v>37</v>
      </c>
    </row>
    <row r="2852" spans="1:7" x14ac:dyDescent="0.35">
      <c r="A2852" t="s">
        <v>6146</v>
      </c>
      <c r="B2852">
        <v>35661</v>
      </c>
      <c r="C2852" t="s">
        <v>3255</v>
      </c>
      <c r="D2852" t="s">
        <v>3263</v>
      </c>
      <c r="E2852" t="s">
        <v>3257</v>
      </c>
      <c r="F2852" t="s">
        <v>13</v>
      </c>
      <c r="G2852" t="s">
        <v>21</v>
      </c>
    </row>
    <row r="2853" spans="1:7" x14ac:dyDescent="0.35">
      <c r="A2853" t="s">
        <v>6147</v>
      </c>
      <c r="B2853">
        <v>29857</v>
      </c>
      <c r="C2853" t="s">
        <v>3255</v>
      </c>
      <c r="D2853" t="s">
        <v>3266</v>
      </c>
      <c r="E2853" t="s">
        <v>3257</v>
      </c>
      <c r="F2853" t="s">
        <v>65</v>
      </c>
      <c r="G2853" t="s">
        <v>37</v>
      </c>
    </row>
    <row r="2854" spans="1:7" x14ac:dyDescent="0.35">
      <c r="A2854" t="s">
        <v>6148</v>
      </c>
      <c r="B2854">
        <v>32573</v>
      </c>
      <c r="C2854" t="s">
        <v>3255</v>
      </c>
      <c r="D2854" t="s">
        <v>3259</v>
      </c>
      <c r="E2854" t="s">
        <v>3257</v>
      </c>
      <c r="F2854" t="s">
        <v>13</v>
      </c>
      <c r="G2854" t="s">
        <v>37</v>
      </c>
    </row>
    <row r="2855" spans="1:7" x14ac:dyDescent="0.35">
      <c r="A2855" t="s">
        <v>6149</v>
      </c>
      <c r="B2855">
        <v>39126</v>
      </c>
      <c r="C2855" t="s">
        <v>3255</v>
      </c>
      <c r="D2855" t="s">
        <v>3272</v>
      </c>
      <c r="E2855" t="s">
        <v>3257</v>
      </c>
      <c r="F2855" t="s">
        <v>13</v>
      </c>
      <c r="G2855" t="s">
        <v>18</v>
      </c>
    </row>
    <row r="2856" spans="1:7" x14ac:dyDescent="0.35">
      <c r="A2856" t="s">
        <v>6150</v>
      </c>
      <c r="B2856">
        <v>34543</v>
      </c>
      <c r="C2856" t="s">
        <v>3255</v>
      </c>
      <c r="D2856" t="s">
        <v>3266</v>
      </c>
      <c r="E2856" t="s">
        <v>3257</v>
      </c>
      <c r="F2856" t="s">
        <v>13</v>
      </c>
      <c r="G2856" t="s">
        <v>37</v>
      </c>
    </row>
    <row r="2857" spans="1:7" x14ac:dyDescent="0.35">
      <c r="A2857" t="s">
        <v>6151</v>
      </c>
      <c r="B2857">
        <v>32551</v>
      </c>
      <c r="C2857" t="s">
        <v>3255</v>
      </c>
      <c r="D2857" t="s">
        <v>3433</v>
      </c>
      <c r="E2857" t="s">
        <v>3257</v>
      </c>
      <c r="F2857" t="s">
        <v>13</v>
      </c>
      <c r="G2857" t="s">
        <v>37</v>
      </c>
    </row>
    <row r="2858" spans="1:7" x14ac:dyDescent="0.35">
      <c r="A2858" t="s">
        <v>6152</v>
      </c>
      <c r="B2858">
        <v>40998</v>
      </c>
      <c r="C2858" t="s">
        <v>3255</v>
      </c>
      <c r="D2858" t="s">
        <v>3433</v>
      </c>
      <c r="E2858" t="s">
        <v>3257</v>
      </c>
      <c r="F2858" t="s">
        <v>13</v>
      </c>
      <c r="G2858" t="s">
        <v>37</v>
      </c>
    </row>
    <row r="2859" spans="1:7" x14ac:dyDescent="0.35">
      <c r="A2859" t="s">
        <v>6153</v>
      </c>
      <c r="B2859">
        <v>35304</v>
      </c>
      <c r="C2859" t="s">
        <v>3255</v>
      </c>
      <c r="D2859" t="s">
        <v>3270</v>
      </c>
      <c r="E2859" t="s">
        <v>3257</v>
      </c>
      <c r="F2859" t="s">
        <v>13</v>
      </c>
      <c r="G2859" t="s">
        <v>37</v>
      </c>
    </row>
    <row r="2860" spans="1:7" x14ac:dyDescent="0.35">
      <c r="A2860" t="s">
        <v>6154</v>
      </c>
      <c r="B2860">
        <v>38600</v>
      </c>
      <c r="C2860" t="s">
        <v>3255</v>
      </c>
      <c r="D2860" t="s">
        <v>3272</v>
      </c>
      <c r="E2860" t="s">
        <v>3257</v>
      </c>
      <c r="F2860" t="s">
        <v>65</v>
      </c>
      <c r="G2860" t="s">
        <v>37</v>
      </c>
    </row>
    <row r="2861" spans="1:7" x14ac:dyDescent="0.35">
      <c r="A2861" t="s">
        <v>6155</v>
      </c>
      <c r="B2861">
        <v>29805</v>
      </c>
      <c r="C2861" t="s">
        <v>3255</v>
      </c>
      <c r="D2861" t="s">
        <v>3433</v>
      </c>
      <c r="E2861" t="s">
        <v>3257</v>
      </c>
      <c r="F2861" t="s">
        <v>65</v>
      </c>
      <c r="G2861" t="s">
        <v>18</v>
      </c>
    </row>
    <row r="2862" spans="1:7" x14ac:dyDescent="0.35">
      <c r="A2862" t="s">
        <v>6156</v>
      </c>
      <c r="B2862">
        <v>30972</v>
      </c>
      <c r="C2862" t="s">
        <v>3255</v>
      </c>
      <c r="D2862" t="s">
        <v>3266</v>
      </c>
      <c r="E2862" t="s">
        <v>3257</v>
      </c>
      <c r="F2862" t="s">
        <v>13</v>
      </c>
      <c r="G2862" t="s">
        <v>18</v>
      </c>
    </row>
    <row r="2863" spans="1:7" x14ac:dyDescent="0.35">
      <c r="A2863" t="s">
        <v>6157</v>
      </c>
      <c r="B2863">
        <v>35605</v>
      </c>
      <c r="C2863" t="s">
        <v>3255</v>
      </c>
      <c r="D2863" t="s">
        <v>3259</v>
      </c>
      <c r="E2863" t="s">
        <v>3257</v>
      </c>
      <c r="F2863" t="s">
        <v>65</v>
      </c>
      <c r="G2863" t="s">
        <v>37</v>
      </c>
    </row>
    <row r="2864" spans="1:7" x14ac:dyDescent="0.35">
      <c r="A2864" t="s">
        <v>6158</v>
      </c>
      <c r="B2864">
        <v>30980</v>
      </c>
      <c r="C2864" t="s">
        <v>3255</v>
      </c>
      <c r="D2864" t="s">
        <v>3259</v>
      </c>
      <c r="E2864" t="s">
        <v>3257</v>
      </c>
      <c r="F2864" t="s">
        <v>13</v>
      </c>
      <c r="G2864" t="s">
        <v>18</v>
      </c>
    </row>
    <row r="2865" spans="1:7" x14ac:dyDescent="0.35">
      <c r="A2865" t="s">
        <v>6159</v>
      </c>
      <c r="B2865">
        <v>40201</v>
      </c>
      <c r="C2865" t="s">
        <v>3255</v>
      </c>
      <c r="D2865" t="s">
        <v>3300</v>
      </c>
      <c r="E2865" t="s">
        <v>3257</v>
      </c>
      <c r="F2865" t="s">
        <v>13</v>
      </c>
      <c r="G2865" t="s">
        <v>21</v>
      </c>
    </row>
    <row r="2866" spans="1:7" x14ac:dyDescent="0.35">
      <c r="A2866" t="s">
        <v>6160</v>
      </c>
      <c r="B2866">
        <v>32757</v>
      </c>
      <c r="C2866" t="s">
        <v>3255</v>
      </c>
      <c r="D2866" t="s">
        <v>3263</v>
      </c>
      <c r="E2866" t="s">
        <v>3257</v>
      </c>
      <c r="F2866" t="s">
        <v>13</v>
      </c>
      <c r="G2866" t="s">
        <v>37</v>
      </c>
    </row>
    <row r="2867" spans="1:7" x14ac:dyDescent="0.35">
      <c r="A2867" t="s">
        <v>6161</v>
      </c>
      <c r="B2867">
        <v>28720</v>
      </c>
      <c r="C2867" t="s">
        <v>3255</v>
      </c>
      <c r="D2867" t="s">
        <v>4820</v>
      </c>
      <c r="E2867" t="s">
        <v>3257</v>
      </c>
      <c r="F2867" t="s">
        <v>13</v>
      </c>
      <c r="G2867" t="s">
        <v>21</v>
      </c>
    </row>
    <row r="2868" spans="1:7" x14ac:dyDescent="0.35">
      <c r="A2868" t="s">
        <v>6162</v>
      </c>
      <c r="B2868">
        <v>37951</v>
      </c>
      <c r="C2868" t="s">
        <v>3255</v>
      </c>
      <c r="D2868" t="s">
        <v>3433</v>
      </c>
      <c r="E2868" t="s">
        <v>3257</v>
      </c>
      <c r="F2868" t="s">
        <v>13</v>
      </c>
      <c r="G2868" t="s">
        <v>1221</v>
      </c>
    </row>
    <row r="2869" spans="1:7" x14ac:dyDescent="0.35">
      <c r="A2869" t="s">
        <v>6163</v>
      </c>
      <c r="B2869">
        <v>39040</v>
      </c>
      <c r="C2869" t="s">
        <v>3255</v>
      </c>
      <c r="D2869" t="s">
        <v>3266</v>
      </c>
      <c r="E2869" t="s">
        <v>4976</v>
      </c>
      <c r="F2869" t="s">
        <v>701</v>
      </c>
      <c r="G2869" t="s">
        <v>37</v>
      </c>
    </row>
    <row r="2870" spans="1:7" x14ac:dyDescent="0.35">
      <c r="A2870" t="s">
        <v>6164</v>
      </c>
      <c r="B2870">
        <v>39916</v>
      </c>
      <c r="C2870" t="s">
        <v>3255</v>
      </c>
      <c r="D2870" t="s">
        <v>3272</v>
      </c>
      <c r="E2870" t="s">
        <v>3257</v>
      </c>
      <c r="F2870" t="s">
        <v>13</v>
      </c>
      <c r="G2870" t="s">
        <v>37</v>
      </c>
    </row>
    <row r="2871" spans="1:7" x14ac:dyDescent="0.35">
      <c r="A2871" t="s">
        <v>6165</v>
      </c>
      <c r="B2871">
        <v>37533</v>
      </c>
      <c r="C2871" t="s">
        <v>3255</v>
      </c>
      <c r="D2871" t="s">
        <v>3433</v>
      </c>
      <c r="E2871" t="s">
        <v>3257</v>
      </c>
      <c r="F2871" t="s">
        <v>196</v>
      </c>
      <c r="G2871" t="s">
        <v>1221</v>
      </c>
    </row>
    <row r="2872" spans="1:7" x14ac:dyDescent="0.35">
      <c r="A2872" t="s">
        <v>6166</v>
      </c>
      <c r="B2872">
        <v>39553</v>
      </c>
      <c r="C2872" t="s">
        <v>3255</v>
      </c>
      <c r="D2872" t="s">
        <v>3263</v>
      </c>
      <c r="E2872" t="s">
        <v>6167</v>
      </c>
      <c r="F2872" t="s">
        <v>1899</v>
      </c>
      <c r="G2872" t="s">
        <v>359</v>
      </c>
    </row>
    <row r="2873" spans="1:7" x14ac:dyDescent="0.35">
      <c r="A2873" t="s">
        <v>6168</v>
      </c>
      <c r="B2873">
        <v>36567</v>
      </c>
      <c r="C2873" t="s">
        <v>3255</v>
      </c>
      <c r="D2873" t="s">
        <v>3263</v>
      </c>
      <c r="E2873" t="s">
        <v>3257</v>
      </c>
      <c r="F2873" t="s">
        <v>65</v>
      </c>
    </row>
    <row r="2874" spans="1:7" x14ac:dyDescent="0.35">
      <c r="A2874" t="s">
        <v>6169</v>
      </c>
      <c r="B2874">
        <v>39543</v>
      </c>
      <c r="C2874" t="s">
        <v>3255</v>
      </c>
      <c r="D2874" t="s">
        <v>3266</v>
      </c>
      <c r="E2874" t="s">
        <v>5739</v>
      </c>
      <c r="F2874" t="s">
        <v>120</v>
      </c>
      <c r="G2874" t="s">
        <v>37</v>
      </c>
    </row>
    <row r="2875" spans="1:7" x14ac:dyDescent="0.35">
      <c r="A2875" t="s">
        <v>6170</v>
      </c>
      <c r="B2875">
        <v>39716</v>
      </c>
      <c r="C2875" t="s">
        <v>3255</v>
      </c>
      <c r="D2875" t="s">
        <v>3263</v>
      </c>
      <c r="E2875" t="s">
        <v>3257</v>
      </c>
      <c r="F2875" t="s">
        <v>13</v>
      </c>
      <c r="G2875" t="s">
        <v>18</v>
      </c>
    </row>
    <row r="2876" spans="1:7" x14ac:dyDescent="0.35">
      <c r="A2876" t="s">
        <v>6171</v>
      </c>
      <c r="B2876">
        <v>39952</v>
      </c>
      <c r="C2876" t="s">
        <v>3255</v>
      </c>
      <c r="D2876" t="s">
        <v>3263</v>
      </c>
      <c r="E2876" t="s">
        <v>3257</v>
      </c>
      <c r="F2876" t="s">
        <v>196</v>
      </c>
      <c r="G2876" t="s">
        <v>359</v>
      </c>
    </row>
    <row r="2877" spans="1:7" x14ac:dyDescent="0.35">
      <c r="A2877" t="s">
        <v>6172</v>
      </c>
      <c r="B2877">
        <v>36619</v>
      </c>
      <c r="C2877" t="s">
        <v>3255</v>
      </c>
      <c r="D2877" t="s">
        <v>3263</v>
      </c>
      <c r="E2877" t="s">
        <v>4102</v>
      </c>
      <c r="F2877" t="s">
        <v>196</v>
      </c>
      <c r="G2877" t="s">
        <v>37</v>
      </c>
    </row>
    <row r="2878" spans="1:7" x14ac:dyDescent="0.35">
      <c r="A2878" t="s">
        <v>6173</v>
      </c>
      <c r="B2878">
        <v>39319</v>
      </c>
      <c r="C2878" t="s">
        <v>3255</v>
      </c>
      <c r="D2878" t="s">
        <v>3259</v>
      </c>
      <c r="E2878" t="s">
        <v>4102</v>
      </c>
      <c r="F2878" t="s">
        <v>196</v>
      </c>
      <c r="G2878" t="s">
        <v>21</v>
      </c>
    </row>
    <row r="2879" spans="1:7" x14ac:dyDescent="0.35">
      <c r="A2879" t="s">
        <v>6174</v>
      </c>
      <c r="B2879">
        <v>37192</v>
      </c>
      <c r="C2879" t="s">
        <v>3456</v>
      </c>
      <c r="D2879" t="s">
        <v>3266</v>
      </c>
      <c r="E2879" t="s">
        <v>4976</v>
      </c>
      <c r="F2879" t="s">
        <v>701</v>
      </c>
      <c r="G2879" t="s">
        <v>18</v>
      </c>
    </row>
    <row r="2880" spans="1:7" x14ac:dyDescent="0.35">
      <c r="A2880" t="s">
        <v>6175</v>
      </c>
      <c r="B2880">
        <v>38188</v>
      </c>
      <c r="C2880" t="s">
        <v>3255</v>
      </c>
      <c r="D2880" t="s">
        <v>3259</v>
      </c>
      <c r="E2880" t="s">
        <v>3257</v>
      </c>
      <c r="F2880" t="s">
        <v>13</v>
      </c>
      <c r="G2880" t="s">
        <v>37</v>
      </c>
    </row>
    <row r="2881" spans="1:7" x14ac:dyDescent="0.35">
      <c r="A2881" t="s">
        <v>6176</v>
      </c>
      <c r="B2881">
        <v>36455</v>
      </c>
      <c r="C2881" t="s">
        <v>3255</v>
      </c>
      <c r="D2881" t="s">
        <v>3433</v>
      </c>
      <c r="E2881" t="s">
        <v>4413</v>
      </c>
      <c r="F2881" t="s">
        <v>17</v>
      </c>
    </row>
    <row r="2882" spans="1:7" x14ac:dyDescent="0.35">
      <c r="A2882" t="s">
        <v>6177</v>
      </c>
      <c r="B2882">
        <v>40018</v>
      </c>
      <c r="C2882" t="s">
        <v>3255</v>
      </c>
      <c r="D2882" t="s">
        <v>3259</v>
      </c>
      <c r="E2882" t="s">
        <v>4413</v>
      </c>
      <c r="F2882" t="s">
        <v>17</v>
      </c>
    </row>
    <row r="2883" spans="1:7" x14ac:dyDescent="0.35">
      <c r="A2883" t="s">
        <v>6178</v>
      </c>
      <c r="B2883">
        <v>38397</v>
      </c>
      <c r="C2883" t="s">
        <v>3255</v>
      </c>
      <c r="D2883" t="s">
        <v>3272</v>
      </c>
      <c r="E2883" t="s">
        <v>3257</v>
      </c>
      <c r="F2883" t="s">
        <v>13</v>
      </c>
      <c r="G2883" t="s">
        <v>18</v>
      </c>
    </row>
    <row r="2884" spans="1:7" x14ac:dyDescent="0.35">
      <c r="A2884" t="s">
        <v>6179</v>
      </c>
      <c r="B2884">
        <v>36210</v>
      </c>
      <c r="C2884" t="s">
        <v>3456</v>
      </c>
      <c r="D2884" t="s">
        <v>3259</v>
      </c>
      <c r="E2884" t="s">
        <v>3257</v>
      </c>
      <c r="F2884" t="s">
        <v>13</v>
      </c>
    </row>
    <row r="2885" spans="1:7" x14ac:dyDescent="0.35">
      <c r="A2885" t="s">
        <v>6180</v>
      </c>
      <c r="B2885">
        <v>34504</v>
      </c>
      <c r="C2885" t="s">
        <v>3456</v>
      </c>
      <c r="D2885" t="s">
        <v>3259</v>
      </c>
      <c r="E2885" t="s">
        <v>3257</v>
      </c>
      <c r="F2885" t="s">
        <v>65</v>
      </c>
      <c r="G2885" t="s">
        <v>18</v>
      </c>
    </row>
    <row r="2886" spans="1:7" x14ac:dyDescent="0.35">
      <c r="A2886" t="s">
        <v>6181</v>
      </c>
      <c r="B2886">
        <v>39059</v>
      </c>
      <c r="C2886" t="s">
        <v>3255</v>
      </c>
      <c r="D2886" t="s">
        <v>3259</v>
      </c>
      <c r="E2886" t="s">
        <v>6037</v>
      </c>
      <c r="F2886" t="s">
        <v>2697</v>
      </c>
      <c r="G2886" t="s">
        <v>1221</v>
      </c>
    </row>
    <row r="2887" spans="1:7" x14ac:dyDescent="0.35">
      <c r="A2887" t="s">
        <v>6182</v>
      </c>
      <c r="B2887">
        <v>38890</v>
      </c>
      <c r="C2887" t="s">
        <v>3255</v>
      </c>
      <c r="D2887" t="s">
        <v>3263</v>
      </c>
      <c r="E2887" t="s">
        <v>3257</v>
      </c>
      <c r="F2887" t="s">
        <v>17</v>
      </c>
      <c r="G2887" t="s">
        <v>21</v>
      </c>
    </row>
    <row r="2888" spans="1:7" x14ac:dyDescent="0.35">
      <c r="A2888" t="s">
        <v>6183</v>
      </c>
      <c r="B2888">
        <v>39177</v>
      </c>
      <c r="C2888" t="s">
        <v>3255</v>
      </c>
      <c r="D2888" t="s">
        <v>3272</v>
      </c>
      <c r="E2888" t="s">
        <v>3257</v>
      </c>
      <c r="F2888" t="s">
        <v>65</v>
      </c>
      <c r="G2888" t="s">
        <v>37</v>
      </c>
    </row>
    <row r="2889" spans="1:7" x14ac:dyDescent="0.35">
      <c r="A2889" t="s">
        <v>6184</v>
      </c>
      <c r="B2889">
        <v>38745</v>
      </c>
      <c r="C2889" t="s">
        <v>3255</v>
      </c>
      <c r="D2889" t="s">
        <v>3256</v>
      </c>
      <c r="E2889" t="s">
        <v>3257</v>
      </c>
      <c r="F2889" t="s">
        <v>65</v>
      </c>
      <c r="G2889" t="s">
        <v>21</v>
      </c>
    </row>
    <row r="2890" spans="1:7" x14ac:dyDescent="0.35">
      <c r="A2890" t="s">
        <v>6185</v>
      </c>
      <c r="B2890">
        <v>39542</v>
      </c>
      <c r="C2890" t="s">
        <v>3456</v>
      </c>
      <c r="D2890" t="s">
        <v>3433</v>
      </c>
      <c r="E2890" t="s">
        <v>3257</v>
      </c>
      <c r="F2890" t="s">
        <v>13</v>
      </c>
      <c r="G2890" t="s">
        <v>18</v>
      </c>
    </row>
    <row r="2891" spans="1:7" x14ac:dyDescent="0.35">
      <c r="A2891" t="s">
        <v>6186</v>
      </c>
      <c r="B2891">
        <v>39320</v>
      </c>
      <c r="C2891" t="s">
        <v>3255</v>
      </c>
      <c r="D2891" t="s">
        <v>3272</v>
      </c>
      <c r="E2891" t="s">
        <v>6187</v>
      </c>
      <c r="F2891" t="s">
        <v>1035</v>
      </c>
      <c r="G2891" t="s">
        <v>37</v>
      </c>
    </row>
    <row r="2892" spans="1:7" x14ac:dyDescent="0.35">
      <c r="A2892" t="s">
        <v>6188</v>
      </c>
      <c r="B2892">
        <v>38791</v>
      </c>
      <c r="C2892" t="s">
        <v>3255</v>
      </c>
      <c r="D2892" t="s">
        <v>3263</v>
      </c>
      <c r="E2892" t="s">
        <v>3257</v>
      </c>
      <c r="F2892" t="s">
        <v>13</v>
      </c>
      <c r="G2892" t="s">
        <v>21</v>
      </c>
    </row>
    <row r="2893" spans="1:7" x14ac:dyDescent="0.35">
      <c r="A2893" t="s">
        <v>6189</v>
      </c>
      <c r="B2893">
        <v>40174</v>
      </c>
      <c r="C2893" t="s">
        <v>3255</v>
      </c>
      <c r="D2893" t="s">
        <v>3433</v>
      </c>
      <c r="E2893" t="s">
        <v>3257</v>
      </c>
      <c r="F2893" t="s">
        <v>65</v>
      </c>
      <c r="G2893" t="s">
        <v>18</v>
      </c>
    </row>
    <row r="2894" spans="1:7" x14ac:dyDescent="0.35">
      <c r="A2894" t="s">
        <v>6190</v>
      </c>
      <c r="B2894">
        <v>39649</v>
      </c>
      <c r="C2894" t="s">
        <v>3255</v>
      </c>
      <c r="D2894" t="s">
        <v>3266</v>
      </c>
      <c r="E2894" t="s">
        <v>3257</v>
      </c>
      <c r="F2894" t="s">
        <v>65</v>
      </c>
      <c r="G2894" t="s">
        <v>37</v>
      </c>
    </row>
    <row r="2895" spans="1:7" x14ac:dyDescent="0.35">
      <c r="A2895" t="s">
        <v>6191</v>
      </c>
      <c r="B2895">
        <v>40446</v>
      </c>
      <c r="C2895" t="s">
        <v>3255</v>
      </c>
      <c r="D2895" t="s">
        <v>3259</v>
      </c>
      <c r="E2895" t="s">
        <v>3257</v>
      </c>
      <c r="F2895" t="s">
        <v>65</v>
      </c>
      <c r="G2895" t="s">
        <v>21</v>
      </c>
    </row>
    <row r="2896" spans="1:7" x14ac:dyDescent="0.35">
      <c r="A2896" t="s">
        <v>6192</v>
      </c>
      <c r="B2896">
        <v>38757</v>
      </c>
      <c r="C2896" t="s">
        <v>3255</v>
      </c>
      <c r="D2896" t="s">
        <v>3259</v>
      </c>
      <c r="E2896" t="s">
        <v>4102</v>
      </c>
      <c r="F2896" t="s">
        <v>196</v>
      </c>
      <c r="G2896" t="s">
        <v>37</v>
      </c>
    </row>
    <row r="2897" spans="1:7" x14ac:dyDescent="0.35">
      <c r="A2897" t="s">
        <v>6193</v>
      </c>
      <c r="B2897">
        <v>42205</v>
      </c>
      <c r="C2897" t="s">
        <v>3255</v>
      </c>
      <c r="D2897" t="s">
        <v>3449</v>
      </c>
      <c r="E2897" t="s">
        <v>3257</v>
      </c>
      <c r="F2897" t="s">
        <v>13</v>
      </c>
      <c r="G2897" t="s">
        <v>37</v>
      </c>
    </row>
    <row r="2898" spans="1:7" x14ac:dyDescent="0.35">
      <c r="A2898" t="s">
        <v>6194</v>
      </c>
      <c r="B2898">
        <v>36832</v>
      </c>
      <c r="C2898" t="s">
        <v>3255</v>
      </c>
      <c r="D2898" t="s">
        <v>3263</v>
      </c>
      <c r="E2898" t="s">
        <v>3257</v>
      </c>
      <c r="F2898" t="s">
        <v>13</v>
      </c>
      <c r="G2898" t="s">
        <v>21</v>
      </c>
    </row>
    <row r="2899" spans="1:7" x14ac:dyDescent="0.35">
      <c r="A2899" t="s">
        <v>6195</v>
      </c>
      <c r="B2899">
        <v>31559</v>
      </c>
      <c r="C2899" t="s">
        <v>3255</v>
      </c>
      <c r="D2899" t="s">
        <v>3266</v>
      </c>
      <c r="E2899" t="s">
        <v>3257</v>
      </c>
      <c r="F2899" t="s">
        <v>13</v>
      </c>
      <c r="G2899" t="s">
        <v>21</v>
      </c>
    </row>
    <row r="2900" spans="1:7" x14ac:dyDescent="0.35">
      <c r="A2900" t="s">
        <v>6196</v>
      </c>
      <c r="B2900">
        <v>38303</v>
      </c>
      <c r="C2900" t="s">
        <v>3255</v>
      </c>
      <c r="D2900" t="s">
        <v>3272</v>
      </c>
      <c r="E2900" t="s">
        <v>3257</v>
      </c>
      <c r="F2900" t="s">
        <v>13</v>
      </c>
      <c r="G2900" t="s">
        <v>37</v>
      </c>
    </row>
    <row r="2901" spans="1:7" x14ac:dyDescent="0.35">
      <c r="A2901" t="s">
        <v>6197</v>
      </c>
      <c r="B2901">
        <v>39381</v>
      </c>
      <c r="C2901" t="s">
        <v>3255</v>
      </c>
      <c r="D2901" t="s">
        <v>3259</v>
      </c>
      <c r="E2901" t="s">
        <v>3257</v>
      </c>
      <c r="F2901" t="s">
        <v>13</v>
      </c>
      <c r="G2901" t="s">
        <v>37</v>
      </c>
    </row>
    <row r="2902" spans="1:7" x14ac:dyDescent="0.35">
      <c r="A2902" t="s">
        <v>6198</v>
      </c>
      <c r="B2902">
        <v>36462</v>
      </c>
      <c r="C2902" t="s">
        <v>3255</v>
      </c>
      <c r="D2902" t="s">
        <v>3263</v>
      </c>
      <c r="E2902" t="s">
        <v>3257</v>
      </c>
      <c r="F2902" t="s">
        <v>13</v>
      </c>
      <c r="G2902" t="s">
        <v>37</v>
      </c>
    </row>
    <row r="2903" spans="1:7" x14ac:dyDescent="0.35">
      <c r="A2903" t="s">
        <v>6199</v>
      </c>
      <c r="B2903">
        <v>38575</v>
      </c>
      <c r="C2903" t="s">
        <v>3255</v>
      </c>
      <c r="D2903" t="s">
        <v>3263</v>
      </c>
      <c r="E2903" t="s">
        <v>3257</v>
      </c>
      <c r="F2903" t="s">
        <v>13</v>
      </c>
      <c r="G2903" t="s">
        <v>37</v>
      </c>
    </row>
    <row r="2904" spans="1:7" x14ac:dyDescent="0.35">
      <c r="A2904" t="s">
        <v>6200</v>
      </c>
      <c r="B2904">
        <v>38922</v>
      </c>
      <c r="C2904" t="s">
        <v>3255</v>
      </c>
      <c r="D2904" t="s">
        <v>3272</v>
      </c>
      <c r="E2904" t="s">
        <v>3257</v>
      </c>
      <c r="F2904" t="s">
        <v>13</v>
      </c>
      <c r="G2904" t="s">
        <v>21</v>
      </c>
    </row>
    <row r="2905" spans="1:7" x14ac:dyDescent="0.35">
      <c r="A2905" t="s">
        <v>6201</v>
      </c>
      <c r="B2905">
        <v>42183</v>
      </c>
      <c r="C2905" t="s">
        <v>3255</v>
      </c>
      <c r="D2905" t="s">
        <v>3266</v>
      </c>
      <c r="E2905" t="s">
        <v>3257</v>
      </c>
      <c r="F2905" t="s">
        <v>13</v>
      </c>
      <c r="G2905" t="s">
        <v>21</v>
      </c>
    </row>
    <row r="2906" spans="1:7" x14ac:dyDescent="0.35">
      <c r="A2906" t="s">
        <v>6202</v>
      </c>
      <c r="B2906">
        <v>40877</v>
      </c>
      <c r="C2906" t="s">
        <v>3255</v>
      </c>
      <c r="D2906" t="s">
        <v>3263</v>
      </c>
      <c r="E2906" t="s">
        <v>3257</v>
      </c>
      <c r="F2906" t="s">
        <v>65</v>
      </c>
      <c r="G2906" t="s">
        <v>370</v>
      </c>
    </row>
    <row r="2907" spans="1:7" x14ac:dyDescent="0.35">
      <c r="A2907" t="s">
        <v>6203</v>
      </c>
      <c r="B2907">
        <v>41616</v>
      </c>
      <c r="C2907" t="s">
        <v>3255</v>
      </c>
      <c r="D2907" t="s">
        <v>3272</v>
      </c>
      <c r="E2907" t="s">
        <v>3257</v>
      </c>
      <c r="F2907" t="s">
        <v>13</v>
      </c>
      <c r="G2907" t="s">
        <v>18</v>
      </c>
    </row>
    <row r="2908" spans="1:7" x14ac:dyDescent="0.35">
      <c r="A2908" t="s">
        <v>6204</v>
      </c>
      <c r="B2908">
        <v>39469</v>
      </c>
      <c r="C2908" t="s">
        <v>3255</v>
      </c>
      <c r="D2908" t="s">
        <v>3263</v>
      </c>
      <c r="E2908" t="s">
        <v>3257</v>
      </c>
      <c r="F2908" t="s">
        <v>13</v>
      </c>
      <c r="G2908" t="s">
        <v>37</v>
      </c>
    </row>
    <row r="2909" spans="1:7" x14ac:dyDescent="0.35">
      <c r="A2909" t="s">
        <v>6205</v>
      </c>
      <c r="B2909">
        <v>38491</v>
      </c>
      <c r="C2909" t="s">
        <v>3255</v>
      </c>
      <c r="D2909" t="s">
        <v>3263</v>
      </c>
      <c r="E2909" t="s">
        <v>3257</v>
      </c>
      <c r="F2909" t="s">
        <v>13</v>
      </c>
      <c r="G2909" t="s">
        <v>21</v>
      </c>
    </row>
    <row r="2910" spans="1:7" x14ac:dyDescent="0.35">
      <c r="A2910" t="s">
        <v>6206</v>
      </c>
      <c r="B2910">
        <v>37489</v>
      </c>
      <c r="C2910" t="s">
        <v>3255</v>
      </c>
      <c r="D2910" t="s">
        <v>3259</v>
      </c>
      <c r="E2910" t="s">
        <v>3257</v>
      </c>
      <c r="F2910" t="s">
        <v>13</v>
      </c>
      <c r="G2910" t="s">
        <v>37</v>
      </c>
    </row>
    <row r="2911" spans="1:7" x14ac:dyDescent="0.35">
      <c r="A2911" t="s">
        <v>6207</v>
      </c>
      <c r="B2911">
        <v>41229</v>
      </c>
      <c r="C2911" t="s">
        <v>3255</v>
      </c>
      <c r="D2911" t="s">
        <v>3272</v>
      </c>
      <c r="E2911" t="s">
        <v>3257</v>
      </c>
      <c r="F2911" t="s">
        <v>13</v>
      </c>
      <c r="G2911" t="s">
        <v>18</v>
      </c>
    </row>
    <row r="2912" spans="1:7" x14ac:dyDescent="0.35">
      <c r="A2912" t="s">
        <v>6208</v>
      </c>
      <c r="B2912">
        <v>37391</v>
      </c>
      <c r="C2912" t="s">
        <v>3255</v>
      </c>
      <c r="D2912" t="s">
        <v>3259</v>
      </c>
      <c r="E2912" t="s">
        <v>4102</v>
      </c>
      <c r="F2912" t="s">
        <v>196</v>
      </c>
      <c r="G2912" t="s">
        <v>37</v>
      </c>
    </row>
    <row r="2913" spans="1:7" x14ac:dyDescent="0.35">
      <c r="A2913" t="s">
        <v>6209</v>
      </c>
      <c r="B2913">
        <v>36434</v>
      </c>
      <c r="C2913" t="s">
        <v>3255</v>
      </c>
      <c r="D2913" t="s">
        <v>3449</v>
      </c>
      <c r="E2913" t="s">
        <v>3257</v>
      </c>
      <c r="F2913" t="s">
        <v>13</v>
      </c>
      <c r="G2913" t="s">
        <v>14</v>
      </c>
    </row>
    <row r="2914" spans="1:7" x14ac:dyDescent="0.35">
      <c r="A2914" t="s">
        <v>6210</v>
      </c>
      <c r="B2914">
        <v>35807</v>
      </c>
      <c r="C2914" t="s">
        <v>3255</v>
      </c>
      <c r="D2914" t="s">
        <v>3266</v>
      </c>
      <c r="E2914" t="s">
        <v>3257</v>
      </c>
      <c r="F2914" t="s">
        <v>65</v>
      </c>
      <c r="G2914" t="s">
        <v>37</v>
      </c>
    </row>
    <row r="2915" spans="1:7" x14ac:dyDescent="0.35">
      <c r="A2915" t="s">
        <v>6211</v>
      </c>
      <c r="B2915">
        <v>36474</v>
      </c>
      <c r="C2915" t="s">
        <v>3255</v>
      </c>
      <c r="D2915" t="s">
        <v>3263</v>
      </c>
      <c r="E2915" t="s">
        <v>3257</v>
      </c>
      <c r="F2915" t="s">
        <v>65</v>
      </c>
      <c r="G2915" t="s">
        <v>37</v>
      </c>
    </row>
    <row r="2916" spans="1:7" x14ac:dyDescent="0.35">
      <c r="A2916" t="s">
        <v>6212</v>
      </c>
      <c r="B2916">
        <v>32228</v>
      </c>
      <c r="C2916" t="s">
        <v>3255</v>
      </c>
      <c r="D2916" t="s">
        <v>3263</v>
      </c>
      <c r="E2916" t="s">
        <v>3257</v>
      </c>
      <c r="F2916" t="s">
        <v>13</v>
      </c>
      <c r="G2916" t="s">
        <v>37</v>
      </c>
    </row>
    <row r="2917" spans="1:7" x14ac:dyDescent="0.35">
      <c r="A2917" t="s">
        <v>6213</v>
      </c>
      <c r="B2917">
        <v>40774</v>
      </c>
      <c r="C2917" t="s">
        <v>3255</v>
      </c>
      <c r="D2917" t="s">
        <v>3272</v>
      </c>
      <c r="E2917" t="s">
        <v>3257</v>
      </c>
      <c r="F2917" t="s">
        <v>13</v>
      </c>
      <c r="G2917" t="s">
        <v>14</v>
      </c>
    </row>
    <row r="2918" spans="1:7" x14ac:dyDescent="0.35">
      <c r="A2918" t="s">
        <v>6214</v>
      </c>
      <c r="B2918">
        <v>36091</v>
      </c>
      <c r="C2918" t="s">
        <v>3255</v>
      </c>
      <c r="D2918" t="s">
        <v>3266</v>
      </c>
      <c r="E2918" t="s">
        <v>3257</v>
      </c>
      <c r="F2918" t="s">
        <v>17</v>
      </c>
      <c r="G2918" t="s">
        <v>37</v>
      </c>
    </row>
    <row r="2919" spans="1:7" x14ac:dyDescent="0.35">
      <c r="A2919" t="s">
        <v>6215</v>
      </c>
      <c r="B2919">
        <v>36623</v>
      </c>
      <c r="C2919" t="s">
        <v>3255</v>
      </c>
      <c r="D2919" t="s">
        <v>3272</v>
      </c>
      <c r="E2919" t="s">
        <v>3257</v>
      </c>
      <c r="F2919" t="s">
        <v>13</v>
      </c>
      <c r="G2919" t="s">
        <v>14</v>
      </c>
    </row>
    <row r="2920" spans="1:7" x14ac:dyDescent="0.35">
      <c r="A2920" t="s">
        <v>6216</v>
      </c>
      <c r="B2920">
        <v>40818</v>
      </c>
      <c r="C2920" t="s">
        <v>3255</v>
      </c>
      <c r="D2920" t="s">
        <v>3259</v>
      </c>
      <c r="E2920" t="s">
        <v>3257</v>
      </c>
      <c r="F2920" t="s">
        <v>1264</v>
      </c>
      <c r="G2920" t="s">
        <v>37</v>
      </c>
    </row>
    <row r="2921" spans="1:7" x14ac:dyDescent="0.35">
      <c r="A2921" t="s">
        <v>6217</v>
      </c>
      <c r="B2921">
        <v>41546</v>
      </c>
      <c r="C2921" t="s">
        <v>3255</v>
      </c>
      <c r="D2921" t="s">
        <v>3300</v>
      </c>
      <c r="E2921" t="s">
        <v>3257</v>
      </c>
      <c r="F2921" t="s">
        <v>13</v>
      </c>
      <c r="G2921" t="s">
        <v>37</v>
      </c>
    </row>
    <row r="2922" spans="1:7" x14ac:dyDescent="0.35">
      <c r="A2922" t="s">
        <v>6218</v>
      </c>
      <c r="B2922">
        <v>41799</v>
      </c>
      <c r="C2922" t="s">
        <v>3255</v>
      </c>
      <c r="D2922" t="s">
        <v>3272</v>
      </c>
      <c r="E2922" t="s">
        <v>3257</v>
      </c>
      <c r="F2922" t="s">
        <v>13</v>
      </c>
      <c r="G2922" t="s">
        <v>18</v>
      </c>
    </row>
    <row r="2923" spans="1:7" x14ac:dyDescent="0.35">
      <c r="A2923" t="s">
        <v>6219</v>
      </c>
      <c r="B2923">
        <v>35772</v>
      </c>
      <c r="C2923" t="s">
        <v>3255</v>
      </c>
      <c r="D2923" t="s">
        <v>3263</v>
      </c>
      <c r="E2923" t="s">
        <v>3257</v>
      </c>
      <c r="F2923" t="s">
        <v>13</v>
      </c>
      <c r="G2923" t="s">
        <v>18</v>
      </c>
    </row>
    <row r="2924" spans="1:7" x14ac:dyDescent="0.35">
      <c r="A2924" t="s">
        <v>6220</v>
      </c>
      <c r="B2924">
        <v>40642</v>
      </c>
      <c r="C2924" t="s">
        <v>3255</v>
      </c>
      <c r="D2924" t="s">
        <v>3266</v>
      </c>
      <c r="E2924" t="s">
        <v>3257</v>
      </c>
      <c r="F2924" t="s">
        <v>13</v>
      </c>
      <c r="G2924" t="s">
        <v>18</v>
      </c>
    </row>
    <row r="2925" spans="1:7" x14ac:dyDescent="0.35">
      <c r="A2925" t="s">
        <v>6221</v>
      </c>
      <c r="B2925">
        <v>40511</v>
      </c>
      <c r="C2925" t="s">
        <v>3255</v>
      </c>
      <c r="D2925" t="s">
        <v>3266</v>
      </c>
      <c r="E2925" t="s">
        <v>3257</v>
      </c>
      <c r="F2925" t="s">
        <v>13</v>
      </c>
      <c r="G2925" t="s">
        <v>18</v>
      </c>
    </row>
    <row r="2926" spans="1:7" x14ac:dyDescent="0.35">
      <c r="A2926" t="s">
        <v>6222</v>
      </c>
      <c r="B2926">
        <v>33623</v>
      </c>
      <c r="C2926" t="s">
        <v>3255</v>
      </c>
      <c r="D2926" t="s">
        <v>3300</v>
      </c>
      <c r="E2926" t="s">
        <v>3257</v>
      </c>
      <c r="F2926" t="s">
        <v>13</v>
      </c>
      <c r="G2926" t="s">
        <v>37</v>
      </c>
    </row>
    <row r="2927" spans="1:7" x14ac:dyDescent="0.35">
      <c r="A2927" t="s">
        <v>6223</v>
      </c>
      <c r="B2927">
        <v>39962</v>
      </c>
      <c r="C2927" t="s">
        <v>3255</v>
      </c>
      <c r="D2927" t="s">
        <v>3256</v>
      </c>
      <c r="E2927" t="s">
        <v>3257</v>
      </c>
      <c r="F2927" t="s">
        <v>13</v>
      </c>
      <c r="G2927" t="s">
        <v>18</v>
      </c>
    </row>
    <row r="2928" spans="1:7" x14ac:dyDescent="0.35">
      <c r="A2928" t="s">
        <v>6224</v>
      </c>
      <c r="B2928">
        <v>36343</v>
      </c>
      <c r="C2928" t="s">
        <v>3255</v>
      </c>
      <c r="D2928" t="s">
        <v>3433</v>
      </c>
      <c r="E2928" t="s">
        <v>3257</v>
      </c>
      <c r="F2928" t="s">
        <v>13</v>
      </c>
      <c r="G2928" t="s">
        <v>37</v>
      </c>
    </row>
    <row r="2929" spans="1:7" x14ac:dyDescent="0.35">
      <c r="A2929" t="s">
        <v>6225</v>
      </c>
      <c r="B2929">
        <v>36601</v>
      </c>
      <c r="C2929" t="s">
        <v>3255</v>
      </c>
      <c r="D2929" t="s">
        <v>3263</v>
      </c>
      <c r="E2929" t="s">
        <v>3257</v>
      </c>
      <c r="F2929" t="s">
        <v>13</v>
      </c>
      <c r="G2929" t="s">
        <v>21</v>
      </c>
    </row>
    <row r="2930" spans="1:7" x14ac:dyDescent="0.35">
      <c r="A2930" t="s">
        <v>6226</v>
      </c>
      <c r="B2930">
        <v>35559</v>
      </c>
      <c r="C2930" t="s">
        <v>3255</v>
      </c>
      <c r="D2930" t="s">
        <v>3300</v>
      </c>
      <c r="E2930" t="s">
        <v>3257</v>
      </c>
      <c r="F2930" t="s">
        <v>13</v>
      </c>
      <c r="G2930" t="s">
        <v>21</v>
      </c>
    </row>
    <row r="2931" spans="1:7" x14ac:dyDescent="0.35">
      <c r="A2931" t="s">
        <v>6227</v>
      </c>
      <c r="B2931">
        <v>35851</v>
      </c>
      <c r="C2931" t="s">
        <v>3255</v>
      </c>
      <c r="D2931" t="s">
        <v>3266</v>
      </c>
      <c r="E2931" t="s">
        <v>3257</v>
      </c>
      <c r="F2931" t="s">
        <v>13</v>
      </c>
      <c r="G2931" t="s">
        <v>37</v>
      </c>
    </row>
    <row r="2932" spans="1:7" x14ac:dyDescent="0.35">
      <c r="A2932" t="s">
        <v>6228</v>
      </c>
      <c r="B2932">
        <v>38261</v>
      </c>
      <c r="C2932" t="s">
        <v>3255</v>
      </c>
      <c r="D2932" t="s">
        <v>3263</v>
      </c>
      <c r="E2932" t="s">
        <v>3257</v>
      </c>
      <c r="F2932" t="s">
        <v>13</v>
      </c>
      <c r="G2932" t="s">
        <v>37</v>
      </c>
    </row>
    <row r="2933" spans="1:7" x14ac:dyDescent="0.35">
      <c r="A2933" t="s">
        <v>6229</v>
      </c>
      <c r="B2933">
        <v>38109</v>
      </c>
      <c r="C2933" t="s">
        <v>3255</v>
      </c>
      <c r="D2933" t="s">
        <v>3259</v>
      </c>
      <c r="E2933" t="s">
        <v>3257</v>
      </c>
      <c r="F2933" t="s">
        <v>13</v>
      </c>
      <c r="G2933" t="s">
        <v>21</v>
      </c>
    </row>
    <row r="2934" spans="1:7" x14ac:dyDescent="0.35">
      <c r="A2934" t="s">
        <v>6230</v>
      </c>
      <c r="B2934">
        <v>35507</v>
      </c>
      <c r="C2934" t="s">
        <v>3255</v>
      </c>
      <c r="D2934" t="s">
        <v>3295</v>
      </c>
      <c r="E2934" t="s">
        <v>3257</v>
      </c>
      <c r="F2934" t="s">
        <v>36</v>
      </c>
      <c r="G2934" t="s">
        <v>37</v>
      </c>
    </row>
    <row r="2935" spans="1:7" x14ac:dyDescent="0.35">
      <c r="A2935" t="s">
        <v>6231</v>
      </c>
      <c r="B2935">
        <v>41449</v>
      </c>
      <c r="C2935" t="s">
        <v>3255</v>
      </c>
      <c r="D2935" t="s">
        <v>3272</v>
      </c>
      <c r="E2935" t="s">
        <v>3257</v>
      </c>
      <c r="F2935" t="s">
        <v>13</v>
      </c>
      <c r="G2935" t="s">
        <v>14</v>
      </c>
    </row>
    <row r="2936" spans="1:7" x14ac:dyDescent="0.35">
      <c r="A2936" t="s">
        <v>6232</v>
      </c>
      <c r="B2936">
        <v>37394</v>
      </c>
      <c r="C2936" t="s">
        <v>3255</v>
      </c>
      <c r="D2936" t="s">
        <v>3300</v>
      </c>
      <c r="E2936" t="s">
        <v>3257</v>
      </c>
      <c r="F2936" t="s">
        <v>13</v>
      </c>
      <c r="G2936" t="s">
        <v>37</v>
      </c>
    </row>
    <row r="2937" spans="1:7" x14ac:dyDescent="0.35">
      <c r="A2937" t="s">
        <v>6233</v>
      </c>
      <c r="B2937">
        <v>41421</v>
      </c>
      <c r="C2937" t="s">
        <v>3255</v>
      </c>
      <c r="D2937" t="s">
        <v>3263</v>
      </c>
      <c r="E2937" t="s">
        <v>3257</v>
      </c>
      <c r="F2937" t="s">
        <v>476</v>
      </c>
      <c r="G2937" t="s">
        <v>21</v>
      </c>
    </row>
    <row r="2938" spans="1:7" x14ac:dyDescent="0.35">
      <c r="A2938" t="s">
        <v>6234</v>
      </c>
      <c r="B2938">
        <v>37738</v>
      </c>
      <c r="C2938" t="s">
        <v>3456</v>
      </c>
      <c r="D2938" t="s">
        <v>3263</v>
      </c>
      <c r="E2938" t="s">
        <v>3257</v>
      </c>
      <c r="F2938" t="s">
        <v>13</v>
      </c>
      <c r="G2938" t="s">
        <v>21</v>
      </c>
    </row>
    <row r="2939" spans="1:7" x14ac:dyDescent="0.35">
      <c r="A2939" t="s">
        <v>6235</v>
      </c>
      <c r="B2939">
        <v>41432</v>
      </c>
      <c r="C2939" t="s">
        <v>3255</v>
      </c>
      <c r="D2939" t="s">
        <v>3272</v>
      </c>
      <c r="E2939" t="s">
        <v>3257</v>
      </c>
      <c r="F2939" t="s">
        <v>13</v>
      </c>
      <c r="G2939" t="s">
        <v>18</v>
      </c>
    </row>
    <row r="2940" spans="1:7" x14ac:dyDescent="0.35">
      <c r="A2940" t="s">
        <v>6236</v>
      </c>
      <c r="B2940">
        <v>35633</v>
      </c>
      <c r="C2940" t="s">
        <v>3255</v>
      </c>
      <c r="D2940" t="s">
        <v>3266</v>
      </c>
      <c r="E2940" t="s">
        <v>3257</v>
      </c>
      <c r="F2940" t="s">
        <v>13</v>
      </c>
      <c r="G2940" t="s">
        <v>37</v>
      </c>
    </row>
    <row r="2941" spans="1:7" x14ac:dyDescent="0.35">
      <c r="A2941" t="s">
        <v>6237</v>
      </c>
      <c r="B2941">
        <v>34996</v>
      </c>
      <c r="C2941" t="s">
        <v>3255</v>
      </c>
      <c r="D2941" t="s">
        <v>3300</v>
      </c>
      <c r="E2941" t="s">
        <v>3257</v>
      </c>
      <c r="F2941" t="s">
        <v>13</v>
      </c>
      <c r="G2941" t="s">
        <v>37</v>
      </c>
    </row>
    <row r="2942" spans="1:7" x14ac:dyDescent="0.35">
      <c r="A2942" t="s">
        <v>6238</v>
      </c>
      <c r="B2942">
        <v>20026</v>
      </c>
      <c r="C2942" t="s">
        <v>3456</v>
      </c>
      <c r="D2942" t="s">
        <v>3300</v>
      </c>
      <c r="E2942" t="s">
        <v>3257</v>
      </c>
      <c r="F2942" t="s">
        <v>13</v>
      </c>
      <c r="G2942" t="s">
        <v>359</v>
      </c>
    </row>
    <row r="2943" spans="1:7" x14ac:dyDescent="0.35">
      <c r="A2943" t="s">
        <v>6239</v>
      </c>
      <c r="B2943">
        <v>37513</v>
      </c>
      <c r="C2943" t="s">
        <v>3255</v>
      </c>
      <c r="D2943" t="s">
        <v>3300</v>
      </c>
      <c r="E2943" t="s">
        <v>3257</v>
      </c>
      <c r="F2943" t="s">
        <v>13</v>
      </c>
      <c r="G2943" t="s">
        <v>37</v>
      </c>
    </row>
    <row r="2944" spans="1:7" x14ac:dyDescent="0.35">
      <c r="A2944" t="s">
        <v>6240</v>
      </c>
      <c r="B2944">
        <v>38063</v>
      </c>
      <c r="C2944" t="s">
        <v>3255</v>
      </c>
      <c r="D2944" t="s">
        <v>3300</v>
      </c>
      <c r="E2944" t="s">
        <v>3257</v>
      </c>
      <c r="F2944" t="s">
        <v>13</v>
      </c>
      <c r="G2944" t="s">
        <v>37</v>
      </c>
    </row>
    <row r="2945" spans="1:7" x14ac:dyDescent="0.35">
      <c r="A2945" t="s">
        <v>6241</v>
      </c>
      <c r="B2945">
        <v>41409</v>
      </c>
      <c r="C2945" t="s">
        <v>3255</v>
      </c>
      <c r="D2945" t="s">
        <v>3263</v>
      </c>
      <c r="E2945" t="s">
        <v>3257</v>
      </c>
      <c r="F2945" t="s">
        <v>13</v>
      </c>
      <c r="G2945" t="s">
        <v>37</v>
      </c>
    </row>
    <row r="2946" spans="1:7" x14ac:dyDescent="0.35">
      <c r="A2946" t="s">
        <v>6242</v>
      </c>
      <c r="B2946">
        <v>37916</v>
      </c>
      <c r="C2946" t="s">
        <v>3255</v>
      </c>
      <c r="D2946" t="s">
        <v>3300</v>
      </c>
      <c r="E2946" t="s">
        <v>3257</v>
      </c>
      <c r="F2946" t="s">
        <v>13</v>
      </c>
      <c r="G2946" t="s">
        <v>37</v>
      </c>
    </row>
    <row r="2947" spans="1:7" x14ac:dyDescent="0.35">
      <c r="A2947" t="s">
        <v>6243</v>
      </c>
      <c r="B2947">
        <v>36198</v>
      </c>
      <c r="C2947" t="s">
        <v>3255</v>
      </c>
      <c r="D2947" t="s">
        <v>3272</v>
      </c>
      <c r="E2947" t="s">
        <v>3257</v>
      </c>
      <c r="F2947" t="s">
        <v>13</v>
      </c>
      <c r="G2947" t="s">
        <v>18</v>
      </c>
    </row>
    <row r="2948" spans="1:7" x14ac:dyDescent="0.35">
      <c r="A2948" t="s">
        <v>6244</v>
      </c>
      <c r="B2948">
        <v>40736</v>
      </c>
      <c r="C2948" t="s">
        <v>3255</v>
      </c>
      <c r="D2948" t="s">
        <v>3266</v>
      </c>
      <c r="E2948" t="s">
        <v>3257</v>
      </c>
      <c r="F2948" t="s">
        <v>13</v>
      </c>
      <c r="G2948" t="s">
        <v>21</v>
      </c>
    </row>
    <row r="2949" spans="1:7" x14ac:dyDescent="0.35">
      <c r="A2949" t="s">
        <v>6245</v>
      </c>
      <c r="B2949">
        <v>37526</v>
      </c>
      <c r="C2949" t="s">
        <v>3255</v>
      </c>
      <c r="D2949" t="s">
        <v>3433</v>
      </c>
      <c r="E2949" t="s">
        <v>3257</v>
      </c>
      <c r="F2949" t="s">
        <v>13</v>
      </c>
      <c r="G2949" t="s">
        <v>21</v>
      </c>
    </row>
    <row r="2950" spans="1:7" x14ac:dyDescent="0.35">
      <c r="A2950" t="s">
        <v>6246</v>
      </c>
      <c r="B2950">
        <v>36780</v>
      </c>
      <c r="C2950" t="s">
        <v>3255</v>
      </c>
      <c r="D2950" t="s">
        <v>3263</v>
      </c>
      <c r="E2950" t="s">
        <v>3257</v>
      </c>
      <c r="F2950" t="s">
        <v>13</v>
      </c>
      <c r="G2950" t="s">
        <v>21</v>
      </c>
    </row>
    <row r="2951" spans="1:7" x14ac:dyDescent="0.35">
      <c r="A2951" t="s">
        <v>6247</v>
      </c>
      <c r="B2951">
        <v>37901</v>
      </c>
      <c r="C2951" t="s">
        <v>3255</v>
      </c>
      <c r="D2951" t="s">
        <v>3295</v>
      </c>
      <c r="E2951" t="s">
        <v>3257</v>
      </c>
      <c r="F2951" t="s">
        <v>13</v>
      </c>
      <c r="G2951" t="s">
        <v>37</v>
      </c>
    </row>
    <row r="2952" spans="1:7" x14ac:dyDescent="0.35">
      <c r="A2952" t="s">
        <v>6248</v>
      </c>
      <c r="B2952">
        <v>34710</v>
      </c>
      <c r="C2952" t="s">
        <v>3255</v>
      </c>
      <c r="D2952" t="s">
        <v>3266</v>
      </c>
      <c r="E2952" t="s">
        <v>3257</v>
      </c>
      <c r="F2952" t="s">
        <v>13</v>
      </c>
      <c r="G2952" t="s">
        <v>37</v>
      </c>
    </row>
    <row r="2953" spans="1:7" x14ac:dyDescent="0.35">
      <c r="A2953" t="s">
        <v>6249</v>
      </c>
      <c r="B2953">
        <v>41514</v>
      </c>
      <c r="C2953" t="s">
        <v>3255</v>
      </c>
      <c r="D2953" t="s">
        <v>3263</v>
      </c>
      <c r="E2953" t="s">
        <v>3257</v>
      </c>
      <c r="F2953" t="s">
        <v>13</v>
      </c>
      <c r="G2953" t="s">
        <v>21</v>
      </c>
    </row>
    <row r="2954" spans="1:7" x14ac:dyDescent="0.35">
      <c r="A2954" t="s">
        <v>6250</v>
      </c>
      <c r="B2954">
        <v>36315</v>
      </c>
      <c r="C2954" t="s">
        <v>3255</v>
      </c>
      <c r="D2954" t="s">
        <v>3259</v>
      </c>
      <c r="E2954" t="s">
        <v>3257</v>
      </c>
      <c r="F2954" t="s">
        <v>13</v>
      </c>
      <c r="G2954" t="s">
        <v>37</v>
      </c>
    </row>
    <row r="2955" spans="1:7" x14ac:dyDescent="0.35">
      <c r="A2955" t="s">
        <v>6251</v>
      </c>
      <c r="B2955">
        <v>38161</v>
      </c>
      <c r="C2955" t="s">
        <v>3255</v>
      </c>
      <c r="D2955" t="s">
        <v>3266</v>
      </c>
      <c r="E2955" t="s">
        <v>3257</v>
      </c>
      <c r="F2955" t="s">
        <v>13</v>
      </c>
      <c r="G2955" t="s">
        <v>21</v>
      </c>
    </row>
    <row r="2956" spans="1:7" x14ac:dyDescent="0.35">
      <c r="A2956" t="s">
        <v>6252</v>
      </c>
      <c r="B2956">
        <v>39081</v>
      </c>
      <c r="C2956" t="s">
        <v>3255</v>
      </c>
      <c r="D2956" t="s">
        <v>3266</v>
      </c>
      <c r="E2956" t="s">
        <v>3257</v>
      </c>
      <c r="F2956" t="s">
        <v>13</v>
      </c>
      <c r="G2956" t="s">
        <v>21</v>
      </c>
    </row>
    <row r="2957" spans="1:7" x14ac:dyDescent="0.35">
      <c r="A2957" t="s">
        <v>6253</v>
      </c>
      <c r="B2957">
        <v>37324</v>
      </c>
      <c r="C2957" t="s">
        <v>3255</v>
      </c>
      <c r="D2957" t="s">
        <v>3300</v>
      </c>
      <c r="E2957" t="s">
        <v>3257</v>
      </c>
      <c r="F2957" t="s">
        <v>65</v>
      </c>
      <c r="G2957" t="s">
        <v>37</v>
      </c>
    </row>
    <row r="2958" spans="1:7" x14ac:dyDescent="0.35">
      <c r="A2958" t="s">
        <v>6254</v>
      </c>
      <c r="B2958">
        <v>36286</v>
      </c>
      <c r="C2958" t="s">
        <v>3255</v>
      </c>
      <c r="D2958" t="s">
        <v>3263</v>
      </c>
      <c r="E2958" t="s">
        <v>3257</v>
      </c>
      <c r="F2958" t="s">
        <v>13</v>
      </c>
      <c r="G2958" t="s">
        <v>37</v>
      </c>
    </row>
    <row r="2959" spans="1:7" x14ac:dyDescent="0.35">
      <c r="A2959" t="s">
        <v>6255</v>
      </c>
      <c r="B2959">
        <v>38728</v>
      </c>
      <c r="C2959" t="s">
        <v>3255</v>
      </c>
      <c r="D2959" t="s">
        <v>3300</v>
      </c>
      <c r="E2959" t="s">
        <v>3257</v>
      </c>
      <c r="F2959" t="s">
        <v>13</v>
      </c>
      <c r="G2959" t="s">
        <v>37</v>
      </c>
    </row>
    <row r="2960" spans="1:7" x14ac:dyDescent="0.35">
      <c r="A2960" t="s">
        <v>6256</v>
      </c>
      <c r="B2960">
        <v>38831</v>
      </c>
      <c r="C2960" t="s">
        <v>3255</v>
      </c>
      <c r="D2960" t="s">
        <v>3272</v>
      </c>
      <c r="E2960" t="s">
        <v>3257</v>
      </c>
      <c r="F2960" t="s">
        <v>13</v>
      </c>
      <c r="G2960" t="s">
        <v>18</v>
      </c>
    </row>
    <row r="2961" spans="1:7" x14ac:dyDescent="0.35">
      <c r="A2961" t="s">
        <v>6257</v>
      </c>
      <c r="B2961">
        <v>37005</v>
      </c>
      <c r="C2961" t="s">
        <v>3255</v>
      </c>
      <c r="D2961" t="s">
        <v>3263</v>
      </c>
      <c r="E2961" t="s">
        <v>3257</v>
      </c>
      <c r="F2961" t="s">
        <v>65</v>
      </c>
      <c r="G2961" t="s">
        <v>37</v>
      </c>
    </row>
    <row r="2962" spans="1:7" x14ac:dyDescent="0.35">
      <c r="A2962" t="s">
        <v>6258</v>
      </c>
      <c r="B2962">
        <v>37503</v>
      </c>
      <c r="C2962" t="s">
        <v>3255</v>
      </c>
      <c r="D2962" t="s">
        <v>3300</v>
      </c>
      <c r="E2962" t="s">
        <v>4419</v>
      </c>
      <c r="F2962" t="s">
        <v>1525</v>
      </c>
      <c r="G2962" t="s">
        <v>37</v>
      </c>
    </row>
    <row r="2963" spans="1:7" x14ac:dyDescent="0.35">
      <c r="A2963" t="s">
        <v>6259</v>
      </c>
      <c r="B2963">
        <v>36810</v>
      </c>
      <c r="C2963" t="s">
        <v>3255</v>
      </c>
      <c r="D2963" t="s">
        <v>3433</v>
      </c>
      <c r="E2963" t="s">
        <v>3257</v>
      </c>
      <c r="F2963" t="s">
        <v>13</v>
      </c>
      <c r="G2963" t="s">
        <v>37</v>
      </c>
    </row>
    <row r="2964" spans="1:7" x14ac:dyDescent="0.35">
      <c r="A2964" t="s">
        <v>6260</v>
      </c>
      <c r="B2964">
        <v>28620</v>
      </c>
      <c r="C2964" t="s">
        <v>3255</v>
      </c>
      <c r="D2964" t="s">
        <v>3266</v>
      </c>
      <c r="E2964" t="s">
        <v>3257</v>
      </c>
      <c r="F2964" t="s">
        <v>13</v>
      </c>
      <c r="G2964" t="s">
        <v>18</v>
      </c>
    </row>
    <row r="2965" spans="1:7" x14ac:dyDescent="0.35">
      <c r="A2965" t="s">
        <v>6261</v>
      </c>
      <c r="B2965">
        <v>41912</v>
      </c>
      <c r="C2965" t="s">
        <v>3255</v>
      </c>
      <c r="D2965" t="s">
        <v>3259</v>
      </c>
      <c r="E2965" t="s">
        <v>3257</v>
      </c>
      <c r="F2965" t="s">
        <v>13</v>
      </c>
      <c r="G2965" t="s">
        <v>18</v>
      </c>
    </row>
    <row r="2966" spans="1:7" x14ac:dyDescent="0.35">
      <c r="A2966" t="s">
        <v>6262</v>
      </c>
      <c r="B2966">
        <v>35613</v>
      </c>
      <c r="C2966" t="s">
        <v>3255</v>
      </c>
      <c r="D2966" t="s">
        <v>3263</v>
      </c>
      <c r="E2966" t="s">
        <v>3257</v>
      </c>
      <c r="F2966" t="s">
        <v>13</v>
      </c>
      <c r="G2966" t="s">
        <v>37</v>
      </c>
    </row>
    <row r="2967" spans="1:7" x14ac:dyDescent="0.35">
      <c r="A2967" t="s">
        <v>6263</v>
      </c>
      <c r="B2967">
        <v>42061</v>
      </c>
      <c r="C2967" t="s">
        <v>3255</v>
      </c>
      <c r="D2967" t="s">
        <v>3259</v>
      </c>
      <c r="E2967" t="s">
        <v>3257</v>
      </c>
      <c r="F2967" t="s">
        <v>13</v>
      </c>
      <c r="G2967" t="s">
        <v>37</v>
      </c>
    </row>
    <row r="2968" spans="1:7" x14ac:dyDescent="0.35">
      <c r="A2968" t="s">
        <v>6264</v>
      </c>
      <c r="B2968">
        <v>36254</v>
      </c>
      <c r="C2968" t="s">
        <v>3255</v>
      </c>
      <c r="D2968" t="s">
        <v>3259</v>
      </c>
      <c r="E2968" t="s">
        <v>3257</v>
      </c>
      <c r="F2968" t="s">
        <v>13</v>
      </c>
      <c r="G2968" t="s">
        <v>37</v>
      </c>
    </row>
    <row r="2969" spans="1:7" x14ac:dyDescent="0.35">
      <c r="A2969" t="s">
        <v>6265</v>
      </c>
      <c r="B2969">
        <v>35431</v>
      </c>
      <c r="C2969" t="s">
        <v>3255</v>
      </c>
      <c r="D2969" t="s">
        <v>3272</v>
      </c>
      <c r="E2969" t="s">
        <v>3257</v>
      </c>
      <c r="F2969" t="s">
        <v>13</v>
      </c>
      <c r="G2969" t="s">
        <v>21</v>
      </c>
    </row>
    <row r="2970" spans="1:7" x14ac:dyDescent="0.35">
      <c r="A2970" t="s">
        <v>6266</v>
      </c>
      <c r="B2970">
        <v>39941</v>
      </c>
      <c r="C2970" t="s">
        <v>3255</v>
      </c>
      <c r="D2970" t="s">
        <v>3263</v>
      </c>
      <c r="E2970" t="s">
        <v>3257</v>
      </c>
      <c r="F2970" t="s">
        <v>65</v>
      </c>
      <c r="G2970" t="s">
        <v>21</v>
      </c>
    </row>
    <row r="2971" spans="1:7" x14ac:dyDescent="0.35">
      <c r="A2971" t="s">
        <v>6267</v>
      </c>
      <c r="B2971">
        <v>36765</v>
      </c>
      <c r="C2971" t="s">
        <v>3255</v>
      </c>
      <c r="D2971" t="s">
        <v>3263</v>
      </c>
      <c r="E2971" t="s">
        <v>3257</v>
      </c>
      <c r="F2971" t="s">
        <v>65</v>
      </c>
      <c r="G2971" t="s">
        <v>21</v>
      </c>
    </row>
    <row r="2972" spans="1:7" x14ac:dyDescent="0.35">
      <c r="A2972" t="s">
        <v>6268</v>
      </c>
      <c r="B2972">
        <v>37291</v>
      </c>
      <c r="C2972" t="s">
        <v>3255</v>
      </c>
      <c r="D2972" t="s">
        <v>3266</v>
      </c>
      <c r="E2972" t="s">
        <v>3257</v>
      </c>
      <c r="F2972" t="s">
        <v>13</v>
      </c>
      <c r="G2972" t="s">
        <v>21</v>
      </c>
    </row>
    <row r="2973" spans="1:7" x14ac:dyDescent="0.35">
      <c r="A2973" t="s">
        <v>6269</v>
      </c>
      <c r="B2973">
        <v>41104</v>
      </c>
      <c r="C2973" t="s">
        <v>3255</v>
      </c>
      <c r="D2973" t="s">
        <v>3263</v>
      </c>
      <c r="E2973" t="s">
        <v>3257</v>
      </c>
      <c r="F2973" t="s">
        <v>13</v>
      </c>
      <c r="G2973" t="s">
        <v>37</v>
      </c>
    </row>
    <row r="2974" spans="1:7" x14ac:dyDescent="0.35">
      <c r="A2974" t="s">
        <v>6270</v>
      </c>
      <c r="B2974">
        <v>42052</v>
      </c>
      <c r="C2974" t="s">
        <v>3255</v>
      </c>
      <c r="D2974" t="s">
        <v>3433</v>
      </c>
      <c r="E2974" t="s">
        <v>3257</v>
      </c>
      <c r="F2974" t="s">
        <v>65</v>
      </c>
      <c r="G2974" t="s">
        <v>21</v>
      </c>
    </row>
    <row r="2975" spans="1:7" x14ac:dyDescent="0.35">
      <c r="A2975" t="s">
        <v>6271</v>
      </c>
      <c r="B2975">
        <v>35166</v>
      </c>
      <c r="C2975" t="s">
        <v>3255</v>
      </c>
      <c r="D2975" t="s">
        <v>3259</v>
      </c>
      <c r="E2975" t="s">
        <v>3257</v>
      </c>
      <c r="F2975" t="s">
        <v>13</v>
      </c>
      <c r="G2975" t="s">
        <v>37</v>
      </c>
    </row>
    <row r="2976" spans="1:7" x14ac:dyDescent="0.35">
      <c r="A2976" t="s">
        <v>6272</v>
      </c>
      <c r="B2976">
        <v>32425</v>
      </c>
      <c r="C2976" t="s">
        <v>3255</v>
      </c>
      <c r="D2976" t="s">
        <v>3270</v>
      </c>
      <c r="E2976" t="s">
        <v>3257</v>
      </c>
      <c r="F2976" t="s">
        <v>13</v>
      </c>
      <c r="G2976" t="s">
        <v>37</v>
      </c>
    </row>
    <row r="2977" spans="1:7" x14ac:dyDescent="0.35">
      <c r="A2977" t="s">
        <v>6273</v>
      </c>
      <c r="B2977">
        <v>34336</v>
      </c>
      <c r="C2977" t="s">
        <v>3255</v>
      </c>
      <c r="D2977" t="s">
        <v>3263</v>
      </c>
      <c r="E2977" t="s">
        <v>3257</v>
      </c>
      <c r="F2977" t="s">
        <v>13</v>
      </c>
      <c r="G2977" t="s">
        <v>18</v>
      </c>
    </row>
    <row r="2978" spans="1:7" x14ac:dyDescent="0.35">
      <c r="A2978" t="s">
        <v>6274</v>
      </c>
      <c r="B2978">
        <v>41794</v>
      </c>
      <c r="C2978" t="s">
        <v>3255</v>
      </c>
      <c r="D2978" t="s">
        <v>3259</v>
      </c>
      <c r="E2978" t="s">
        <v>3257</v>
      </c>
      <c r="F2978" t="s">
        <v>13</v>
      </c>
      <c r="G2978" t="s">
        <v>21</v>
      </c>
    </row>
    <row r="2979" spans="1:7" x14ac:dyDescent="0.35">
      <c r="A2979" t="s">
        <v>6275</v>
      </c>
      <c r="B2979">
        <v>39564</v>
      </c>
      <c r="C2979" t="s">
        <v>3255</v>
      </c>
      <c r="D2979" t="s">
        <v>3263</v>
      </c>
      <c r="E2979" t="s">
        <v>3257</v>
      </c>
      <c r="F2979" t="s">
        <v>13</v>
      </c>
      <c r="G2979" t="s">
        <v>21</v>
      </c>
    </row>
    <row r="2980" spans="1:7" x14ac:dyDescent="0.35">
      <c r="A2980" t="s">
        <v>6276</v>
      </c>
      <c r="B2980">
        <v>35893</v>
      </c>
      <c r="C2980" t="s">
        <v>3456</v>
      </c>
      <c r="D2980" t="s">
        <v>3300</v>
      </c>
      <c r="E2980" t="s">
        <v>4413</v>
      </c>
      <c r="F2980" t="s">
        <v>17</v>
      </c>
      <c r="G2980" t="s">
        <v>37</v>
      </c>
    </row>
    <row r="2981" spans="1:7" x14ac:dyDescent="0.35">
      <c r="A2981" t="s">
        <v>6277</v>
      </c>
      <c r="B2981">
        <v>32195</v>
      </c>
      <c r="C2981" t="s">
        <v>3255</v>
      </c>
      <c r="D2981" t="s">
        <v>3272</v>
      </c>
      <c r="E2981" t="s">
        <v>3257</v>
      </c>
      <c r="F2981" t="s">
        <v>13</v>
      </c>
      <c r="G2981" t="s">
        <v>14</v>
      </c>
    </row>
    <row r="2982" spans="1:7" x14ac:dyDescent="0.35">
      <c r="A2982" t="s">
        <v>6278</v>
      </c>
      <c r="B2982">
        <v>40560</v>
      </c>
      <c r="C2982" t="s">
        <v>3255</v>
      </c>
      <c r="D2982" t="s">
        <v>3259</v>
      </c>
      <c r="E2982" t="s">
        <v>3257</v>
      </c>
      <c r="F2982" t="s">
        <v>13</v>
      </c>
      <c r="G2982" t="s">
        <v>37</v>
      </c>
    </row>
    <row r="2983" spans="1:7" x14ac:dyDescent="0.35">
      <c r="A2983" t="s">
        <v>6279</v>
      </c>
      <c r="B2983">
        <v>31626</v>
      </c>
      <c r="C2983" t="s">
        <v>3255</v>
      </c>
      <c r="D2983" t="s">
        <v>3272</v>
      </c>
      <c r="E2983" t="s">
        <v>3257</v>
      </c>
      <c r="F2983" t="s">
        <v>13</v>
      </c>
      <c r="G2983" t="s">
        <v>18</v>
      </c>
    </row>
    <row r="2984" spans="1:7" x14ac:dyDescent="0.35">
      <c r="A2984" t="s">
        <v>6280</v>
      </c>
      <c r="B2984">
        <v>40711</v>
      </c>
      <c r="C2984" t="s">
        <v>3255</v>
      </c>
      <c r="D2984" t="s">
        <v>3259</v>
      </c>
      <c r="E2984" t="s">
        <v>3257</v>
      </c>
      <c r="F2984" t="s">
        <v>65</v>
      </c>
      <c r="G2984" t="s">
        <v>21</v>
      </c>
    </row>
    <row r="2985" spans="1:7" x14ac:dyDescent="0.35">
      <c r="A2985" t="s">
        <v>6281</v>
      </c>
      <c r="B2985">
        <v>40048</v>
      </c>
      <c r="C2985" t="s">
        <v>3255</v>
      </c>
      <c r="D2985" t="s">
        <v>3263</v>
      </c>
      <c r="E2985" t="s">
        <v>3257</v>
      </c>
      <c r="F2985" t="s">
        <v>13</v>
      </c>
      <c r="G2985" t="s">
        <v>37</v>
      </c>
    </row>
    <row r="2986" spans="1:7" x14ac:dyDescent="0.35">
      <c r="A2986" t="s">
        <v>6282</v>
      </c>
      <c r="B2986">
        <v>41228</v>
      </c>
      <c r="C2986" t="s">
        <v>3255</v>
      </c>
      <c r="D2986" t="s">
        <v>3272</v>
      </c>
      <c r="E2986" t="s">
        <v>3257</v>
      </c>
      <c r="F2986" t="s">
        <v>13</v>
      </c>
      <c r="G2986" t="s">
        <v>21</v>
      </c>
    </row>
    <row r="2987" spans="1:7" x14ac:dyDescent="0.35">
      <c r="A2987" t="s">
        <v>6283</v>
      </c>
      <c r="B2987">
        <v>40029</v>
      </c>
      <c r="C2987" t="s">
        <v>3255</v>
      </c>
      <c r="D2987" t="s">
        <v>3263</v>
      </c>
      <c r="E2987" t="s">
        <v>3257</v>
      </c>
      <c r="F2987" t="s">
        <v>13</v>
      </c>
      <c r="G2987" t="s">
        <v>37</v>
      </c>
    </row>
    <row r="2988" spans="1:7" x14ac:dyDescent="0.35">
      <c r="A2988" t="s">
        <v>6284</v>
      </c>
      <c r="B2988">
        <v>38873</v>
      </c>
      <c r="C2988" t="s">
        <v>3255</v>
      </c>
      <c r="D2988" t="s">
        <v>3433</v>
      </c>
      <c r="E2988" t="s">
        <v>3257</v>
      </c>
      <c r="F2988" t="s">
        <v>65</v>
      </c>
      <c r="G2988" t="s">
        <v>21</v>
      </c>
    </row>
    <row r="2989" spans="1:7" x14ac:dyDescent="0.35">
      <c r="A2989" t="s">
        <v>6285</v>
      </c>
      <c r="B2989">
        <v>41689</v>
      </c>
      <c r="C2989" t="s">
        <v>3255</v>
      </c>
      <c r="D2989" t="s">
        <v>3266</v>
      </c>
      <c r="E2989" t="s">
        <v>3257</v>
      </c>
      <c r="F2989" t="s">
        <v>13</v>
      </c>
      <c r="G2989" t="s">
        <v>37</v>
      </c>
    </row>
    <row r="2990" spans="1:7" x14ac:dyDescent="0.35">
      <c r="A2990" t="s">
        <v>6286</v>
      </c>
      <c r="B2990">
        <v>31069</v>
      </c>
      <c r="C2990" t="s">
        <v>3255</v>
      </c>
      <c r="D2990" t="s">
        <v>3377</v>
      </c>
      <c r="E2990" t="s">
        <v>3257</v>
      </c>
      <c r="F2990" t="s">
        <v>13</v>
      </c>
      <c r="G2990" t="s">
        <v>37</v>
      </c>
    </row>
    <row r="2991" spans="1:7" x14ac:dyDescent="0.35">
      <c r="A2991" t="s">
        <v>6287</v>
      </c>
      <c r="B2991">
        <v>32274</v>
      </c>
      <c r="C2991" t="s">
        <v>3255</v>
      </c>
      <c r="D2991" t="s">
        <v>3259</v>
      </c>
      <c r="E2991" t="s">
        <v>3257</v>
      </c>
      <c r="F2991" t="s">
        <v>13</v>
      </c>
      <c r="G2991" t="s">
        <v>18</v>
      </c>
    </row>
    <row r="2992" spans="1:7" x14ac:dyDescent="0.35">
      <c r="A2992" t="s">
        <v>6288</v>
      </c>
      <c r="B2992">
        <v>41130</v>
      </c>
      <c r="C2992" t="s">
        <v>3255</v>
      </c>
      <c r="D2992" t="s">
        <v>3263</v>
      </c>
      <c r="E2992" t="s">
        <v>3257</v>
      </c>
      <c r="F2992" t="s">
        <v>13</v>
      </c>
      <c r="G2992" t="s">
        <v>21</v>
      </c>
    </row>
    <row r="2993" spans="1:7" x14ac:dyDescent="0.35">
      <c r="A2993" t="s">
        <v>6289</v>
      </c>
      <c r="B2993">
        <v>38772</v>
      </c>
      <c r="C2993" t="s">
        <v>3255</v>
      </c>
      <c r="D2993" t="s">
        <v>3259</v>
      </c>
      <c r="E2993" t="s">
        <v>3257</v>
      </c>
      <c r="F2993" t="s">
        <v>13</v>
      </c>
      <c r="G2993" t="s">
        <v>37</v>
      </c>
    </row>
    <row r="2994" spans="1:7" x14ac:dyDescent="0.35">
      <c r="A2994" t="s">
        <v>6290</v>
      </c>
      <c r="B2994">
        <v>37724</v>
      </c>
      <c r="C2994" t="s">
        <v>3255</v>
      </c>
      <c r="D2994" t="s">
        <v>3433</v>
      </c>
      <c r="E2994" t="s">
        <v>3257</v>
      </c>
      <c r="F2994" t="s">
        <v>13</v>
      </c>
      <c r="G2994" t="s">
        <v>37</v>
      </c>
    </row>
    <row r="2995" spans="1:7" x14ac:dyDescent="0.35">
      <c r="A2995" t="s">
        <v>6291</v>
      </c>
      <c r="B2995">
        <v>34598</v>
      </c>
      <c r="C2995" t="s">
        <v>3255</v>
      </c>
      <c r="D2995" t="s">
        <v>3259</v>
      </c>
      <c r="E2995" t="s">
        <v>3257</v>
      </c>
      <c r="F2995" t="s">
        <v>13</v>
      </c>
      <c r="G2995" t="s">
        <v>21</v>
      </c>
    </row>
    <row r="2996" spans="1:7" x14ac:dyDescent="0.35">
      <c r="A2996" t="s">
        <v>6292</v>
      </c>
      <c r="B2996">
        <v>34898</v>
      </c>
      <c r="C2996" t="s">
        <v>3456</v>
      </c>
      <c r="D2996" t="s">
        <v>3259</v>
      </c>
      <c r="E2996" t="s">
        <v>3257</v>
      </c>
      <c r="F2996" t="s">
        <v>13</v>
      </c>
      <c r="G2996" t="s">
        <v>37</v>
      </c>
    </row>
    <row r="2997" spans="1:7" x14ac:dyDescent="0.35">
      <c r="A2997" t="s">
        <v>6293</v>
      </c>
      <c r="B2997">
        <v>31858</v>
      </c>
      <c r="C2997" t="s">
        <v>3255</v>
      </c>
      <c r="D2997" t="s">
        <v>3433</v>
      </c>
      <c r="E2997" t="s">
        <v>3257</v>
      </c>
      <c r="F2997" t="s">
        <v>13</v>
      </c>
      <c r="G2997" t="s">
        <v>37</v>
      </c>
    </row>
    <row r="2998" spans="1:7" x14ac:dyDescent="0.35">
      <c r="A2998" t="s">
        <v>6294</v>
      </c>
      <c r="B2998">
        <v>34946</v>
      </c>
      <c r="C2998" t="s">
        <v>3255</v>
      </c>
      <c r="D2998" t="s">
        <v>3263</v>
      </c>
      <c r="E2998" t="s">
        <v>3257</v>
      </c>
      <c r="F2998" t="s">
        <v>13</v>
      </c>
      <c r="G2998" t="s">
        <v>18</v>
      </c>
    </row>
    <row r="2999" spans="1:7" x14ac:dyDescent="0.35">
      <c r="A2999" t="s">
        <v>6295</v>
      </c>
      <c r="B2999">
        <v>22977</v>
      </c>
      <c r="C2999" t="s">
        <v>3255</v>
      </c>
      <c r="D2999" t="s">
        <v>3266</v>
      </c>
      <c r="E2999" t="s">
        <v>3257</v>
      </c>
      <c r="F2999" t="s">
        <v>65</v>
      </c>
      <c r="G2999" t="s">
        <v>2318</v>
      </c>
    </row>
    <row r="3000" spans="1:7" x14ac:dyDescent="0.35">
      <c r="A3000" t="s">
        <v>6296</v>
      </c>
      <c r="B3000">
        <v>30716</v>
      </c>
      <c r="C3000" t="s">
        <v>3255</v>
      </c>
      <c r="D3000" t="s">
        <v>3266</v>
      </c>
      <c r="E3000" t="s">
        <v>3257</v>
      </c>
      <c r="F3000" t="s">
        <v>13</v>
      </c>
      <c r="G3000" t="s">
        <v>37</v>
      </c>
    </row>
    <row r="3001" spans="1:7" x14ac:dyDescent="0.35">
      <c r="A3001" t="s">
        <v>6297</v>
      </c>
      <c r="B3001">
        <v>35976</v>
      </c>
      <c r="C3001" t="s">
        <v>3456</v>
      </c>
      <c r="D3001" t="s">
        <v>3300</v>
      </c>
      <c r="E3001" t="s">
        <v>3257</v>
      </c>
      <c r="F3001" t="s">
        <v>13</v>
      </c>
      <c r="G3001" t="s">
        <v>37</v>
      </c>
    </row>
    <row r="3002" spans="1:7" x14ac:dyDescent="0.35">
      <c r="A3002" t="s">
        <v>6298</v>
      </c>
      <c r="B3002">
        <v>35621</v>
      </c>
      <c r="C3002" t="s">
        <v>3255</v>
      </c>
      <c r="D3002" t="s">
        <v>3259</v>
      </c>
      <c r="E3002" t="s">
        <v>3257</v>
      </c>
      <c r="F3002" t="s">
        <v>13</v>
      </c>
      <c r="G3002" t="s">
        <v>37</v>
      </c>
    </row>
    <row r="3003" spans="1:7" x14ac:dyDescent="0.35">
      <c r="A3003" t="s">
        <v>6299</v>
      </c>
      <c r="B3003">
        <v>35448</v>
      </c>
      <c r="C3003" t="s">
        <v>3255</v>
      </c>
      <c r="D3003" t="s">
        <v>3259</v>
      </c>
      <c r="E3003" t="s">
        <v>3257</v>
      </c>
      <c r="F3003" t="s">
        <v>36</v>
      </c>
      <c r="G3003" t="s">
        <v>37</v>
      </c>
    </row>
    <row r="3004" spans="1:7" x14ac:dyDescent="0.35">
      <c r="A3004" t="s">
        <v>6300</v>
      </c>
      <c r="B3004">
        <v>38183</v>
      </c>
      <c r="C3004" t="s">
        <v>3255</v>
      </c>
      <c r="D3004" t="s">
        <v>3259</v>
      </c>
      <c r="E3004" t="s">
        <v>3257</v>
      </c>
      <c r="F3004" t="s">
        <v>13</v>
      </c>
      <c r="G3004" t="s">
        <v>18</v>
      </c>
    </row>
    <row r="3005" spans="1:7" x14ac:dyDescent="0.35">
      <c r="A3005" t="s">
        <v>6301</v>
      </c>
      <c r="B3005">
        <v>39719</v>
      </c>
      <c r="C3005" t="s">
        <v>3255</v>
      </c>
      <c r="D3005" t="s">
        <v>3266</v>
      </c>
      <c r="E3005" t="s">
        <v>3920</v>
      </c>
      <c r="F3005" t="s">
        <v>1010</v>
      </c>
      <c r="G3005" t="s">
        <v>37</v>
      </c>
    </row>
    <row r="3006" spans="1:7" x14ac:dyDescent="0.35">
      <c r="A3006" t="s">
        <v>6302</v>
      </c>
      <c r="B3006">
        <v>38466</v>
      </c>
      <c r="C3006" t="s">
        <v>3255</v>
      </c>
      <c r="D3006" t="s">
        <v>3263</v>
      </c>
      <c r="E3006" t="s">
        <v>3257</v>
      </c>
      <c r="F3006" t="s">
        <v>1899</v>
      </c>
      <c r="G3006" t="s">
        <v>359</v>
      </c>
    </row>
    <row r="3007" spans="1:7" x14ac:dyDescent="0.35">
      <c r="A3007" t="s">
        <v>6303</v>
      </c>
      <c r="B3007">
        <v>38882</v>
      </c>
      <c r="C3007" t="s">
        <v>3255</v>
      </c>
      <c r="D3007" t="s">
        <v>3259</v>
      </c>
      <c r="E3007" t="s">
        <v>6304</v>
      </c>
      <c r="F3007" t="s">
        <v>2611</v>
      </c>
      <c r="G3007" t="s">
        <v>37</v>
      </c>
    </row>
    <row r="3008" spans="1:7" x14ac:dyDescent="0.35">
      <c r="A3008" t="s">
        <v>6305</v>
      </c>
      <c r="B3008">
        <v>40828</v>
      </c>
      <c r="C3008" t="s">
        <v>3255</v>
      </c>
      <c r="D3008" t="s">
        <v>3256</v>
      </c>
      <c r="E3008" t="s">
        <v>3257</v>
      </c>
      <c r="F3008" t="s">
        <v>36</v>
      </c>
      <c r="G3008" t="s">
        <v>359</v>
      </c>
    </row>
    <row r="3009" spans="1:7" x14ac:dyDescent="0.35">
      <c r="A3009" t="s">
        <v>6306</v>
      </c>
      <c r="B3009">
        <v>39803</v>
      </c>
      <c r="C3009" t="s">
        <v>3255</v>
      </c>
      <c r="D3009" t="s">
        <v>3266</v>
      </c>
      <c r="E3009" t="s">
        <v>4413</v>
      </c>
      <c r="F3009" t="s">
        <v>17</v>
      </c>
      <c r="G3009" t="s">
        <v>37</v>
      </c>
    </row>
    <row r="3010" spans="1:7" x14ac:dyDescent="0.35">
      <c r="A3010" t="s">
        <v>6307</v>
      </c>
      <c r="B3010">
        <v>38186</v>
      </c>
      <c r="C3010" t="s">
        <v>3255</v>
      </c>
      <c r="D3010" t="s">
        <v>3259</v>
      </c>
      <c r="E3010" t="s">
        <v>4413</v>
      </c>
      <c r="F3010" t="s">
        <v>17</v>
      </c>
      <c r="G3010" t="s">
        <v>37</v>
      </c>
    </row>
    <row r="3011" spans="1:7" x14ac:dyDescent="0.35">
      <c r="A3011" t="s">
        <v>6308</v>
      </c>
      <c r="B3011">
        <v>37509</v>
      </c>
      <c r="C3011" t="s">
        <v>3255</v>
      </c>
      <c r="D3011" t="s">
        <v>3300</v>
      </c>
      <c r="E3011" t="s">
        <v>3257</v>
      </c>
      <c r="F3011" t="s">
        <v>196</v>
      </c>
      <c r="G3011" t="s">
        <v>37</v>
      </c>
    </row>
    <row r="3012" spans="1:7" x14ac:dyDescent="0.35">
      <c r="A3012" t="s">
        <v>6309</v>
      </c>
      <c r="B3012">
        <v>38215</v>
      </c>
      <c r="C3012" t="s">
        <v>3255</v>
      </c>
      <c r="D3012" t="s">
        <v>3300</v>
      </c>
      <c r="E3012" t="s">
        <v>3698</v>
      </c>
      <c r="F3012" t="s">
        <v>2859</v>
      </c>
      <c r="G3012" t="s">
        <v>37</v>
      </c>
    </row>
    <row r="3013" spans="1:7" x14ac:dyDescent="0.35">
      <c r="A3013" t="s">
        <v>6310</v>
      </c>
      <c r="B3013">
        <v>38781</v>
      </c>
      <c r="C3013" t="s">
        <v>3255</v>
      </c>
      <c r="D3013" t="s">
        <v>3259</v>
      </c>
      <c r="E3013" t="s">
        <v>3257</v>
      </c>
      <c r="F3013" t="s">
        <v>13</v>
      </c>
      <c r="G3013" t="s">
        <v>37</v>
      </c>
    </row>
    <row r="3014" spans="1:7" x14ac:dyDescent="0.35">
      <c r="A3014" t="s">
        <v>6311</v>
      </c>
      <c r="B3014">
        <v>42192</v>
      </c>
      <c r="C3014" t="s">
        <v>3255</v>
      </c>
      <c r="D3014" t="s">
        <v>3272</v>
      </c>
      <c r="E3014" t="s">
        <v>3257</v>
      </c>
      <c r="F3014" t="s">
        <v>13</v>
      </c>
      <c r="G3014" t="s">
        <v>18</v>
      </c>
    </row>
    <row r="3015" spans="1:7" x14ac:dyDescent="0.35">
      <c r="A3015" t="s">
        <v>6312</v>
      </c>
      <c r="B3015">
        <v>42059</v>
      </c>
      <c r="C3015" t="s">
        <v>3255</v>
      </c>
      <c r="D3015" t="s">
        <v>3263</v>
      </c>
      <c r="E3015" t="s">
        <v>3257</v>
      </c>
      <c r="F3015" t="s">
        <v>1646</v>
      </c>
      <c r="G3015" t="s">
        <v>21</v>
      </c>
    </row>
    <row r="3016" spans="1:7" x14ac:dyDescent="0.35">
      <c r="A3016" t="s">
        <v>6313</v>
      </c>
      <c r="B3016">
        <v>40829</v>
      </c>
      <c r="C3016" t="s">
        <v>3255</v>
      </c>
      <c r="D3016" t="s">
        <v>3263</v>
      </c>
      <c r="E3016" t="s">
        <v>3257</v>
      </c>
      <c r="F3016" t="s">
        <v>13</v>
      </c>
      <c r="G3016" t="s">
        <v>37</v>
      </c>
    </row>
    <row r="3017" spans="1:7" x14ac:dyDescent="0.35">
      <c r="A3017" t="s">
        <v>6314</v>
      </c>
      <c r="B3017">
        <v>36584</v>
      </c>
      <c r="C3017" t="s">
        <v>3255</v>
      </c>
      <c r="D3017" t="s">
        <v>3259</v>
      </c>
      <c r="E3017" t="s">
        <v>3257</v>
      </c>
      <c r="F3017" t="s">
        <v>13</v>
      </c>
      <c r="G3017" t="s">
        <v>37</v>
      </c>
    </row>
    <row r="3018" spans="1:7" x14ac:dyDescent="0.35">
      <c r="A3018" t="s">
        <v>6315</v>
      </c>
      <c r="B3018">
        <v>38839</v>
      </c>
      <c r="C3018" t="s">
        <v>3255</v>
      </c>
      <c r="D3018" t="s">
        <v>3263</v>
      </c>
      <c r="E3018" t="s">
        <v>6316</v>
      </c>
      <c r="F3018" t="s">
        <v>13</v>
      </c>
      <c r="G3018" t="s">
        <v>37</v>
      </c>
    </row>
    <row r="3019" spans="1:7" x14ac:dyDescent="0.35">
      <c r="A3019" t="s">
        <v>6317</v>
      </c>
      <c r="B3019">
        <v>38878</v>
      </c>
      <c r="C3019" t="s">
        <v>3255</v>
      </c>
      <c r="D3019" t="s">
        <v>3266</v>
      </c>
      <c r="E3019" t="s">
        <v>3257</v>
      </c>
      <c r="F3019" t="s">
        <v>17</v>
      </c>
      <c r="G3019" t="s">
        <v>37</v>
      </c>
    </row>
    <row r="3020" spans="1:7" x14ac:dyDescent="0.35">
      <c r="A3020" t="s">
        <v>6318</v>
      </c>
      <c r="B3020">
        <v>39117</v>
      </c>
      <c r="C3020" t="s">
        <v>3255</v>
      </c>
      <c r="D3020" t="s">
        <v>3259</v>
      </c>
      <c r="E3020" t="s">
        <v>3257</v>
      </c>
      <c r="F3020" t="s">
        <v>13</v>
      </c>
      <c r="G3020" t="s">
        <v>21</v>
      </c>
    </row>
    <row r="3021" spans="1:7" x14ac:dyDescent="0.35">
      <c r="A3021" t="s">
        <v>6319</v>
      </c>
      <c r="B3021">
        <v>36857</v>
      </c>
      <c r="C3021" t="s">
        <v>3255</v>
      </c>
      <c r="D3021" t="s">
        <v>3433</v>
      </c>
      <c r="E3021" t="s">
        <v>3257</v>
      </c>
      <c r="F3021" t="s">
        <v>65</v>
      </c>
      <c r="G3021" t="s">
        <v>37</v>
      </c>
    </row>
    <row r="3022" spans="1:7" x14ac:dyDescent="0.35">
      <c r="A3022" t="s">
        <v>6320</v>
      </c>
      <c r="B3022">
        <v>35572</v>
      </c>
      <c r="C3022" t="s">
        <v>3255</v>
      </c>
      <c r="D3022" t="s">
        <v>3259</v>
      </c>
      <c r="E3022" t="s">
        <v>3257</v>
      </c>
      <c r="F3022" t="s">
        <v>13</v>
      </c>
      <c r="G3022" t="s">
        <v>37</v>
      </c>
    </row>
    <row r="3023" spans="1:7" x14ac:dyDescent="0.35">
      <c r="A3023" t="s">
        <v>6321</v>
      </c>
      <c r="B3023">
        <v>39274</v>
      </c>
      <c r="C3023" t="s">
        <v>3255</v>
      </c>
      <c r="D3023" t="s">
        <v>3263</v>
      </c>
      <c r="E3023" t="s">
        <v>3257</v>
      </c>
      <c r="F3023" t="s">
        <v>13</v>
      </c>
      <c r="G3023" t="s">
        <v>21</v>
      </c>
    </row>
    <row r="3024" spans="1:7" x14ac:dyDescent="0.35">
      <c r="A3024" t="s">
        <v>6322</v>
      </c>
      <c r="B3024">
        <v>40783</v>
      </c>
      <c r="C3024" t="s">
        <v>3255</v>
      </c>
      <c r="D3024" t="s">
        <v>3266</v>
      </c>
      <c r="E3024" t="s">
        <v>3257</v>
      </c>
      <c r="F3024" t="s">
        <v>13</v>
      </c>
      <c r="G3024" t="s">
        <v>18</v>
      </c>
    </row>
    <row r="3025" spans="1:7" x14ac:dyDescent="0.35">
      <c r="A3025" t="s">
        <v>6323</v>
      </c>
      <c r="B3025">
        <v>35640</v>
      </c>
      <c r="C3025" t="s">
        <v>3255</v>
      </c>
      <c r="D3025" t="s">
        <v>3300</v>
      </c>
      <c r="E3025" t="s">
        <v>3257</v>
      </c>
      <c r="F3025" t="s">
        <v>13</v>
      </c>
      <c r="G3025" t="s">
        <v>37</v>
      </c>
    </row>
    <row r="3026" spans="1:7" x14ac:dyDescent="0.35">
      <c r="A3026" t="s">
        <v>6324</v>
      </c>
      <c r="B3026">
        <v>39048</v>
      </c>
      <c r="C3026" t="s">
        <v>3255</v>
      </c>
      <c r="D3026" t="s">
        <v>3300</v>
      </c>
      <c r="E3026" t="s">
        <v>3257</v>
      </c>
      <c r="F3026" t="s">
        <v>65</v>
      </c>
      <c r="G3026" t="s">
        <v>37</v>
      </c>
    </row>
    <row r="3027" spans="1:7" x14ac:dyDescent="0.35">
      <c r="A3027" t="s">
        <v>6325</v>
      </c>
      <c r="B3027">
        <v>34502</v>
      </c>
      <c r="C3027" t="s">
        <v>3255</v>
      </c>
      <c r="D3027" t="s">
        <v>3433</v>
      </c>
      <c r="E3027" t="s">
        <v>3257</v>
      </c>
      <c r="F3027" t="s">
        <v>1776</v>
      </c>
      <c r="G3027" t="s">
        <v>37</v>
      </c>
    </row>
    <row r="3028" spans="1:7" x14ac:dyDescent="0.35">
      <c r="A3028" t="s">
        <v>6326</v>
      </c>
      <c r="B3028">
        <v>36173</v>
      </c>
      <c r="C3028" t="s">
        <v>3255</v>
      </c>
      <c r="D3028" t="s">
        <v>3433</v>
      </c>
      <c r="E3028" t="s">
        <v>3257</v>
      </c>
      <c r="F3028" t="s">
        <v>65</v>
      </c>
      <c r="G3028" t="s">
        <v>37</v>
      </c>
    </row>
    <row r="3029" spans="1:7" x14ac:dyDescent="0.35">
      <c r="A3029" t="s">
        <v>6327</v>
      </c>
      <c r="B3029">
        <v>39892</v>
      </c>
      <c r="C3029" t="s">
        <v>3255</v>
      </c>
      <c r="D3029" t="s">
        <v>3433</v>
      </c>
      <c r="E3029" t="s">
        <v>3257</v>
      </c>
      <c r="F3029" t="s">
        <v>13</v>
      </c>
      <c r="G3029" t="s">
        <v>21</v>
      </c>
    </row>
    <row r="3030" spans="1:7" x14ac:dyDescent="0.35">
      <c r="A3030" t="s">
        <v>6328</v>
      </c>
      <c r="B3030">
        <v>37972</v>
      </c>
      <c r="C3030" t="s">
        <v>3255</v>
      </c>
      <c r="D3030" t="s">
        <v>3266</v>
      </c>
      <c r="E3030" t="s">
        <v>3257</v>
      </c>
      <c r="F3030" t="s">
        <v>13</v>
      </c>
      <c r="G3030" t="s">
        <v>21</v>
      </c>
    </row>
    <row r="3031" spans="1:7" x14ac:dyDescent="0.35">
      <c r="A3031" t="s">
        <v>6329</v>
      </c>
      <c r="B3031">
        <v>36315</v>
      </c>
      <c r="C3031" t="s">
        <v>3255</v>
      </c>
      <c r="D3031" t="s">
        <v>3433</v>
      </c>
      <c r="E3031" t="s">
        <v>3257</v>
      </c>
      <c r="F3031" t="s">
        <v>65</v>
      </c>
      <c r="G3031" t="s">
        <v>37</v>
      </c>
    </row>
    <row r="3032" spans="1:7" x14ac:dyDescent="0.35">
      <c r="A3032" t="s">
        <v>6330</v>
      </c>
      <c r="B3032">
        <v>38336</v>
      </c>
      <c r="C3032" t="s">
        <v>3456</v>
      </c>
      <c r="D3032" t="s">
        <v>3263</v>
      </c>
      <c r="E3032" t="s">
        <v>3257</v>
      </c>
      <c r="F3032" t="s">
        <v>65</v>
      </c>
      <c r="G3032" t="s">
        <v>21</v>
      </c>
    </row>
    <row r="3033" spans="1:7" x14ac:dyDescent="0.35">
      <c r="A3033" t="s">
        <v>6331</v>
      </c>
      <c r="B3033">
        <v>30948</v>
      </c>
      <c r="C3033" t="s">
        <v>3255</v>
      </c>
      <c r="D3033" t="s">
        <v>3300</v>
      </c>
      <c r="E3033" t="s">
        <v>3257</v>
      </c>
      <c r="F3033" t="s">
        <v>1533</v>
      </c>
      <c r="G3033" t="s">
        <v>37</v>
      </c>
    </row>
    <row r="3034" spans="1:7" x14ac:dyDescent="0.35">
      <c r="A3034" t="s">
        <v>6332</v>
      </c>
      <c r="B3034">
        <v>31632</v>
      </c>
      <c r="C3034" t="s">
        <v>3456</v>
      </c>
      <c r="D3034" t="s">
        <v>3300</v>
      </c>
      <c r="E3034" t="s">
        <v>3257</v>
      </c>
      <c r="F3034" t="s">
        <v>13</v>
      </c>
      <c r="G3034" t="s">
        <v>37</v>
      </c>
    </row>
    <row r="3035" spans="1:7" x14ac:dyDescent="0.35">
      <c r="A3035" t="s">
        <v>6333</v>
      </c>
      <c r="B3035">
        <v>36927</v>
      </c>
      <c r="C3035" t="s">
        <v>3255</v>
      </c>
      <c r="D3035" t="s">
        <v>3259</v>
      </c>
      <c r="E3035" t="s">
        <v>3257</v>
      </c>
      <c r="F3035" t="s">
        <v>13</v>
      </c>
      <c r="G3035" t="s">
        <v>37</v>
      </c>
    </row>
    <row r="3036" spans="1:7" x14ac:dyDescent="0.35">
      <c r="A3036" t="s">
        <v>6334</v>
      </c>
      <c r="B3036">
        <v>34071</v>
      </c>
      <c r="C3036" t="s">
        <v>3255</v>
      </c>
      <c r="D3036" t="s">
        <v>3300</v>
      </c>
      <c r="E3036" t="s">
        <v>3257</v>
      </c>
      <c r="F3036" t="s">
        <v>13</v>
      </c>
      <c r="G3036" t="s">
        <v>37</v>
      </c>
    </row>
    <row r="3037" spans="1:7" x14ac:dyDescent="0.35">
      <c r="A3037" t="s">
        <v>6335</v>
      </c>
      <c r="B3037">
        <v>37989</v>
      </c>
      <c r="C3037" t="s">
        <v>3255</v>
      </c>
      <c r="D3037" t="s">
        <v>3300</v>
      </c>
      <c r="E3037" t="s">
        <v>3257</v>
      </c>
      <c r="F3037" t="s">
        <v>13</v>
      </c>
      <c r="G3037" t="s">
        <v>37</v>
      </c>
    </row>
    <row r="3038" spans="1:7" x14ac:dyDescent="0.35">
      <c r="A3038" t="s">
        <v>6336</v>
      </c>
      <c r="B3038">
        <v>39262</v>
      </c>
      <c r="C3038" t="s">
        <v>3255</v>
      </c>
      <c r="D3038" t="s">
        <v>3259</v>
      </c>
      <c r="E3038" t="s">
        <v>3257</v>
      </c>
      <c r="F3038" t="s">
        <v>13</v>
      </c>
      <c r="G3038" t="s">
        <v>37</v>
      </c>
    </row>
    <row r="3039" spans="1:7" x14ac:dyDescent="0.35">
      <c r="A3039" t="s">
        <v>6337</v>
      </c>
      <c r="B3039">
        <v>40138</v>
      </c>
      <c r="C3039" t="s">
        <v>3255</v>
      </c>
      <c r="D3039" t="s">
        <v>3256</v>
      </c>
      <c r="E3039" t="s">
        <v>3257</v>
      </c>
      <c r="F3039" t="s">
        <v>13</v>
      </c>
      <c r="G3039" t="s">
        <v>1221</v>
      </c>
    </row>
    <row r="3040" spans="1:7" x14ac:dyDescent="0.35">
      <c r="A3040" t="s">
        <v>6338</v>
      </c>
      <c r="B3040">
        <v>36912</v>
      </c>
      <c r="C3040" t="s">
        <v>3255</v>
      </c>
      <c r="D3040" t="s">
        <v>3263</v>
      </c>
      <c r="E3040" t="s">
        <v>3257</v>
      </c>
      <c r="F3040" t="s">
        <v>13</v>
      </c>
      <c r="G3040" t="s">
        <v>21</v>
      </c>
    </row>
    <row r="3041" spans="1:7" x14ac:dyDescent="0.35">
      <c r="A3041" t="s">
        <v>6339</v>
      </c>
      <c r="B3041">
        <v>39933</v>
      </c>
      <c r="C3041" t="s">
        <v>3255</v>
      </c>
      <c r="D3041" t="s">
        <v>3259</v>
      </c>
      <c r="E3041" t="s">
        <v>3257</v>
      </c>
      <c r="F3041" t="s">
        <v>13</v>
      </c>
      <c r="G3041" t="s">
        <v>21</v>
      </c>
    </row>
    <row r="3042" spans="1:7" x14ac:dyDescent="0.35">
      <c r="A3042" t="s">
        <v>6340</v>
      </c>
      <c r="B3042">
        <v>35658</v>
      </c>
      <c r="C3042" t="s">
        <v>3255</v>
      </c>
      <c r="D3042" t="s">
        <v>3263</v>
      </c>
      <c r="E3042" t="s">
        <v>3257</v>
      </c>
      <c r="F3042" t="s">
        <v>13</v>
      </c>
      <c r="G3042" t="s">
        <v>18</v>
      </c>
    </row>
    <row r="3043" spans="1:7" x14ac:dyDescent="0.35">
      <c r="A3043" t="s">
        <v>6341</v>
      </c>
      <c r="B3043">
        <v>36636</v>
      </c>
      <c r="C3043" t="s">
        <v>3255</v>
      </c>
      <c r="D3043" t="s">
        <v>3300</v>
      </c>
      <c r="E3043" t="s">
        <v>3257</v>
      </c>
      <c r="F3043" t="s">
        <v>1899</v>
      </c>
      <c r="G3043" t="s">
        <v>37</v>
      </c>
    </row>
    <row r="3044" spans="1:7" x14ac:dyDescent="0.35">
      <c r="A3044" t="s">
        <v>6342</v>
      </c>
      <c r="B3044">
        <v>37500</v>
      </c>
      <c r="C3044" t="s">
        <v>3255</v>
      </c>
      <c r="D3044" t="s">
        <v>3263</v>
      </c>
      <c r="E3044" t="s">
        <v>3257</v>
      </c>
      <c r="F3044" t="s">
        <v>13</v>
      </c>
      <c r="G3044" t="s">
        <v>21</v>
      </c>
    </row>
    <row r="3045" spans="1:7" x14ac:dyDescent="0.35">
      <c r="A3045" t="s">
        <v>6343</v>
      </c>
      <c r="B3045">
        <v>34239</v>
      </c>
      <c r="C3045" t="s">
        <v>3255</v>
      </c>
      <c r="D3045" t="s">
        <v>3433</v>
      </c>
      <c r="E3045" t="s">
        <v>3257</v>
      </c>
      <c r="F3045" t="s">
        <v>65</v>
      </c>
      <c r="G3045" t="s">
        <v>18</v>
      </c>
    </row>
    <row r="3046" spans="1:7" x14ac:dyDescent="0.35">
      <c r="A3046" t="s">
        <v>6344</v>
      </c>
      <c r="B3046">
        <v>41317</v>
      </c>
      <c r="C3046" t="s">
        <v>3255</v>
      </c>
      <c r="D3046" t="s">
        <v>3263</v>
      </c>
      <c r="E3046" t="s">
        <v>3257</v>
      </c>
      <c r="F3046" t="s">
        <v>13</v>
      </c>
      <c r="G3046" t="s">
        <v>37</v>
      </c>
    </row>
    <row r="3047" spans="1:7" x14ac:dyDescent="0.35">
      <c r="A3047" t="s">
        <v>6345</v>
      </c>
      <c r="B3047">
        <v>35477</v>
      </c>
      <c r="C3047" t="s">
        <v>3255</v>
      </c>
      <c r="D3047" t="s">
        <v>3263</v>
      </c>
      <c r="E3047" t="s">
        <v>3257</v>
      </c>
      <c r="F3047" t="s">
        <v>13</v>
      </c>
      <c r="G3047" t="s">
        <v>37</v>
      </c>
    </row>
    <row r="3048" spans="1:7" x14ac:dyDescent="0.35">
      <c r="A3048" t="s">
        <v>6346</v>
      </c>
      <c r="B3048">
        <v>42304</v>
      </c>
      <c r="C3048" t="s">
        <v>3255</v>
      </c>
      <c r="D3048" t="s">
        <v>3266</v>
      </c>
      <c r="E3048" t="s">
        <v>3257</v>
      </c>
      <c r="F3048" t="s">
        <v>1010</v>
      </c>
      <c r="G3048" t="s">
        <v>21</v>
      </c>
    </row>
    <row r="3049" spans="1:7" x14ac:dyDescent="0.35">
      <c r="A3049" t="s">
        <v>6347</v>
      </c>
      <c r="B3049">
        <v>38672</v>
      </c>
      <c r="C3049" t="s">
        <v>3255</v>
      </c>
      <c r="D3049" t="s">
        <v>3449</v>
      </c>
      <c r="E3049" t="s">
        <v>3257</v>
      </c>
      <c r="F3049" t="s">
        <v>13</v>
      </c>
      <c r="G3049" t="s">
        <v>18</v>
      </c>
    </row>
    <row r="3050" spans="1:7" x14ac:dyDescent="0.35">
      <c r="A3050" t="s">
        <v>6348</v>
      </c>
      <c r="B3050">
        <v>42040</v>
      </c>
      <c r="C3050" t="s">
        <v>3255</v>
      </c>
      <c r="D3050" t="s">
        <v>3266</v>
      </c>
      <c r="E3050" t="s">
        <v>3257</v>
      </c>
      <c r="F3050" t="s">
        <v>13</v>
      </c>
      <c r="G3050" t="s">
        <v>21</v>
      </c>
    </row>
    <row r="3051" spans="1:7" x14ac:dyDescent="0.35">
      <c r="A3051" t="s">
        <v>6349</v>
      </c>
      <c r="B3051">
        <v>40744</v>
      </c>
      <c r="C3051" t="s">
        <v>3255</v>
      </c>
      <c r="D3051" t="s">
        <v>3266</v>
      </c>
      <c r="E3051" t="s">
        <v>3257</v>
      </c>
      <c r="F3051" t="s">
        <v>13</v>
      </c>
      <c r="G3051" t="s">
        <v>21</v>
      </c>
    </row>
    <row r="3052" spans="1:7" x14ac:dyDescent="0.35">
      <c r="A3052" t="s">
        <v>6350</v>
      </c>
      <c r="B3052">
        <v>35180</v>
      </c>
      <c r="C3052" t="s">
        <v>3255</v>
      </c>
      <c r="D3052" t="s">
        <v>3300</v>
      </c>
      <c r="E3052" t="s">
        <v>3257</v>
      </c>
      <c r="F3052" t="s">
        <v>13</v>
      </c>
      <c r="G3052" t="s">
        <v>37</v>
      </c>
    </row>
    <row r="3053" spans="1:7" x14ac:dyDescent="0.35">
      <c r="A3053" t="s">
        <v>6351</v>
      </c>
      <c r="B3053">
        <v>39871</v>
      </c>
      <c r="C3053" t="s">
        <v>3255</v>
      </c>
      <c r="D3053" t="s">
        <v>3263</v>
      </c>
      <c r="E3053" t="s">
        <v>3257</v>
      </c>
      <c r="F3053" t="s">
        <v>13</v>
      </c>
      <c r="G3053" t="s">
        <v>21</v>
      </c>
    </row>
    <row r="3054" spans="1:7" x14ac:dyDescent="0.35">
      <c r="A3054" t="s">
        <v>6352</v>
      </c>
      <c r="B3054">
        <v>31040</v>
      </c>
      <c r="C3054" t="s">
        <v>3255</v>
      </c>
      <c r="D3054" t="s">
        <v>3272</v>
      </c>
      <c r="E3054" t="s">
        <v>3257</v>
      </c>
      <c r="F3054" t="s">
        <v>65</v>
      </c>
      <c r="G3054" t="s">
        <v>18</v>
      </c>
    </row>
    <row r="3055" spans="1:7" x14ac:dyDescent="0.35">
      <c r="A3055" t="s">
        <v>6353</v>
      </c>
      <c r="B3055">
        <v>40675</v>
      </c>
      <c r="C3055" t="s">
        <v>3255</v>
      </c>
      <c r="D3055" t="s">
        <v>3259</v>
      </c>
      <c r="E3055" t="s">
        <v>3257</v>
      </c>
      <c r="F3055" t="s">
        <v>13</v>
      </c>
      <c r="G3055" t="s">
        <v>21</v>
      </c>
    </row>
    <row r="3056" spans="1:7" x14ac:dyDescent="0.35">
      <c r="A3056" t="s">
        <v>6354</v>
      </c>
      <c r="B3056">
        <v>35402</v>
      </c>
      <c r="C3056" t="s">
        <v>3255</v>
      </c>
      <c r="D3056" t="s">
        <v>3266</v>
      </c>
      <c r="E3056" t="s">
        <v>3257</v>
      </c>
      <c r="F3056" t="s">
        <v>13</v>
      </c>
      <c r="G3056" t="s">
        <v>37</v>
      </c>
    </row>
    <row r="3057" spans="1:7" x14ac:dyDescent="0.35">
      <c r="A3057" t="s">
        <v>6355</v>
      </c>
      <c r="B3057">
        <v>35621</v>
      </c>
      <c r="C3057" t="s">
        <v>3255</v>
      </c>
      <c r="D3057" t="s">
        <v>3266</v>
      </c>
      <c r="E3057" t="s">
        <v>3257</v>
      </c>
      <c r="F3057" t="s">
        <v>13</v>
      </c>
      <c r="G3057" t="s">
        <v>37</v>
      </c>
    </row>
    <row r="3058" spans="1:7" x14ac:dyDescent="0.35">
      <c r="A3058" t="s">
        <v>6356</v>
      </c>
      <c r="B3058">
        <v>37258</v>
      </c>
      <c r="C3058" t="s">
        <v>3255</v>
      </c>
      <c r="D3058" t="s">
        <v>3300</v>
      </c>
      <c r="E3058" t="s">
        <v>3257</v>
      </c>
      <c r="F3058" t="s">
        <v>13</v>
      </c>
      <c r="G3058" t="s">
        <v>37</v>
      </c>
    </row>
    <row r="3059" spans="1:7" x14ac:dyDescent="0.35">
      <c r="A3059" t="s">
        <v>6357</v>
      </c>
      <c r="B3059">
        <v>38686</v>
      </c>
      <c r="C3059" t="s">
        <v>3255</v>
      </c>
      <c r="D3059" t="s">
        <v>3259</v>
      </c>
      <c r="E3059" t="s">
        <v>3257</v>
      </c>
      <c r="F3059" t="s">
        <v>13</v>
      </c>
      <c r="G3059" t="s">
        <v>37</v>
      </c>
    </row>
    <row r="3060" spans="1:7" x14ac:dyDescent="0.35">
      <c r="A3060" t="s">
        <v>6358</v>
      </c>
      <c r="B3060">
        <v>28358</v>
      </c>
      <c r="C3060" t="s">
        <v>3456</v>
      </c>
      <c r="D3060" t="s">
        <v>3263</v>
      </c>
      <c r="E3060" t="s">
        <v>3257</v>
      </c>
      <c r="F3060" t="s">
        <v>13</v>
      </c>
      <c r="G3060" t="s">
        <v>18</v>
      </c>
    </row>
    <row r="3061" spans="1:7" x14ac:dyDescent="0.35">
      <c r="A3061" t="s">
        <v>6359</v>
      </c>
      <c r="B3061">
        <v>37178</v>
      </c>
      <c r="C3061" t="s">
        <v>3255</v>
      </c>
      <c r="D3061" t="s">
        <v>3259</v>
      </c>
      <c r="E3061" t="s">
        <v>3506</v>
      </c>
      <c r="F3061" t="s">
        <v>84</v>
      </c>
      <c r="G3061" t="s">
        <v>37</v>
      </c>
    </row>
    <row r="3062" spans="1:7" x14ac:dyDescent="0.35">
      <c r="A3062" t="s">
        <v>6360</v>
      </c>
      <c r="B3062">
        <v>41416</v>
      </c>
      <c r="C3062" t="s">
        <v>3255</v>
      </c>
      <c r="D3062" t="s">
        <v>3263</v>
      </c>
      <c r="E3062" t="s">
        <v>3257</v>
      </c>
      <c r="F3062" t="s">
        <v>13</v>
      </c>
      <c r="G3062" t="s">
        <v>37</v>
      </c>
    </row>
    <row r="3063" spans="1:7" x14ac:dyDescent="0.35">
      <c r="A3063" t="s">
        <v>6361</v>
      </c>
      <c r="B3063">
        <v>39320</v>
      </c>
      <c r="C3063" t="s">
        <v>3255</v>
      </c>
      <c r="D3063" t="s">
        <v>3272</v>
      </c>
      <c r="E3063" t="s">
        <v>3257</v>
      </c>
      <c r="F3063" t="s">
        <v>13</v>
      </c>
      <c r="G3063" t="s">
        <v>21</v>
      </c>
    </row>
    <row r="3064" spans="1:7" x14ac:dyDescent="0.35">
      <c r="A3064" t="s">
        <v>6362</v>
      </c>
      <c r="B3064">
        <v>36856</v>
      </c>
      <c r="C3064" t="s">
        <v>3255</v>
      </c>
      <c r="D3064" t="s">
        <v>3266</v>
      </c>
      <c r="E3064" t="s">
        <v>3257</v>
      </c>
      <c r="F3064" t="s">
        <v>13</v>
      </c>
      <c r="G3064" t="s">
        <v>21</v>
      </c>
    </row>
    <row r="3065" spans="1:7" x14ac:dyDescent="0.35">
      <c r="A3065" t="s">
        <v>6363</v>
      </c>
      <c r="B3065">
        <v>37450</v>
      </c>
      <c r="C3065" t="s">
        <v>3456</v>
      </c>
      <c r="D3065" t="s">
        <v>3433</v>
      </c>
      <c r="E3065" t="s">
        <v>3257</v>
      </c>
      <c r="F3065" t="s">
        <v>13</v>
      </c>
      <c r="G3065" t="s">
        <v>37</v>
      </c>
    </row>
    <row r="3066" spans="1:7" x14ac:dyDescent="0.35">
      <c r="A3066" t="s">
        <v>6364</v>
      </c>
      <c r="B3066">
        <v>40989</v>
      </c>
      <c r="C3066" t="s">
        <v>3255</v>
      </c>
      <c r="D3066" t="s">
        <v>3263</v>
      </c>
      <c r="E3066" t="s">
        <v>3257</v>
      </c>
      <c r="F3066" t="s">
        <v>13</v>
      </c>
      <c r="G3066" t="s">
        <v>21</v>
      </c>
    </row>
    <row r="3067" spans="1:7" x14ac:dyDescent="0.35">
      <c r="A3067" t="s">
        <v>6365</v>
      </c>
      <c r="B3067">
        <v>32978</v>
      </c>
      <c r="C3067" t="s">
        <v>3255</v>
      </c>
      <c r="D3067" t="s">
        <v>3272</v>
      </c>
      <c r="E3067" t="s">
        <v>3257</v>
      </c>
      <c r="F3067" t="s">
        <v>13</v>
      </c>
      <c r="G3067" t="s">
        <v>18</v>
      </c>
    </row>
    <row r="3068" spans="1:7" x14ac:dyDescent="0.35">
      <c r="A3068" t="s">
        <v>6366</v>
      </c>
      <c r="B3068">
        <v>41062</v>
      </c>
      <c r="C3068" t="s">
        <v>3255</v>
      </c>
      <c r="D3068" t="s">
        <v>3266</v>
      </c>
      <c r="E3068" t="s">
        <v>3257</v>
      </c>
      <c r="F3068" t="s">
        <v>13</v>
      </c>
      <c r="G3068" t="s">
        <v>37</v>
      </c>
    </row>
    <row r="3069" spans="1:7" x14ac:dyDescent="0.35">
      <c r="A3069" t="s">
        <v>6367</v>
      </c>
      <c r="B3069">
        <v>38246</v>
      </c>
      <c r="C3069" t="s">
        <v>3255</v>
      </c>
      <c r="D3069" t="s">
        <v>3266</v>
      </c>
      <c r="E3069" t="s">
        <v>3257</v>
      </c>
      <c r="F3069" t="s">
        <v>13</v>
      </c>
      <c r="G3069" t="s">
        <v>37</v>
      </c>
    </row>
    <row r="3070" spans="1:7" x14ac:dyDescent="0.35">
      <c r="A3070" t="s">
        <v>6368</v>
      </c>
      <c r="B3070">
        <v>41123</v>
      </c>
      <c r="C3070" t="s">
        <v>3255</v>
      </c>
      <c r="D3070" t="s">
        <v>3263</v>
      </c>
      <c r="E3070" t="s">
        <v>3257</v>
      </c>
      <c r="F3070" t="s">
        <v>13</v>
      </c>
      <c r="G3070" t="s">
        <v>37</v>
      </c>
    </row>
    <row r="3071" spans="1:7" x14ac:dyDescent="0.35">
      <c r="A3071" t="s">
        <v>6369</v>
      </c>
      <c r="B3071">
        <v>39316</v>
      </c>
      <c r="C3071" t="s">
        <v>3255</v>
      </c>
      <c r="D3071" t="s">
        <v>3272</v>
      </c>
      <c r="E3071" t="s">
        <v>3257</v>
      </c>
      <c r="F3071" t="s">
        <v>13</v>
      </c>
      <c r="G3071" t="s">
        <v>21</v>
      </c>
    </row>
    <row r="3072" spans="1:7" x14ac:dyDescent="0.35">
      <c r="A3072" t="s">
        <v>6370</v>
      </c>
      <c r="B3072">
        <v>39010</v>
      </c>
      <c r="C3072" t="s">
        <v>3255</v>
      </c>
      <c r="D3072" t="s">
        <v>3263</v>
      </c>
      <c r="E3072" t="s">
        <v>3257</v>
      </c>
      <c r="F3072" t="s">
        <v>13</v>
      </c>
      <c r="G3072" t="s">
        <v>21</v>
      </c>
    </row>
    <row r="3073" spans="1:7" x14ac:dyDescent="0.35">
      <c r="A3073" t="s">
        <v>6371</v>
      </c>
      <c r="B3073">
        <v>42194</v>
      </c>
      <c r="C3073" t="s">
        <v>3255</v>
      </c>
      <c r="D3073" t="s">
        <v>3433</v>
      </c>
      <c r="E3073" t="s">
        <v>3257</v>
      </c>
      <c r="F3073" t="s">
        <v>13</v>
      </c>
      <c r="G3073" t="s">
        <v>18</v>
      </c>
    </row>
    <row r="3074" spans="1:7" x14ac:dyDescent="0.35">
      <c r="A3074" t="s">
        <v>6372</v>
      </c>
      <c r="B3074">
        <v>37456</v>
      </c>
      <c r="C3074" t="s">
        <v>3255</v>
      </c>
      <c r="D3074" t="s">
        <v>3272</v>
      </c>
      <c r="E3074" t="s">
        <v>3257</v>
      </c>
      <c r="F3074" t="s">
        <v>65</v>
      </c>
      <c r="G3074" t="s">
        <v>18</v>
      </c>
    </row>
    <row r="3075" spans="1:7" x14ac:dyDescent="0.35">
      <c r="A3075" t="s">
        <v>6373</v>
      </c>
      <c r="B3075">
        <v>35383</v>
      </c>
      <c r="C3075" t="s">
        <v>3255</v>
      </c>
      <c r="D3075" t="s">
        <v>3300</v>
      </c>
      <c r="E3075" t="s">
        <v>3257</v>
      </c>
      <c r="F3075" t="s">
        <v>13</v>
      </c>
      <c r="G3075" t="s">
        <v>37</v>
      </c>
    </row>
    <row r="3076" spans="1:7" x14ac:dyDescent="0.35">
      <c r="A3076" t="s">
        <v>6374</v>
      </c>
      <c r="B3076">
        <v>40382</v>
      </c>
      <c r="C3076" t="s">
        <v>3255</v>
      </c>
      <c r="D3076" t="s">
        <v>3263</v>
      </c>
      <c r="E3076" t="s">
        <v>3257</v>
      </c>
      <c r="F3076" t="s">
        <v>13</v>
      </c>
      <c r="G3076" t="s">
        <v>37</v>
      </c>
    </row>
    <row r="3077" spans="1:7" x14ac:dyDescent="0.35">
      <c r="A3077" t="s">
        <v>6375</v>
      </c>
      <c r="B3077">
        <v>38163</v>
      </c>
      <c r="C3077" t="s">
        <v>3255</v>
      </c>
      <c r="D3077" t="s">
        <v>3300</v>
      </c>
      <c r="E3077" t="s">
        <v>3257</v>
      </c>
      <c r="F3077" t="s">
        <v>65</v>
      </c>
      <c r="G3077" t="s">
        <v>37</v>
      </c>
    </row>
    <row r="3078" spans="1:7" x14ac:dyDescent="0.35">
      <c r="A3078" t="s">
        <v>6376</v>
      </c>
      <c r="B3078">
        <v>41255</v>
      </c>
      <c r="C3078" t="s">
        <v>3255</v>
      </c>
      <c r="D3078" t="s">
        <v>3433</v>
      </c>
      <c r="E3078" t="s">
        <v>3257</v>
      </c>
      <c r="F3078" t="s">
        <v>13</v>
      </c>
      <c r="G3078" t="s">
        <v>21</v>
      </c>
    </row>
    <row r="3079" spans="1:7" x14ac:dyDescent="0.35">
      <c r="A3079" t="s">
        <v>6377</v>
      </c>
      <c r="B3079">
        <v>34316</v>
      </c>
      <c r="C3079" t="s">
        <v>3255</v>
      </c>
      <c r="D3079" t="s">
        <v>3259</v>
      </c>
      <c r="E3079" t="s">
        <v>3257</v>
      </c>
      <c r="F3079" t="s">
        <v>65</v>
      </c>
      <c r="G3079" t="s">
        <v>21</v>
      </c>
    </row>
    <row r="3080" spans="1:7" x14ac:dyDescent="0.35">
      <c r="A3080" t="s">
        <v>6378</v>
      </c>
      <c r="B3080">
        <v>35096</v>
      </c>
      <c r="C3080" t="s">
        <v>3255</v>
      </c>
      <c r="D3080" t="s">
        <v>3263</v>
      </c>
      <c r="E3080" t="s">
        <v>3257</v>
      </c>
      <c r="F3080" t="s">
        <v>13</v>
      </c>
      <c r="G3080" t="s">
        <v>37</v>
      </c>
    </row>
    <row r="3081" spans="1:7" x14ac:dyDescent="0.35">
      <c r="A3081" t="s">
        <v>6379</v>
      </c>
      <c r="B3081">
        <v>42230</v>
      </c>
      <c r="C3081" t="s">
        <v>3255</v>
      </c>
      <c r="D3081" t="s">
        <v>3300</v>
      </c>
      <c r="E3081" t="s">
        <v>3257</v>
      </c>
      <c r="F3081" t="s">
        <v>13</v>
      </c>
      <c r="G3081" t="s">
        <v>37</v>
      </c>
    </row>
    <row r="3082" spans="1:7" x14ac:dyDescent="0.35">
      <c r="A3082" t="s">
        <v>6380</v>
      </c>
      <c r="B3082">
        <v>36304</v>
      </c>
      <c r="C3082" t="s">
        <v>3255</v>
      </c>
      <c r="D3082" t="s">
        <v>3272</v>
      </c>
      <c r="E3082" t="s">
        <v>3257</v>
      </c>
      <c r="F3082" t="s">
        <v>13</v>
      </c>
      <c r="G3082" t="s">
        <v>37</v>
      </c>
    </row>
    <row r="3083" spans="1:7" x14ac:dyDescent="0.35">
      <c r="A3083" t="s">
        <v>6381</v>
      </c>
      <c r="B3083">
        <v>39931</v>
      </c>
      <c r="C3083" t="s">
        <v>3255</v>
      </c>
      <c r="D3083" t="s">
        <v>3263</v>
      </c>
      <c r="E3083" t="s">
        <v>3257</v>
      </c>
      <c r="F3083" t="s">
        <v>13</v>
      </c>
      <c r="G3083" t="s">
        <v>37</v>
      </c>
    </row>
    <row r="3084" spans="1:7" x14ac:dyDescent="0.35">
      <c r="A3084" t="s">
        <v>6382</v>
      </c>
      <c r="B3084">
        <v>37594</v>
      </c>
      <c r="C3084" t="s">
        <v>3255</v>
      </c>
      <c r="D3084" t="s">
        <v>3263</v>
      </c>
      <c r="E3084" t="s">
        <v>3257</v>
      </c>
      <c r="F3084" t="s">
        <v>13</v>
      </c>
      <c r="G3084" t="s">
        <v>18</v>
      </c>
    </row>
    <row r="3085" spans="1:7" x14ac:dyDescent="0.35">
      <c r="A3085" t="s">
        <v>6383</v>
      </c>
      <c r="B3085">
        <v>30494</v>
      </c>
      <c r="C3085" t="s">
        <v>3255</v>
      </c>
      <c r="D3085" t="s">
        <v>3272</v>
      </c>
      <c r="E3085" t="s">
        <v>3257</v>
      </c>
      <c r="F3085" t="s">
        <v>13</v>
      </c>
      <c r="G3085" t="s">
        <v>37</v>
      </c>
    </row>
    <row r="3086" spans="1:7" x14ac:dyDescent="0.35">
      <c r="A3086" t="s">
        <v>6384</v>
      </c>
      <c r="B3086">
        <v>38500</v>
      </c>
      <c r="C3086" t="s">
        <v>3255</v>
      </c>
      <c r="D3086" t="s">
        <v>3433</v>
      </c>
      <c r="E3086" t="s">
        <v>3257</v>
      </c>
      <c r="F3086" t="s">
        <v>36</v>
      </c>
      <c r="G3086" t="s">
        <v>37</v>
      </c>
    </row>
    <row r="3087" spans="1:7" x14ac:dyDescent="0.35">
      <c r="A3087" t="s">
        <v>6385</v>
      </c>
      <c r="B3087">
        <v>41403</v>
      </c>
      <c r="C3087" t="s">
        <v>3255</v>
      </c>
      <c r="D3087" t="s">
        <v>3259</v>
      </c>
      <c r="E3087" t="s">
        <v>3257</v>
      </c>
      <c r="F3087" t="s">
        <v>13</v>
      </c>
      <c r="G3087" t="s">
        <v>21</v>
      </c>
    </row>
    <row r="3088" spans="1:7" x14ac:dyDescent="0.35">
      <c r="A3088" t="s">
        <v>6386</v>
      </c>
      <c r="B3088">
        <v>38920</v>
      </c>
      <c r="C3088" t="s">
        <v>3456</v>
      </c>
      <c r="D3088" t="s">
        <v>3259</v>
      </c>
      <c r="E3088" t="s">
        <v>3257</v>
      </c>
      <c r="F3088" t="s">
        <v>13</v>
      </c>
      <c r="G3088" t="s">
        <v>37</v>
      </c>
    </row>
    <row r="3089" spans="1:7" x14ac:dyDescent="0.35">
      <c r="A3089" t="s">
        <v>6387</v>
      </c>
      <c r="B3089">
        <v>38471</v>
      </c>
      <c r="C3089" t="s">
        <v>3255</v>
      </c>
      <c r="D3089" t="s">
        <v>3259</v>
      </c>
      <c r="E3089" t="s">
        <v>3257</v>
      </c>
      <c r="F3089" t="s">
        <v>13</v>
      </c>
      <c r="G3089" t="s">
        <v>37</v>
      </c>
    </row>
    <row r="3090" spans="1:7" x14ac:dyDescent="0.35">
      <c r="A3090" t="s">
        <v>6388</v>
      </c>
      <c r="B3090">
        <v>41299</v>
      </c>
      <c r="C3090" t="s">
        <v>3255</v>
      </c>
      <c r="D3090" t="s">
        <v>3256</v>
      </c>
      <c r="E3090" t="s">
        <v>3257</v>
      </c>
      <c r="F3090" t="s">
        <v>13</v>
      </c>
      <c r="G3090" t="s">
        <v>21</v>
      </c>
    </row>
    <row r="3091" spans="1:7" x14ac:dyDescent="0.35">
      <c r="A3091" t="s">
        <v>6389</v>
      </c>
      <c r="B3091">
        <v>36407</v>
      </c>
      <c r="C3091" t="s">
        <v>3255</v>
      </c>
      <c r="D3091" t="s">
        <v>3300</v>
      </c>
      <c r="E3091" t="s">
        <v>3257</v>
      </c>
      <c r="F3091" t="s">
        <v>13</v>
      </c>
      <c r="G3091" t="s">
        <v>37</v>
      </c>
    </row>
    <row r="3092" spans="1:7" x14ac:dyDescent="0.35">
      <c r="A3092" t="s">
        <v>6390</v>
      </c>
      <c r="B3092">
        <v>29507</v>
      </c>
      <c r="C3092" t="s">
        <v>3255</v>
      </c>
      <c r="D3092" t="s">
        <v>3259</v>
      </c>
      <c r="E3092" t="s">
        <v>3257</v>
      </c>
      <c r="F3092" t="s">
        <v>13</v>
      </c>
      <c r="G3092" t="s">
        <v>37</v>
      </c>
    </row>
    <row r="3093" spans="1:7" x14ac:dyDescent="0.35">
      <c r="A3093" t="s">
        <v>6391</v>
      </c>
      <c r="B3093">
        <v>31367</v>
      </c>
      <c r="C3093" t="s">
        <v>3255</v>
      </c>
      <c r="D3093" t="s">
        <v>3263</v>
      </c>
      <c r="E3093" t="s">
        <v>3257</v>
      </c>
      <c r="F3093" t="s">
        <v>65</v>
      </c>
      <c r="G3093" t="s">
        <v>1221</v>
      </c>
    </row>
    <row r="3094" spans="1:7" x14ac:dyDescent="0.35">
      <c r="A3094" t="s">
        <v>6392</v>
      </c>
      <c r="B3094">
        <v>30148</v>
      </c>
      <c r="C3094" t="s">
        <v>3255</v>
      </c>
      <c r="D3094" t="s">
        <v>3409</v>
      </c>
      <c r="E3094" t="s">
        <v>3257</v>
      </c>
      <c r="F3094" t="s">
        <v>13</v>
      </c>
      <c r="G3094" t="s">
        <v>18</v>
      </c>
    </row>
    <row r="3095" spans="1:7" x14ac:dyDescent="0.35">
      <c r="A3095" t="s">
        <v>6393</v>
      </c>
      <c r="B3095">
        <v>30243</v>
      </c>
      <c r="C3095" t="s">
        <v>3255</v>
      </c>
      <c r="D3095" t="s">
        <v>3259</v>
      </c>
      <c r="E3095" t="s">
        <v>3257</v>
      </c>
      <c r="F3095" t="s">
        <v>13</v>
      </c>
      <c r="G3095" t="s">
        <v>18</v>
      </c>
    </row>
    <row r="3096" spans="1:7" x14ac:dyDescent="0.35">
      <c r="A3096" t="s">
        <v>6394</v>
      </c>
      <c r="B3096">
        <v>36139</v>
      </c>
      <c r="C3096" t="s">
        <v>3255</v>
      </c>
      <c r="D3096" t="s">
        <v>3259</v>
      </c>
      <c r="E3096" t="s">
        <v>3257</v>
      </c>
      <c r="F3096" t="s">
        <v>65</v>
      </c>
      <c r="G3096" t="s">
        <v>18</v>
      </c>
    </row>
    <row r="3097" spans="1:7" x14ac:dyDescent="0.35">
      <c r="A3097" t="s">
        <v>6395</v>
      </c>
      <c r="B3097">
        <v>38554</v>
      </c>
      <c r="C3097" t="s">
        <v>3255</v>
      </c>
      <c r="D3097" t="s">
        <v>3272</v>
      </c>
      <c r="E3097" t="s">
        <v>3257</v>
      </c>
      <c r="F3097" t="s">
        <v>13</v>
      </c>
      <c r="G3097" t="s">
        <v>37</v>
      </c>
    </row>
    <row r="3098" spans="1:7" x14ac:dyDescent="0.35">
      <c r="A3098" t="s">
        <v>6396</v>
      </c>
      <c r="B3098">
        <v>32584</v>
      </c>
      <c r="C3098" t="s">
        <v>3255</v>
      </c>
      <c r="D3098" t="s">
        <v>3259</v>
      </c>
      <c r="E3098" t="s">
        <v>3257</v>
      </c>
      <c r="F3098" t="s">
        <v>13</v>
      </c>
      <c r="G3098" t="s">
        <v>18</v>
      </c>
    </row>
    <row r="3099" spans="1:7" x14ac:dyDescent="0.35">
      <c r="A3099" t="s">
        <v>6397</v>
      </c>
      <c r="B3099">
        <v>35188</v>
      </c>
      <c r="C3099" t="s">
        <v>3255</v>
      </c>
      <c r="D3099" t="s">
        <v>3259</v>
      </c>
      <c r="E3099" t="s">
        <v>3257</v>
      </c>
      <c r="F3099" t="s">
        <v>13</v>
      </c>
      <c r="G3099" t="s">
        <v>37</v>
      </c>
    </row>
    <row r="3100" spans="1:7" x14ac:dyDescent="0.35">
      <c r="A3100" t="s">
        <v>6398</v>
      </c>
      <c r="B3100">
        <v>37890</v>
      </c>
      <c r="C3100" t="s">
        <v>3255</v>
      </c>
      <c r="D3100" t="s">
        <v>3263</v>
      </c>
      <c r="E3100" t="s">
        <v>6399</v>
      </c>
      <c r="F3100" t="s">
        <v>2904</v>
      </c>
      <c r="G3100" t="s">
        <v>21</v>
      </c>
    </row>
    <row r="3101" spans="1:7" x14ac:dyDescent="0.35">
      <c r="A3101" t="s">
        <v>6400</v>
      </c>
      <c r="B3101">
        <v>42130</v>
      </c>
      <c r="C3101" t="s">
        <v>3255</v>
      </c>
      <c r="D3101" t="s">
        <v>3263</v>
      </c>
      <c r="E3101" t="s">
        <v>3257</v>
      </c>
      <c r="F3101" t="s">
        <v>13</v>
      </c>
      <c r="G3101" t="s">
        <v>37</v>
      </c>
    </row>
    <row r="3102" spans="1:7" x14ac:dyDescent="0.35">
      <c r="A3102" t="s">
        <v>6401</v>
      </c>
      <c r="B3102">
        <v>34217</v>
      </c>
      <c r="C3102" t="s">
        <v>3255</v>
      </c>
      <c r="D3102" t="s">
        <v>3263</v>
      </c>
      <c r="E3102" t="s">
        <v>4322</v>
      </c>
      <c r="F3102" t="s">
        <v>161</v>
      </c>
    </row>
    <row r="3103" spans="1:7" x14ac:dyDescent="0.35">
      <c r="A3103" t="s">
        <v>6402</v>
      </c>
      <c r="B3103">
        <v>41894</v>
      </c>
      <c r="C3103" t="s">
        <v>3255</v>
      </c>
      <c r="D3103" t="s">
        <v>3259</v>
      </c>
      <c r="E3103" t="s">
        <v>3257</v>
      </c>
      <c r="F3103" t="s">
        <v>13</v>
      </c>
      <c r="G3103" t="s">
        <v>37</v>
      </c>
    </row>
    <row r="3104" spans="1:7" x14ac:dyDescent="0.35">
      <c r="A3104" t="s">
        <v>6403</v>
      </c>
      <c r="B3104">
        <v>7564</v>
      </c>
      <c r="C3104" t="s">
        <v>3456</v>
      </c>
      <c r="D3104" t="s">
        <v>3300</v>
      </c>
      <c r="E3104" t="s">
        <v>3257</v>
      </c>
      <c r="F3104" t="s">
        <v>13</v>
      </c>
      <c r="G3104" t="s">
        <v>359</v>
      </c>
    </row>
    <row r="3105" spans="1:7" x14ac:dyDescent="0.35">
      <c r="A3105" t="s">
        <v>6404</v>
      </c>
      <c r="B3105">
        <v>38325</v>
      </c>
      <c r="C3105" t="s">
        <v>3456</v>
      </c>
      <c r="D3105" t="s">
        <v>3263</v>
      </c>
      <c r="E3105" t="s">
        <v>4976</v>
      </c>
      <c r="F3105" t="s">
        <v>701</v>
      </c>
      <c r="G3105" t="s">
        <v>37</v>
      </c>
    </row>
    <row r="3106" spans="1:7" x14ac:dyDescent="0.35">
      <c r="A3106" t="s">
        <v>6405</v>
      </c>
      <c r="B3106">
        <v>38688</v>
      </c>
      <c r="C3106" t="s">
        <v>3255</v>
      </c>
      <c r="D3106" t="s">
        <v>3300</v>
      </c>
      <c r="E3106" t="s">
        <v>6406</v>
      </c>
      <c r="F3106" t="s">
        <v>65</v>
      </c>
      <c r="G3106" t="s">
        <v>37</v>
      </c>
    </row>
    <row r="3107" spans="1:7" x14ac:dyDescent="0.35">
      <c r="A3107" t="s">
        <v>6407</v>
      </c>
      <c r="B3107">
        <v>37377</v>
      </c>
      <c r="C3107" t="s">
        <v>3255</v>
      </c>
      <c r="D3107" t="s">
        <v>3266</v>
      </c>
      <c r="E3107" t="s">
        <v>3257</v>
      </c>
      <c r="F3107" t="s">
        <v>13</v>
      </c>
      <c r="G3107" t="s">
        <v>37</v>
      </c>
    </row>
    <row r="3108" spans="1:7" x14ac:dyDescent="0.35">
      <c r="A3108" t="s">
        <v>6408</v>
      </c>
      <c r="B3108">
        <v>39190</v>
      </c>
      <c r="C3108" t="s">
        <v>3255</v>
      </c>
      <c r="D3108" t="s">
        <v>3433</v>
      </c>
      <c r="E3108" t="s">
        <v>3257</v>
      </c>
      <c r="F3108" t="s">
        <v>13</v>
      </c>
      <c r="G3108" t="s">
        <v>37</v>
      </c>
    </row>
    <row r="3109" spans="1:7" x14ac:dyDescent="0.35">
      <c r="A3109" t="s">
        <v>6409</v>
      </c>
      <c r="B3109">
        <v>39781</v>
      </c>
      <c r="C3109" t="s">
        <v>3255</v>
      </c>
      <c r="D3109" t="s">
        <v>3259</v>
      </c>
      <c r="E3109" t="s">
        <v>3257</v>
      </c>
      <c r="F3109" t="s">
        <v>13</v>
      </c>
      <c r="G3109" t="s">
        <v>37</v>
      </c>
    </row>
    <row r="3110" spans="1:7" x14ac:dyDescent="0.35">
      <c r="A3110" t="s">
        <v>6410</v>
      </c>
      <c r="B3110">
        <v>32003</v>
      </c>
      <c r="C3110" t="s">
        <v>3255</v>
      </c>
      <c r="D3110" t="s">
        <v>3433</v>
      </c>
      <c r="E3110" t="s">
        <v>3257</v>
      </c>
      <c r="F3110" t="s">
        <v>65</v>
      </c>
      <c r="G3110" t="s">
        <v>18</v>
      </c>
    </row>
    <row r="3111" spans="1:7" x14ac:dyDescent="0.35">
      <c r="A3111" t="s">
        <v>6411</v>
      </c>
      <c r="B3111">
        <v>40644</v>
      </c>
      <c r="C3111" t="s">
        <v>3255</v>
      </c>
      <c r="D3111" t="s">
        <v>3263</v>
      </c>
      <c r="E3111" t="s">
        <v>3257</v>
      </c>
      <c r="F3111" t="s">
        <v>65</v>
      </c>
      <c r="G3111" t="s">
        <v>37</v>
      </c>
    </row>
    <row r="3112" spans="1:7" x14ac:dyDescent="0.35">
      <c r="A3112" t="s">
        <v>6412</v>
      </c>
      <c r="B3112">
        <v>41088</v>
      </c>
      <c r="C3112" t="s">
        <v>3255</v>
      </c>
      <c r="D3112" t="s">
        <v>3263</v>
      </c>
      <c r="E3112" t="s">
        <v>3257</v>
      </c>
      <c r="F3112" t="s">
        <v>17</v>
      </c>
      <c r="G3112" t="s">
        <v>37</v>
      </c>
    </row>
    <row r="3113" spans="1:7" x14ac:dyDescent="0.35">
      <c r="A3113" t="s">
        <v>6413</v>
      </c>
      <c r="B3113">
        <v>37771</v>
      </c>
      <c r="C3113" t="s">
        <v>3255</v>
      </c>
      <c r="D3113" t="s">
        <v>3272</v>
      </c>
      <c r="E3113" t="s">
        <v>6414</v>
      </c>
      <c r="F3113" t="s">
        <v>476</v>
      </c>
    </row>
    <row r="3114" spans="1:7" x14ac:dyDescent="0.35">
      <c r="A3114" t="s">
        <v>6415</v>
      </c>
      <c r="B3114">
        <v>38688</v>
      </c>
      <c r="C3114" t="s">
        <v>3255</v>
      </c>
      <c r="D3114" t="s">
        <v>3272</v>
      </c>
      <c r="E3114" t="s">
        <v>3257</v>
      </c>
      <c r="F3114" t="s">
        <v>196</v>
      </c>
      <c r="G3114" t="s">
        <v>37</v>
      </c>
    </row>
    <row r="3115" spans="1:7" x14ac:dyDescent="0.35">
      <c r="A3115" t="s">
        <v>6416</v>
      </c>
      <c r="B3115">
        <v>33687</v>
      </c>
      <c r="C3115" t="s">
        <v>3255</v>
      </c>
      <c r="D3115" t="s">
        <v>3300</v>
      </c>
      <c r="E3115" t="s">
        <v>3257</v>
      </c>
      <c r="F3115" t="s">
        <v>13</v>
      </c>
      <c r="G3115" t="s">
        <v>37</v>
      </c>
    </row>
    <row r="3116" spans="1:7" x14ac:dyDescent="0.35">
      <c r="A3116" t="s">
        <v>6417</v>
      </c>
      <c r="B3116">
        <v>38886</v>
      </c>
      <c r="C3116" t="s">
        <v>3255</v>
      </c>
      <c r="D3116" t="s">
        <v>3263</v>
      </c>
      <c r="E3116" t="s">
        <v>3920</v>
      </c>
      <c r="F3116" t="s">
        <v>1010</v>
      </c>
      <c r="G3116" t="s">
        <v>21</v>
      </c>
    </row>
    <row r="3117" spans="1:7" x14ac:dyDescent="0.35">
      <c r="A3117" t="s">
        <v>6418</v>
      </c>
      <c r="B3117">
        <v>34854</v>
      </c>
      <c r="C3117" t="s">
        <v>3255</v>
      </c>
      <c r="D3117" t="s">
        <v>3263</v>
      </c>
      <c r="E3117" t="s">
        <v>3257</v>
      </c>
      <c r="F3117" t="s">
        <v>65</v>
      </c>
      <c r="G3117" t="s">
        <v>37</v>
      </c>
    </row>
    <row r="3118" spans="1:7" x14ac:dyDescent="0.35">
      <c r="A3118" t="s">
        <v>6419</v>
      </c>
      <c r="B3118">
        <v>40708</v>
      </c>
      <c r="C3118" t="s">
        <v>3255</v>
      </c>
      <c r="D3118" t="s">
        <v>3272</v>
      </c>
      <c r="E3118" t="s">
        <v>3257</v>
      </c>
      <c r="F3118" t="s">
        <v>13</v>
      </c>
      <c r="G3118" t="s">
        <v>18</v>
      </c>
    </row>
    <row r="3119" spans="1:7" x14ac:dyDescent="0.35">
      <c r="A3119" t="s">
        <v>6420</v>
      </c>
      <c r="B3119">
        <v>35545</v>
      </c>
      <c r="C3119" t="s">
        <v>3255</v>
      </c>
      <c r="D3119" t="s">
        <v>3263</v>
      </c>
      <c r="E3119" t="s">
        <v>3257</v>
      </c>
      <c r="F3119" t="s">
        <v>13</v>
      </c>
      <c r="G3119" t="s">
        <v>37</v>
      </c>
    </row>
    <row r="3120" spans="1:7" x14ac:dyDescent="0.35">
      <c r="A3120" t="s">
        <v>6421</v>
      </c>
      <c r="B3120">
        <v>41224</v>
      </c>
      <c r="C3120" t="s">
        <v>3255</v>
      </c>
      <c r="D3120" t="s">
        <v>3256</v>
      </c>
      <c r="E3120" t="s">
        <v>3257</v>
      </c>
      <c r="F3120" t="s">
        <v>13</v>
      </c>
      <c r="G3120" t="s">
        <v>359</v>
      </c>
    </row>
    <row r="3121" spans="1:7" x14ac:dyDescent="0.35">
      <c r="A3121" t="s">
        <v>6422</v>
      </c>
      <c r="B3121">
        <v>40389</v>
      </c>
      <c r="C3121" t="s">
        <v>3255</v>
      </c>
      <c r="D3121" t="s">
        <v>3266</v>
      </c>
      <c r="E3121" t="s">
        <v>3257</v>
      </c>
      <c r="F3121" t="s">
        <v>13</v>
      </c>
      <c r="G3121" t="s">
        <v>21</v>
      </c>
    </row>
    <row r="3122" spans="1:7" x14ac:dyDescent="0.35">
      <c r="A3122" t="s">
        <v>6423</v>
      </c>
      <c r="B3122">
        <v>25742</v>
      </c>
      <c r="C3122" t="s">
        <v>3255</v>
      </c>
      <c r="D3122" t="s">
        <v>3266</v>
      </c>
      <c r="E3122" t="s">
        <v>3257</v>
      </c>
      <c r="F3122" t="s">
        <v>161</v>
      </c>
      <c r="G3122" t="s">
        <v>14</v>
      </c>
    </row>
    <row r="3123" spans="1:7" x14ac:dyDescent="0.35">
      <c r="A3123" t="s">
        <v>6424</v>
      </c>
      <c r="B3123">
        <v>34563</v>
      </c>
      <c r="C3123" t="s">
        <v>3255</v>
      </c>
      <c r="D3123" t="s">
        <v>3259</v>
      </c>
      <c r="E3123" t="s">
        <v>3257</v>
      </c>
      <c r="F3123" t="s">
        <v>13</v>
      </c>
      <c r="G3123" t="s">
        <v>37</v>
      </c>
    </row>
    <row r="3124" spans="1:7" x14ac:dyDescent="0.35">
      <c r="A3124" t="s">
        <v>6425</v>
      </c>
      <c r="B3124">
        <v>40398</v>
      </c>
      <c r="C3124" t="s">
        <v>3255</v>
      </c>
      <c r="D3124" t="s">
        <v>3263</v>
      </c>
      <c r="E3124" t="s">
        <v>4102</v>
      </c>
      <c r="F3124" t="s">
        <v>196</v>
      </c>
      <c r="G3124" t="s">
        <v>21</v>
      </c>
    </row>
    <row r="3125" spans="1:7" x14ac:dyDescent="0.35">
      <c r="A3125" t="s">
        <v>6426</v>
      </c>
      <c r="B3125">
        <v>33352</v>
      </c>
      <c r="C3125" t="s">
        <v>3255</v>
      </c>
      <c r="D3125" t="s">
        <v>3300</v>
      </c>
      <c r="E3125" t="s">
        <v>3257</v>
      </c>
      <c r="F3125" t="s">
        <v>13</v>
      </c>
      <c r="G3125" t="s">
        <v>37</v>
      </c>
    </row>
    <row r="3126" spans="1:7" x14ac:dyDescent="0.35">
      <c r="A3126" t="s">
        <v>6427</v>
      </c>
      <c r="B3126">
        <v>37079</v>
      </c>
      <c r="C3126" t="s">
        <v>3255</v>
      </c>
      <c r="D3126" t="s">
        <v>3263</v>
      </c>
      <c r="E3126" t="s">
        <v>3257</v>
      </c>
      <c r="F3126" t="s">
        <v>13</v>
      </c>
      <c r="G3126" t="s">
        <v>37</v>
      </c>
    </row>
    <row r="3127" spans="1:7" x14ac:dyDescent="0.35">
      <c r="A3127" t="s">
        <v>6428</v>
      </c>
      <c r="B3127">
        <v>38229</v>
      </c>
      <c r="C3127" t="s">
        <v>3456</v>
      </c>
      <c r="D3127" t="s">
        <v>3433</v>
      </c>
      <c r="E3127" t="s">
        <v>3257</v>
      </c>
      <c r="F3127" t="s">
        <v>13</v>
      </c>
      <c r="G3127" t="s">
        <v>21</v>
      </c>
    </row>
    <row r="3128" spans="1:7" x14ac:dyDescent="0.35">
      <c r="A3128" t="s">
        <v>6429</v>
      </c>
      <c r="B3128">
        <v>42358</v>
      </c>
      <c r="C3128" t="s">
        <v>3255</v>
      </c>
      <c r="D3128" t="s">
        <v>3300</v>
      </c>
      <c r="E3128" t="s">
        <v>3257</v>
      </c>
      <c r="F3128" t="s">
        <v>13</v>
      </c>
      <c r="G3128" t="s">
        <v>21</v>
      </c>
    </row>
    <row r="3129" spans="1:7" x14ac:dyDescent="0.35">
      <c r="A3129" t="s">
        <v>6430</v>
      </c>
      <c r="B3129">
        <v>39313</v>
      </c>
      <c r="C3129" t="s">
        <v>3255</v>
      </c>
      <c r="D3129" t="s">
        <v>3263</v>
      </c>
      <c r="E3129" t="s">
        <v>3257</v>
      </c>
      <c r="F3129" t="s">
        <v>13</v>
      </c>
      <c r="G3129" t="s">
        <v>37</v>
      </c>
    </row>
    <row r="3130" spans="1:7" x14ac:dyDescent="0.35">
      <c r="A3130" t="s">
        <v>6431</v>
      </c>
      <c r="B3130">
        <v>39466</v>
      </c>
      <c r="C3130" t="s">
        <v>3255</v>
      </c>
      <c r="D3130" t="s">
        <v>3300</v>
      </c>
      <c r="E3130" t="s">
        <v>3257</v>
      </c>
      <c r="F3130" t="s">
        <v>13</v>
      </c>
      <c r="G3130" t="s">
        <v>37</v>
      </c>
    </row>
    <row r="3131" spans="1:7" x14ac:dyDescent="0.35">
      <c r="A3131" t="s">
        <v>6432</v>
      </c>
      <c r="B3131">
        <v>41850</v>
      </c>
      <c r="C3131" t="s">
        <v>3255</v>
      </c>
      <c r="D3131" t="s">
        <v>3272</v>
      </c>
      <c r="E3131" t="s">
        <v>3257</v>
      </c>
      <c r="F3131" t="s">
        <v>1776</v>
      </c>
      <c r="G3131" t="s">
        <v>21</v>
      </c>
    </row>
    <row r="3132" spans="1:7" x14ac:dyDescent="0.35">
      <c r="A3132" t="s">
        <v>6433</v>
      </c>
      <c r="B3132">
        <v>37556</v>
      </c>
      <c r="C3132" t="s">
        <v>3255</v>
      </c>
      <c r="D3132" t="s">
        <v>3272</v>
      </c>
      <c r="E3132" t="s">
        <v>4429</v>
      </c>
      <c r="F3132" t="s">
        <v>476</v>
      </c>
      <c r="G3132" t="s">
        <v>18</v>
      </c>
    </row>
    <row r="3133" spans="1:7" x14ac:dyDescent="0.35">
      <c r="A3133" t="s">
        <v>6434</v>
      </c>
      <c r="B3133">
        <v>39161</v>
      </c>
      <c r="C3133" t="s">
        <v>3255</v>
      </c>
      <c r="D3133" t="s">
        <v>3263</v>
      </c>
      <c r="E3133" t="s">
        <v>3257</v>
      </c>
      <c r="F3133" t="s">
        <v>13</v>
      </c>
      <c r="G3133" t="s">
        <v>18</v>
      </c>
    </row>
    <row r="3134" spans="1:7" x14ac:dyDescent="0.35">
      <c r="A3134" t="s">
        <v>6435</v>
      </c>
      <c r="B3134">
        <v>35775</v>
      </c>
      <c r="C3134" t="s">
        <v>3255</v>
      </c>
      <c r="D3134" t="s">
        <v>3263</v>
      </c>
      <c r="E3134" t="s">
        <v>3257</v>
      </c>
      <c r="F3134" t="s">
        <v>13</v>
      </c>
      <c r="G3134" t="s">
        <v>37</v>
      </c>
    </row>
    <row r="3135" spans="1:7" x14ac:dyDescent="0.35">
      <c r="A3135" t="s">
        <v>6436</v>
      </c>
      <c r="B3135">
        <v>39698</v>
      </c>
      <c r="C3135" t="s">
        <v>3255</v>
      </c>
      <c r="D3135" t="s">
        <v>3256</v>
      </c>
      <c r="E3135" t="s">
        <v>3257</v>
      </c>
      <c r="F3135" t="s">
        <v>13</v>
      </c>
      <c r="G3135" t="s">
        <v>21</v>
      </c>
    </row>
    <row r="3136" spans="1:7" x14ac:dyDescent="0.35">
      <c r="A3136" t="s">
        <v>6437</v>
      </c>
      <c r="B3136">
        <v>35980</v>
      </c>
      <c r="C3136" t="s">
        <v>3255</v>
      </c>
      <c r="D3136" t="s">
        <v>3433</v>
      </c>
      <c r="E3136" t="s">
        <v>3257</v>
      </c>
      <c r="F3136" t="s">
        <v>65</v>
      </c>
      <c r="G3136" t="s">
        <v>37</v>
      </c>
    </row>
    <row r="3137" spans="1:7" x14ac:dyDescent="0.35">
      <c r="A3137" t="s">
        <v>6438</v>
      </c>
      <c r="B3137">
        <v>40166</v>
      </c>
      <c r="C3137" t="s">
        <v>3255</v>
      </c>
      <c r="D3137" t="s">
        <v>3272</v>
      </c>
      <c r="E3137" t="s">
        <v>3257</v>
      </c>
      <c r="F3137" t="s">
        <v>65</v>
      </c>
      <c r="G3137" t="s">
        <v>18</v>
      </c>
    </row>
    <row r="3138" spans="1:7" x14ac:dyDescent="0.35">
      <c r="A3138" t="s">
        <v>6439</v>
      </c>
      <c r="B3138">
        <v>38303</v>
      </c>
      <c r="C3138" t="s">
        <v>3255</v>
      </c>
      <c r="D3138" t="s">
        <v>3300</v>
      </c>
      <c r="E3138" t="s">
        <v>3257</v>
      </c>
      <c r="F3138" t="s">
        <v>65</v>
      </c>
      <c r="G3138" t="s">
        <v>37</v>
      </c>
    </row>
    <row r="3139" spans="1:7" x14ac:dyDescent="0.35">
      <c r="A3139" t="s">
        <v>6440</v>
      </c>
      <c r="B3139">
        <v>35840</v>
      </c>
      <c r="C3139" t="s">
        <v>3255</v>
      </c>
      <c r="D3139" t="s">
        <v>3272</v>
      </c>
      <c r="E3139" t="s">
        <v>3257</v>
      </c>
      <c r="F3139" t="s">
        <v>13</v>
      </c>
      <c r="G3139" t="s">
        <v>14</v>
      </c>
    </row>
    <row r="3140" spans="1:7" x14ac:dyDescent="0.35">
      <c r="A3140" t="s">
        <v>6441</v>
      </c>
      <c r="B3140">
        <v>38804</v>
      </c>
      <c r="C3140" t="s">
        <v>3255</v>
      </c>
      <c r="D3140" t="s">
        <v>3263</v>
      </c>
      <c r="E3140" t="s">
        <v>3257</v>
      </c>
      <c r="F3140" t="s">
        <v>196</v>
      </c>
      <c r="G3140" t="s">
        <v>37</v>
      </c>
    </row>
    <row r="3141" spans="1:7" x14ac:dyDescent="0.35">
      <c r="A3141" t="s">
        <v>6442</v>
      </c>
      <c r="B3141">
        <v>40570</v>
      </c>
      <c r="C3141" t="s">
        <v>3255</v>
      </c>
      <c r="D3141" t="s">
        <v>3266</v>
      </c>
      <c r="E3141" t="s">
        <v>3257</v>
      </c>
      <c r="F3141" t="s">
        <v>13</v>
      </c>
      <c r="G3141" t="s">
        <v>21</v>
      </c>
    </row>
    <row r="3142" spans="1:7" x14ac:dyDescent="0.35">
      <c r="A3142" t="s">
        <v>6443</v>
      </c>
      <c r="B3142">
        <v>35983</v>
      </c>
      <c r="C3142" t="s">
        <v>3255</v>
      </c>
      <c r="D3142" t="s">
        <v>3259</v>
      </c>
      <c r="E3142" t="s">
        <v>3257</v>
      </c>
      <c r="F3142" t="s">
        <v>13</v>
      </c>
      <c r="G3142" t="s">
        <v>37</v>
      </c>
    </row>
    <row r="3143" spans="1:7" x14ac:dyDescent="0.35">
      <c r="A3143" t="s">
        <v>6444</v>
      </c>
      <c r="B3143">
        <v>39479</v>
      </c>
      <c r="C3143" t="s">
        <v>3255</v>
      </c>
      <c r="D3143" t="s">
        <v>3263</v>
      </c>
      <c r="E3143" t="s">
        <v>3257</v>
      </c>
      <c r="F3143" t="s">
        <v>13</v>
      </c>
      <c r="G3143" t="s">
        <v>21</v>
      </c>
    </row>
    <row r="3144" spans="1:7" x14ac:dyDescent="0.35">
      <c r="A3144" t="s">
        <v>6445</v>
      </c>
      <c r="B3144">
        <v>25069</v>
      </c>
      <c r="C3144" t="s">
        <v>3255</v>
      </c>
      <c r="D3144" t="s">
        <v>3263</v>
      </c>
      <c r="E3144" t="s">
        <v>3257</v>
      </c>
      <c r="F3144" t="s">
        <v>65</v>
      </c>
      <c r="G3144" t="s">
        <v>14</v>
      </c>
    </row>
    <row r="3145" spans="1:7" x14ac:dyDescent="0.35">
      <c r="A3145" t="s">
        <v>6446</v>
      </c>
      <c r="B3145">
        <v>40806</v>
      </c>
      <c r="C3145" t="s">
        <v>3255</v>
      </c>
      <c r="D3145" t="s">
        <v>3295</v>
      </c>
      <c r="E3145" t="s">
        <v>3257</v>
      </c>
      <c r="F3145" t="s">
        <v>13</v>
      </c>
      <c r="G3145" t="s">
        <v>21</v>
      </c>
    </row>
    <row r="3146" spans="1:7" x14ac:dyDescent="0.35">
      <c r="A3146" t="s">
        <v>6447</v>
      </c>
      <c r="B3146">
        <v>39391</v>
      </c>
      <c r="C3146" t="s">
        <v>3255</v>
      </c>
      <c r="D3146" t="s">
        <v>3433</v>
      </c>
      <c r="E3146" t="s">
        <v>3257</v>
      </c>
      <c r="F3146" t="s">
        <v>17</v>
      </c>
      <c r="G3146" t="s">
        <v>21</v>
      </c>
    </row>
    <row r="3147" spans="1:7" x14ac:dyDescent="0.35">
      <c r="A3147" t="s">
        <v>6448</v>
      </c>
      <c r="B3147">
        <v>42136</v>
      </c>
      <c r="C3147" t="s">
        <v>3255</v>
      </c>
      <c r="D3147" t="s">
        <v>3263</v>
      </c>
      <c r="E3147" t="s">
        <v>3257</v>
      </c>
      <c r="F3147" t="s">
        <v>13</v>
      </c>
      <c r="G3147" t="s">
        <v>37</v>
      </c>
    </row>
    <row r="3148" spans="1:7" x14ac:dyDescent="0.35">
      <c r="A3148" t="s">
        <v>6449</v>
      </c>
      <c r="B3148">
        <v>36157</v>
      </c>
      <c r="C3148" t="s">
        <v>3456</v>
      </c>
      <c r="D3148" t="s">
        <v>3433</v>
      </c>
      <c r="E3148" t="s">
        <v>3257</v>
      </c>
      <c r="F3148" t="s">
        <v>13</v>
      </c>
      <c r="G3148" t="s">
        <v>37</v>
      </c>
    </row>
    <row r="3149" spans="1:7" x14ac:dyDescent="0.35">
      <c r="A3149" t="s">
        <v>6450</v>
      </c>
      <c r="B3149">
        <v>42055</v>
      </c>
      <c r="C3149" t="s">
        <v>3255</v>
      </c>
      <c r="D3149" t="s">
        <v>3266</v>
      </c>
      <c r="E3149" t="s">
        <v>3257</v>
      </c>
      <c r="F3149" t="s">
        <v>13</v>
      </c>
      <c r="G3149" t="s">
        <v>21</v>
      </c>
    </row>
    <row r="3150" spans="1:7" x14ac:dyDescent="0.35">
      <c r="A3150" t="s">
        <v>6451</v>
      </c>
      <c r="B3150">
        <v>33163</v>
      </c>
      <c r="C3150" t="s">
        <v>3255</v>
      </c>
      <c r="D3150" t="s">
        <v>3266</v>
      </c>
      <c r="E3150" t="s">
        <v>3257</v>
      </c>
      <c r="F3150" t="s">
        <v>13</v>
      </c>
      <c r="G3150" t="s">
        <v>37</v>
      </c>
    </row>
    <row r="3151" spans="1:7" x14ac:dyDescent="0.35">
      <c r="A3151" t="s">
        <v>6452</v>
      </c>
      <c r="B3151">
        <v>38493</v>
      </c>
      <c r="C3151" t="s">
        <v>3255</v>
      </c>
      <c r="D3151" t="s">
        <v>3449</v>
      </c>
      <c r="E3151" t="s">
        <v>3257</v>
      </c>
      <c r="F3151" t="s">
        <v>65</v>
      </c>
      <c r="G3151" t="s">
        <v>14</v>
      </c>
    </row>
    <row r="3152" spans="1:7" x14ac:dyDescent="0.35">
      <c r="A3152" t="s">
        <v>6453</v>
      </c>
      <c r="B3152">
        <v>39376</v>
      </c>
      <c r="C3152" t="s">
        <v>3255</v>
      </c>
      <c r="D3152" t="s">
        <v>3272</v>
      </c>
      <c r="E3152" t="s">
        <v>3257</v>
      </c>
      <c r="F3152" t="s">
        <v>65</v>
      </c>
      <c r="G3152" t="s">
        <v>21</v>
      </c>
    </row>
    <row r="3153" spans="1:7" x14ac:dyDescent="0.35">
      <c r="A3153" t="s">
        <v>6454</v>
      </c>
      <c r="B3153">
        <v>37941</v>
      </c>
      <c r="C3153" t="s">
        <v>3255</v>
      </c>
      <c r="D3153" t="s">
        <v>3266</v>
      </c>
      <c r="E3153" t="s">
        <v>3257</v>
      </c>
      <c r="F3153" t="s">
        <v>36</v>
      </c>
      <c r="G3153" t="s">
        <v>21</v>
      </c>
    </row>
    <row r="3154" spans="1:7" x14ac:dyDescent="0.35">
      <c r="A3154" t="s">
        <v>6455</v>
      </c>
      <c r="B3154">
        <v>35058</v>
      </c>
      <c r="C3154" t="s">
        <v>3255</v>
      </c>
      <c r="D3154" t="s">
        <v>3263</v>
      </c>
      <c r="E3154" t="s">
        <v>3257</v>
      </c>
      <c r="F3154" t="s">
        <v>13</v>
      </c>
      <c r="G3154" t="s">
        <v>21</v>
      </c>
    </row>
    <row r="3155" spans="1:7" x14ac:dyDescent="0.35">
      <c r="A3155" t="s">
        <v>6456</v>
      </c>
      <c r="B3155">
        <v>33669</v>
      </c>
      <c r="C3155" t="s">
        <v>3255</v>
      </c>
      <c r="D3155" t="s">
        <v>3409</v>
      </c>
      <c r="E3155" t="s">
        <v>3257</v>
      </c>
      <c r="F3155" t="s">
        <v>13</v>
      </c>
      <c r="G3155" t="s">
        <v>37</v>
      </c>
    </row>
    <row r="3156" spans="1:7" x14ac:dyDescent="0.35">
      <c r="A3156" t="s">
        <v>6457</v>
      </c>
      <c r="B3156">
        <v>39240</v>
      </c>
      <c r="C3156" t="s">
        <v>3255</v>
      </c>
      <c r="D3156" t="s">
        <v>3263</v>
      </c>
      <c r="E3156" t="s">
        <v>3698</v>
      </c>
      <c r="F3156" t="s">
        <v>754</v>
      </c>
      <c r="G3156" t="s">
        <v>37</v>
      </c>
    </row>
    <row r="3157" spans="1:7" x14ac:dyDescent="0.35">
      <c r="A3157" t="s">
        <v>6458</v>
      </c>
      <c r="B3157">
        <v>41512</v>
      </c>
      <c r="C3157" t="s">
        <v>3255</v>
      </c>
      <c r="D3157" t="s">
        <v>3300</v>
      </c>
      <c r="E3157" t="s">
        <v>3257</v>
      </c>
      <c r="F3157" t="s">
        <v>65</v>
      </c>
      <c r="G3157" t="s">
        <v>37</v>
      </c>
    </row>
    <row r="3158" spans="1:7" x14ac:dyDescent="0.35">
      <c r="A3158" t="s">
        <v>6459</v>
      </c>
      <c r="B3158">
        <v>34639</v>
      </c>
      <c r="C3158" t="s">
        <v>3255</v>
      </c>
      <c r="D3158" t="s">
        <v>3263</v>
      </c>
      <c r="E3158" t="s">
        <v>3257</v>
      </c>
      <c r="F3158" t="s">
        <v>13</v>
      </c>
      <c r="G3158" t="s">
        <v>37</v>
      </c>
    </row>
    <row r="3159" spans="1:7" x14ac:dyDescent="0.35">
      <c r="A3159" t="s">
        <v>6460</v>
      </c>
      <c r="B3159">
        <v>38577</v>
      </c>
      <c r="C3159" t="s">
        <v>3255</v>
      </c>
      <c r="D3159" t="s">
        <v>3263</v>
      </c>
      <c r="E3159" t="s">
        <v>3257</v>
      </c>
      <c r="F3159" t="s">
        <v>65</v>
      </c>
      <c r="G3159" t="s">
        <v>37</v>
      </c>
    </row>
    <row r="3160" spans="1:7" x14ac:dyDescent="0.35">
      <c r="A3160" t="s">
        <v>6461</v>
      </c>
      <c r="B3160">
        <v>38275</v>
      </c>
      <c r="C3160" t="s">
        <v>3255</v>
      </c>
      <c r="D3160" t="s">
        <v>3433</v>
      </c>
      <c r="E3160" t="s">
        <v>3257</v>
      </c>
      <c r="F3160" t="s">
        <v>13</v>
      </c>
      <c r="G3160" t="s">
        <v>18</v>
      </c>
    </row>
    <row r="3161" spans="1:7" x14ac:dyDescent="0.35">
      <c r="A3161" t="s">
        <v>6462</v>
      </c>
      <c r="B3161">
        <v>41296</v>
      </c>
      <c r="C3161" t="s">
        <v>3255</v>
      </c>
      <c r="D3161" t="s">
        <v>3433</v>
      </c>
      <c r="E3161" t="s">
        <v>3257</v>
      </c>
      <c r="F3161" t="s">
        <v>13</v>
      </c>
      <c r="G3161" t="s">
        <v>21</v>
      </c>
    </row>
    <row r="3162" spans="1:7" x14ac:dyDescent="0.35">
      <c r="A3162" t="s">
        <v>6463</v>
      </c>
      <c r="B3162">
        <v>41629</v>
      </c>
      <c r="C3162" t="s">
        <v>3255</v>
      </c>
      <c r="D3162" t="s">
        <v>3433</v>
      </c>
      <c r="E3162" t="s">
        <v>3257</v>
      </c>
      <c r="F3162" t="s">
        <v>13</v>
      </c>
      <c r="G3162" t="s">
        <v>21</v>
      </c>
    </row>
    <row r="3163" spans="1:7" x14ac:dyDescent="0.35">
      <c r="A3163" t="s">
        <v>6464</v>
      </c>
      <c r="B3163">
        <v>36935</v>
      </c>
      <c r="C3163" t="s">
        <v>3255</v>
      </c>
      <c r="D3163" t="s">
        <v>3272</v>
      </c>
      <c r="E3163" t="s">
        <v>3257</v>
      </c>
      <c r="F3163" t="s">
        <v>65</v>
      </c>
      <c r="G3163" t="s">
        <v>18</v>
      </c>
    </row>
    <row r="3164" spans="1:7" x14ac:dyDescent="0.35">
      <c r="A3164" t="s">
        <v>6465</v>
      </c>
      <c r="B3164">
        <v>41810</v>
      </c>
      <c r="C3164" t="s">
        <v>3255</v>
      </c>
      <c r="D3164" t="s">
        <v>3433</v>
      </c>
      <c r="E3164" t="s">
        <v>3257</v>
      </c>
      <c r="F3164" t="s">
        <v>65</v>
      </c>
      <c r="G3164" t="s">
        <v>21</v>
      </c>
    </row>
    <row r="3165" spans="1:7" x14ac:dyDescent="0.35">
      <c r="A3165" t="s">
        <v>6466</v>
      </c>
      <c r="B3165">
        <v>37825</v>
      </c>
      <c r="C3165" t="s">
        <v>3255</v>
      </c>
      <c r="D3165" t="s">
        <v>3263</v>
      </c>
      <c r="E3165" t="s">
        <v>3257</v>
      </c>
      <c r="F3165" t="s">
        <v>13</v>
      </c>
      <c r="G3165" t="s">
        <v>37</v>
      </c>
    </row>
    <row r="3166" spans="1:7" x14ac:dyDescent="0.35">
      <c r="A3166" t="s">
        <v>6467</v>
      </c>
      <c r="B3166">
        <v>36640</v>
      </c>
      <c r="C3166" t="s">
        <v>3255</v>
      </c>
      <c r="D3166" t="s">
        <v>3259</v>
      </c>
      <c r="E3166" t="s">
        <v>3257</v>
      </c>
      <c r="F3166" t="s">
        <v>13</v>
      </c>
      <c r="G3166" t="s">
        <v>21</v>
      </c>
    </row>
    <row r="3167" spans="1:7" x14ac:dyDescent="0.35">
      <c r="A3167" t="s">
        <v>6468</v>
      </c>
      <c r="B3167">
        <v>38763</v>
      </c>
      <c r="C3167" t="s">
        <v>3255</v>
      </c>
      <c r="D3167" t="s">
        <v>3300</v>
      </c>
      <c r="E3167" t="s">
        <v>3257</v>
      </c>
      <c r="F3167" t="s">
        <v>17</v>
      </c>
      <c r="G3167" t="s">
        <v>37</v>
      </c>
    </row>
    <row r="3168" spans="1:7" x14ac:dyDescent="0.35">
      <c r="A3168" t="s">
        <v>6469</v>
      </c>
      <c r="B3168">
        <v>42164</v>
      </c>
      <c r="C3168" t="s">
        <v>3255</v>
      </c>
      <c r="D3168" t="s">
        <v>3263</v>
      </c>
      <c r="E3168" t="s">
        <v>3257</v>
      </c>
      <c r="F3168" t="s">
        <v>65</v>
      </c>
      <c r="G3168" t="s">
        <v>21</v>
      </c>
    </row>
    <row r="3169" spans="1:7" x14ac:dyDescent="0.35">
      <c r="A3169" t="s">
        <v>6470</v>
      </c>
      <c r="B3169">
        <v>41978</v>
      </c>
      <c r="C3169" t="s">
        <v>3255</v>
      </c>
      <c r="D3169" t="s">
        <v>3263</v>
      </c>
      <c r="E3169" t="s">
        <v>3257</v>
      </c>
      <c r="F3169" t="s">
        <v>13</v>
      </c>
      <c r="G3169" t="s">
        <v>21</v>
      </c>
    </row>
    <row r="3170" spans="1:7" x14ac:dyDescent="0.35">
      <c r="A3170" t="s">
        <v>6471</v>
      </c>
      <c r="B3170">
        <v>38679</v>
      </c>
      <c r="C3170" t="s">
        <v>3456</v>
      </c>
      <c r="D3170" t="s">
        <v>3433</v>
      </c>
      <c r="E3170" t="s">
        <v>3257</v>
      </c>
      <c r="F3170" t="s">
        <v>13</v>
      </c>
      <c r="G3170" t="s">
        <v>18</v>
      </c>
    </row>
    <row r="3171" spans="1:7" x14ac:dyDescent="0.35">
      <c r="A3171" t="s">
        <v>6472</v>
      </c>
      <c r="B3171">
        <v>33773</v>
      </c>
      <c r="C3171" t="s">
        <v>3255</v>
      </c>
      <c r="D3171" t="s">
        <v>3259</v>
      </c>
      <c r="E3171" t="s">
        <v>3257</v>
      </c>
      <c r="F3171" t="s">
        <v>13</v>
      </c>
      <c r="G3171" t="s">
        <v>37</v>
      </c>
    </row>
    <row r="3172" spans="1:7" x14ac:dyDescent="0.35">
      <c r="A3172" t="s">
        <v>6473</v>
      </c>
      <c r="B3172">
        <v>41439</v>
      </c>
      <c r="C3172" t="s">
        <v>3255</v>
      </c>
      <c r="D3172" t="s">
        <v>3449</v>
      </c>
      <c r="E3172" t="s">
        <v>3257</v>
      </c>
      <c r="F3172" t="s">
        <v>13</v>
      </c>
      <c r="G3172" t="s">
        <v>18</v>
      </c>
    </row>
    <row r="3173" spans="1:7" x14ac:dyDescent="0.35">
      <c r="A3173" t="s">
        <v>6474</v>
      </c>
      <c r="B3173">
        <v>32444</v>
      </c>
      <c r="C3173" t="s">
        <v>3255</v>
      </c>
      <c r="D3173" t="s">
        <v>3259</v>
      </c>
      <c r="E3173" t="s">
        <v>3257</v>
      </c>
      <c r="F3173" t="s">
        <v>13</v>
      </c>
      <c r="G3173" t="s">
        <v>18</v>
      </c>
    </row>
    <row r="3174" spans="1:7" x14ac:dyDescent="0.35">
      <c r="A3174" t="s">
        <v>6475</v>
      </c>
      <c r="B3174">
        <v>36604</v>
      </c>
      <c r="C3174" t="s">
        <v>3255</v>
      </c>
      <c r="D3174" t="s">
        <v>3263</v>
      </c>
      <c r="E3174" t="s">
        <v>3257</v>
      </c>
      <c r="F3174" t="s">
        <v>13</v>
      </c>
      <c r="G3174" t="s">
        <v>1221</v>
      </c>
    </row>
    <row r="3175" spans="1:7" x14ac:dyDescent="0.35">
      <c r="A3175" t="s">
        <v>6476</v>
      </c>
      <c r="B3175">
        <v>38306</v>
      </c>
      <c r="C3175" t="s">
        <v>3255</v>
      </c>
      <c r="D3175" t="s">
        <v>3272</v>
      </c>
      <c r="E3175" t="s">
        <v>3257</v>
      </c>
      <c r="F3175" t="s">
        <v>13</v>
      </c>
      <c r="G3175" t="s">
        <v>37</v>
      </c>
    </row>
    <row r="3176" spans="1:7" x14ac:dyDescent="0.35">
      <c r="A3176" t="s">
        <v>6477</v>
      </c>
      <c r="B3176">
        <v>34709</v>
      </c>
      <c r="C3176" t="s">
        <v>3255</v>
      </c>
      <c r="D3176" t="s">
        <v>3259</v>
      </c>
      <c r="E3176" t="s">
        <v>3257</v>
      </c>
      <c r="F3176" t="s">
        <v>13</v>
      </c>
      <c r="G3176" t="s">
        <v>37</v>
      </c>
    </row>
    <row r="3177" spans="1:7" x14ac:dyDescent="0.35">
      <c r="A3177" t="s">
        <v>6478</v>
      </c>
      <c r="B3177">
        <v>41573</v>
      </c>
      <c r="C3177" t="s">
        <v>3255</v>
      </c>
      <c r="D3177" t="s">
        <v>3270</v>
      </c>
      <c r="E3177" t="s">
        <v>3257</v>
      </c>
      <c r="F3177" t="s">
        <v>13</v>
      </c>
      <c r="G3177" t="s">
        <v>37</v>
      </c>
    </row>
    <row r="3178" spans="1:7" x14ac:dyDescent="0.35">
      <c r="A3178" t="s">
        <v>6479</v>
      </c>
      <c r="B3178">
        <v>39697</v>
      </c>
      <c r="C3178" t="s">
        <v>3255</v>
      </c>
      <c r="D3178" t="s">
        <v>3300</v>
      </c>
      <c r="E3178" t="s">
        <v>3257</v>
      </c>
      <c r="F3178" t="s">
        <v>754</v>
      </c>
      <c r="G3178" t="s">
        <v>37</v>
      </c>
    </row>
    <row r="3179" spans="1:7" x14ac:dyDescent="0.35">
      <c r="A3179" t="s">
        <v>6480</v>
      </c>
      <c r="B3179">
        <v>23339</v>
      </c>
      <c r="C3179" t="s">
        <v>3255</v>
      </c>
      <c r="D3179" t="s">
        <v>3266</v>
      </c>
      <c r="E3179" t="s">
        <v>3257</v>
      </c>
      <c r="F3179" t="s">
        <v>65</v>
      </c>
      <c r="G3179" t="s">
        <v>2318</v>
      </c>
    </row>
    <row r="3180" spans="1:7" x14ac:dyDescent="0.35">
      <c r="A3180" t="s">
        <v>6481</v>
      </c>
      <c r="B3180">
        <v>32910</v>
      </c>
      <c r="C3180" t="s">
        <v>3255</v>
      </c>
      <c r="D3180" t="s">
        <v>3259</v>
      </c>
      <c r="E3180" t="s">
        <v>3257</v>
      </c>
      <c r="F3180" t="s">
        <v>13</v>
      </c>
      <c r="G3180" t="s">
        <v>21</v>
      </c>
    </row>
    <row r="3181" spans="1:7" x14ac:dyDescent="0.35">
      <c r="A3181" t="s">
        <v>6482</v>
      </c>
      <c r="B3181">
        <v>30785</v>
      </c>
      <c r="C3181" t="s">
        <v>3255</v>
      </c>
      <c r="D3181" t="s">
        <v>3270</v>
      </c>
      <c r="E3181" t="s">
        <v>3257</v>
      </c>
      <c r="F3181" t="s">
        <v>13</v>
      </c>
      <c r="G3181" t="s">
        <v>680</v>
      </c>
    </row>
    <row r="3182" spans="1:7" x14ac:dyDescent="0.35">
      <c r="A3182" t="s">
        <v>6483</v>
      </c>
      <c r="B3182">
        <v>33224</v>
      </c>
      <c r="C3182" t="s">
        <v>3255</v>
      </c>
      <c r="D3182" t="s">
        <v>3259</v>
      </c>
      <c r="E3182" t="s">
        <v>3257</v>
      </c>
      <c r="F3182" t="s">
        <v>13</v>
      </c>
      <c r="G3182" t="s">
        <v>18</v>
      </c>
    </row>
    <row r="3183" spans="1:7" x14ac:dyDescent="0.35">
      <c r="A3183" t="s">
        <v>6484</v>
      </c>
      <c r="B3183">
        <v>41407</v>
      </c>
      <c r="C3183" t="s">
        <v>3255</v>
      </c>
      <c r="D3183" t="s">
        <v>3433</v>
      </c>
      <c r="E3183" t="s">
        <v>3257</v>
      </c>
      <c r="F3183" t="s">
        <v>13</v>
      </c>
      <c r="G3183" t="s">
        <v>37</v>
      </c>
    </row>
    <row r="3184" spans="1:7" x14ac:dyDescent="0.35">
      <c r="A3184" t="s">
        <v>6485</v>
      </c>
      <c r="B3184">
        <v>39245</v>
      </c>
      <c r="C3184" t="s">
        <v>3255</v>
      </c>
      <c r="D3184" t="s">
        <v>3259</v>
      </c>
      <c r="E3184" t="s">
        <v>3257</v>
      </c>
      <c r="F3184" t="s">
        <v>13</v>
      </c>
      <c r="G3184" t="s">
        <v>21</v>
      </c>
    </row>
    <row r="3185" spans="1:7" x14ac:dyDescent="0.35">
      <c r="A3185" t="s">
        <v>6486</v>
      </c>
      <c r="B3185">
        <v>38249</v>
      </c>
      <c r="C3185" t="s">
        <v>3255</v>
      </c>
      <c r="D3185" t="s">
        <v>3256</v>
      </c>
      <c r="E3185" t="s">
        <v>3257</v>
      </c>
      <c r="F3185" t="s">
        <v>13</v>
      </c>
      <c r="G3185" t="s">
        <v>37</v>
      </c>
    </row>
    <row r="3186" spans="1:7" x14ac:dyDescent="0.35">
      <c r="A3186" t="s">
        <v>6487</v>
      </c>
      <c r="B3186">
        <v>40628</v>
      </c>
      <c r="C3186" t="s">
        <v>3255</v>
      </c>
      <c r="D3186" t="s">
        <v>3300</v>
      </c>
      <c r="E3186" t="s">
        <v>3257</v>
      </c>
      <c r="F3186" t="s">
        <v>13</v>
      </c>
      <c r="G3186" t="s">
        <v>37</v>
      </c>
    </row>
    <row r="3187" spans="1:7" x14ac:dyDescent="0.35">
      <c r="A3187" t="s">
        <v>6488</v>
      </c>
      <c r="B3187">
        <v>14896</v>
      </c>
      <c r="C3187" t="s">
        <v>3255</v>
      </c>
      <c r="D3187" t="s">
        <v>3449</v>
      </c>
      <c r="E3187" t="s">
        <v>3257</v>
      </c>
      <c r="F3187" t="s">
        <v>13</v>
      </c>
      <c r="G3187" t="s">
        <v>2318</v>
      </c>
    </row>
    <row r="3188" spans="1:7" x14ac:dyDescent="0.35">
      <c r="A3188" t="s">
        <v>6489</v>
      </c>
      <c r="B3188">
        <v>32794</v>
      </c>
      <c r="C3188" t="s">
        <v>3255</v>
      </c>
      <c r="D3188" t="s">
        <v>3256</v>
      </c>
      <c r="E3188" t="s">
        <v>3257</v>
      </c>
      <c r="F3188" t="s">
        <v>13</v>
      </c>
      <c r="G3188" t="s">
        <v>37</v>
      </c>
    </row>
    <row r="3189" spans="1:7" x14ac:dyDescent="0.35">
      <c r="A3189" t="s">
        <v>6490</v>
      </c>
      <c r="B3189">
        <v>36113</v>
      </c>
      <c r="C3189" t="s">
        <v>3456</v>
      </c>
      <c r="D3189" t="s">
        <v>3263</v>
      </c>
      <c r="E3189" t="s">
        <v>3257</v>
      </c>
      <c r="F3189" t="s">
        <v>13</v>
      </c>
      <c r="G3189" t="s">
        <v>37</v>
      </c>
    </row>
    <row r="3190" spans="1:7" x14ac:dyDescent="0.35">
      <c r="A3190" t="s">
        <v>6491</v>
      </c>
      <c r="B3190">
        <v>36607</v>
      </c>
      <c r="C3190" t="s">
        <v>3255</v>
      </c>
      <c r="D3190" t="s">
        <v>3263</v>
      </c>
      <c r="E3190" t="s">
        <v>6492</v>
      </c>
      <c r="F3190" t="s">
        <v>1995</v>
      </c>
      <c r="G3190" t="s">
        <v>359</v>
      </c>
    </row>
    <row r="3191" spans="1:7" x14ac:dyDescent="0.35">
      <c r="A3191" t="s">
        <v>6493</v>
      </c>
      <c r="B3191">
        <v>26828</v>
      </c>
      <c r="C3191" t="s">
        <v>3255</v>
      </c>
      <c r="D3191" t="s">
        <v>3259</v>
      </c>
      <c r="E3191" t="s">
        <v>3257</v>
      </c>
      <c r="F3191" t="s">
        <v>13</v>
      </c>
      <c r="G3191" t="s">
        <v>18</v>
      </c>
    </row>
    <row r="3192" spans="1:7" x14ac:dyDescent="0.35">
      <c r="A3192" t="s">
        <v>6494</v>
      </c>
      <c r="B3192">
        <v>27131</v>
      </c>
      <c r="C3192" t="s">
        <v>3255</v>
      </c>
      <c r="D3192" t="s">
        <v>3270</v>
      </c>
      <c r="E3192" t="s">
        <v>3257</v>
      </c>
      <c r="F3192" t="s">
        <v>13</v>
      </c>
      <c r="G3192" t="s">
        <v>37</v>
      </c>
    </row>
    <row r="3193" spans="1:7" x14ac:dyDescent="0.35">
      <c r="A3193" t="s">
        <v>6495</v>
      </c>
      <c r="B3193">
        <v>40881</v>
      </c>
      <c r="C3193" t="s">
        <v>3255</v>
      </c>
      <c r="D3193" t="s">
        <v>3263</v>
      </c>
      <c r="E3193" t="s">
        <v>3920</v>
      </c>
      <c r="F3193" t="s">
        <v>1010</v>
      </c>
      <c r="G3193" t="s">
        <v>37</v>
      </c>
    </row>
    <row r="3194" spans="1:7" x14ac:dyDescent="0.35">
      <c r="A3194" t="s">
        <v>6496</v>
      </c>
      <c r="B3194">
        <v>38117</v>
      </c>
      <c r="C3194" t="s">
        <v>3255</v>
      </c>
      <c r="D3194" t="s">
        <v>3259</v>
      </c>
      <c r="E3194" t="s">
        <v>6497</v>
      </c>
      <c r="F3194" t="s">
        <v>2960</v>
      </c>
    </row>
    <row r="3195" spans="1:7" x14ac:dyDescent="0.35">
      <c r="A3195" t="s">
        <v>6498</v>
      </c>
      <c r="B3195">
        <v>37438</v>
      </c>
      <c r="C3195" t="s">
        <v>3255</v>
      </c>
      <c r="D3195" t="s">
        <v>3263</v>
      </c>
      <c r="E3195" t="s">
        <v>3257</v>
      </c>
      <c r="F3195" t="s">
        <v>65</v>
      </c>
      <c r="G3195" t="s">
        <v>37</v>
      </c>
    </row>
    <row r="3196" spans="1:7" x14ac:dyDescent="0.35">
      <c r="A3196" t="s">
        <v>6499</v>
      </c>
      <c r="B3196">
        <v>37106</v>
      </c>
      <c r="C3196" t="s">
        <v>3255</v>
      </c>
      <c r="D3196" t="s">
        <v>3259</v>
      </c>
      <c r="E3196" t="s">
        <v>4842</v>
      </c>
      <c r="F3196" t="s">
        <v>1897</v>
      </c>
      <c r="G3196" t="s">
        <v>37</v>
      </c>
    </row>
    <row r="3197" spans="1:7" x14ac:dyDescent="0.35">
      <c r="A3197" t="s">
        <v>6500</v>
      </c>
      <c r="B3197">
        <v>38685</v>
      </c>
      <c r="C3197" t="s">
        <v>3255</v>
      </c>
      <c r="D3197" t="s">
        <v>3300</v>
      </c>
      <c r="E3197" t="s">
        <v>3257</v>
      </c>
      <c r="F3197" t="s">
        <v>65</v>
      </c>
      <c r="G3197" t="s">
        <v>21</v>
      </c>
    </row>
    <row r="3198" spans="1:7" x14ac:dyDescent="0.35">
      <c r="A3198" t="s">
        <v>6501</v>
      </c>
      <c r="B3198">
        <v>40155</v>
      </c>
      <c r="C3198" t="s">
        <v>3255</v>
      </c>
      <c r="D3198" t="s">
        <v>3433</v>
      </c>
      <c r="E3198" t="s">
        <v>3257</v>
      </c>
      <c r="F3198" t="s">
        <v>65</v>
      </c>
      <c r="G3198" t="s">
        <v>37</v>
      </c>
    </row>
    <row r="3199" spans="1:7" x14ac:dyDescent="0.35">
      <c r="A3199" t="s">
        <v>6502</v>
      </c>
      <c r="B3199">
        <v>37138</v>
      </c>
      <c r="C3199" t="s">
        <v>3255</v>
      </c>
      <c r="D3199" t="s">
        <v>3256</v>
      </c>
      <c r="E3199" t="s">
        <v>3257</v>
      </c>
      <c r="F3199" t="s">
        <v>84</v>
      </c>
    </row>
    <row r="3200" spans="1:7" x14ac:dyDescent="0.35">
      <c r="A3200" t="s">
        <v>6503</v>
      </c>
      <c r="B3200">
        <v>39812</v>
      </c>
      <c r="C3200" t="s">
        <v>3255</v>
      </c>
      <c r="D3200" t="s">
        <v>3256</v>
      </c>
      <c r="E3200" t="s">
        <v>3257</v>
      </c>
      <c r="F3200" t="s">
        <v>13</v>
      </c>
      <c r="G3200" t="s">
        <v>359</v>
      </c>
    </row>
    <row r="3201" spans="1:7" x14ac:dyDescent="0.35">
      <c r="A3201" t="s">
        <v>6504</v>
      </c>
      <c r="B3201">
        <v>38335</v>
      </c>
      <c r="C3201" t="s">
        <v>3255</v>
      </c>
      <c r="D3201" t="s">
        <v>3266</v>
      </c>
      <c r="E3201" t="s">
        <v>3920</v>
      </c>
      <c r="F3201" t="s">
        <v>1010</v>
      </c>
      <c r="G3201" t="s">
        <v>21</v>
      </c>
    </row>
    <row r="3202" spans="1:7" x14ac:dyDescent="0.35">
      <c r="A3202" t="s">
        <v>6505</v>
      </c>
      <c r="B3202">
        <v>38009</v>
      </c>
      <c r="C3202" t="s">
        <v>3255</v>
      </c>
      <c r="D3202" t="s">
        <v>3259</v>
      </c>
      <c r="E3202" t="s">
        <v>3257</v>
      </c>
      <c r="F3202" t="s">
        <v>36</v>
      </c>
      <c r="G3202" t="s">
        <v>21</v>
      </c>
    </row>
    <row r="3203" spans="1:7" x14ac:dyDescent="0.35">
      <c r="A3203" t="s">
        <v>6506</v>
      </c>
      <c r="B3203">
        <v>37808</v>
      </c>
      <c r="C3203" t="s">
        <v>3255</v>
      </c>
      <c r="D3203" t="s">
        <v>3263</v>
      </c>
      <c r="E3203" t="s">
        <v>3257</v>
      </c>
      <c r="F3203" t="s">
        <v>754</v>
      </c>
      <c r="G3203" t="s">
        <v>37</v>
      </c>
    </row>
    <row r="3204" spans="1:7" x14ac:dyDescent="0.35">
      <c r="A3204" t="s">
        <v>6507</v>
      </c>
      <c r="B3204">
        <v>38884</v>
      </c>
      <c r="C3204" t="s">
        <v>3255</v>
      </c>
      <c r="D3204" t="s">
        <v>3263</v>
      </c>
      <c r="E3204" t="s">
        <v>3257</v>
      </c>
      <c r="F3204" t="s">
        <v>13</v>
      </c>
      <c r="G3204" t="s">
        <v>37</v>
      </c>
    </row>
    <row r="3205" spans="1:7" x14ac:dyDescent="0.35">
      <c r="A3205" t="s">
        <v>6508</v>
      </c>
      <c r="B3205">
        <v>38676</v>
      </c>
      <c r="C3205" t="s">
        <v>3255</v>
      </c>
      <c r="D3205" t="s">
        <v>3259</v>
      </c>
      <c r="E3205" t="s">
        <v>3257</v>
      </c>
      <c r="F3205" t="s">
        <v>13</v>
      </c>
      <c r="G3205" t="s">
        <v>37</v>
      </c>
    </row>
    <row r="3206" spans="1:7" x14ac:dyDescent="0.35">
      <c r="A3206" t="s">
        <v>6509</v>
      </c>
      <c r="B3206">
        <v>41385</v>
      </c>
      <c r="C3206" t="s">
        <v>3255</v>
      </c>
      <c r="D3206" t="s">
        <v>3272</v>
      </c>
      <c r="E3206" t="s">
        <v>3257</v>
      </c>
      <c r="F3206" t="s">
        <v>1776</v>
      </c>
      <c r="G3206" t="s">
        <v>18</v>
      </c>
    </row>
    <row r="3207" spans="1:7" x14ac:dyDescent="0.35">
      <c r="A3207" t="s">
        <v>6510</v>
      </c>
      <c r="B3207">
        <v>40991</v>
      </c>
      <c r="C3207" t="s">
        <v>3255</v>
      </c>
      <c r="D3207" t="s">
        <v>3263</v>
      </c>
      <c r="E3207" t="s">
        <v>3257</v>
      </c>
      <c r="F3207" t="s">
        <v>754</v>
      </c>
      <c r="G3207" t="s">
        <v>21</v>
      </c>
    </row>
    <row r="3208" spans="1:7" x14ac:dyDescent="0.35">
      <c r="A3208" t="s">
        <v>6511</v>
      </c>
      <c r="B3208">
        <v>39171</v>
      </c>
      <c r="C3208" t="s">
        <v>3255</v>
      </c>
      <c r="D3208" t="s">
        <v>3266</v>
      </c>
      <c r="E3208" t="s">
        <v>3257</v>
      </c>
      <c r="F3208" t="s">
        <v>13</v>
      </c>
      <c r="G3208" t="s">
        <v>37</v>
      </c>
    </row>
    <row r="3209" spans="1:7" x14ac:dyDescent="0.35">
      <c r="A3209" t="s">
        <v>6512</v>
      </c>
      <c r="B3209">
        <v>38563</v>
      </c>
      <c r="C3209" t="s">
        <v>3255</v>
      </c>
      <c r="D3209" t="s">
        <v>3300</v>
      </c>
      <c r="E3209" t="s">
        <v>3257</v>
      </c>
      <c r="F3209" t="s">
        <v>476</v>
      </c>
      <c r="G3209" t="s">
        <v>37</v>
      </c>
    </row>
    <row r="3210" spans="1:7" x14ac:dyDescent="0.35">
      <c r="A3210" t="s">
        <v>6513</v>
      </c>
      <c r="B3210">
        <v>38365</v>
      </c>
      <c r="C3210" t="s">
        <v>3255</v>
      </c>
      <c r="D3210" t="s">
        <v>3263</v>
      </c>
      <c r="E3210" t="s">
        <v>3257</v>
      </c>
      <c r="F3210" t="s">
        <v>196</v>
      </c>
      <c r="G3210" t="s">
        <v>37</v>
      </c>
    </row>
    <row r="3211" spans="1:7" x14ac:dyDescent="0.35">
      <c r="A3211" t="s">
        <v>6514</v>
      </c>
      <c r="B3211">
        <v>35796</v>
      </c>
      <c r="C3211" t="s">
        <v>3255</v>
      </c>
      <c r="D3211" t="s">
        <v>3263</v>
      </c>
      <c r="E3211" t="s">
        <v>3257</v>
      </c>
      <c r="F3211" t="s">
        <v>13</v>
      </c>
      <c r="G3211" t="s">
        <v>37</v>
      </c>
    </row>
    <row r="3212" spans="1:7" x14ac:dyDescent="0.35">
      <c r="A3212" t="s">
        <v>6515</v>
      </c>
      <c r="B3212">
        <v>35428</v>
      </c>
      <c r="C3212" t="s">
        <v>3255</v>
      </c>
      <c r="D3212" t="s">
        <v>3259</v>
      </c>
      <c r="E3212" t="s">
        <v>3257</v>
      </c>
      <c r="F3212" t="s">
        <v>13</v>
      </c>
      <c r="G3212" t="s">
        <v>37</v>
      </c>
    </row>
    <row r="3213" spans="1:7" x14ac:dyDescent="0.35">
      <c r="A3213" t="s">
        <v>6516</v>
      </c>
      <c r="B3213">
        <v>37169</v>
      </c>
      <c r="C3213" t="s">
        <v>3255</v>
      </c>
      <c r="D3213" t="s">
        <v>3263</v>
      </c>
      <c r="E3213" t="s">
        <v>3257</v>
      </c>
      <c r="F3213" t="s">
        <v>13</v>
      </c>
      <c r="G3213" t="s">
        <v>37</v>
      </c>
    </row>
    <row r="3214" spans="1:7" x14ac:dyDescent="0.35">
      <c r="A3214" t="s">
        <v>6517</v>
      </c>
      <c r="B3214">
        <v>32583</v>
      </c>
      <c r="C3214" t="s">
        <v>3255</v>
      </c>
      <c r="D3214" t="s">
        <v>3272</v>
      </c>
      <c r="E3214" t="s">
        <v>3257</v>
      </c>
      <c r="F3214" t="s">
        <v>13</v>
      </c>
      <c r="G3214" t="s">
        <v>21</v>
      </c>
    </row>
    <row r="3215" spans="1:7" x14ac:dyDescent="0.35">
      <c r="A3215" t="s">
        <v>6518</v>
      </c>
      <c r="B3215">
        <v>39250</v>
      </c>
      <c r="C3215" t="s">
        <v>3255</v>
      </c>
      <c r="D3215" t="s">
        <v>3263</v>
      </c>
      <c r="E3215" t="s">
        <v>6399</v>
      </c>
      <c r="F3215" t="s">
        <v>13</v>
      </c>
      <c r="G3215" t="s">
        <v>21</v>
      </c>
    </row>
    <row r="3216" spans="1:7" x14ac:dyDescent="0.35">
      <c r="A3216" t="s">
        <v>6519</v>
      </c>
      <c r="B3216">
        <v>37890</v>
      </c>
      <c r="C3216" t="s">
        <v>3255</v>
      </c>
      <c r="D3216" t="s">
        <v>3263</v>
      </c>
      <c r="E3216" t="s">
        <v>3257</v>
      </c>
      <c r="F3216" t="s">
        <v>13</v>
      </c>
      <c r="G3216" t="s">
        <v>37</v>
      </c>
    </row>
    <row r="3217" spans="1:7" x14ac:dyDescent="0.35">
      <c r="A3217" t="s">
        <v>6520</v>
      </c>
      <c r="B3217">
        <v>33605</v>
      </c>
      <c r="C3217" t="s">
        <v>3255</v>
      </c>
      <c r="D3217" t="s">
        <v>3259</v>
      </c>
      <c r="E3217" t="s">
        <v>3257</v>
      </c>
      <c r="F3217" t="s">
        <v>13</v>
      </c>
      <c r="G3217" t="s">
        <v>37</v>
      </c>
    </row>
    <row r="3218" spans="1:7" x14ac:dyDescent="0.35">
      <c r="A3218" t="s">
        <v>6521</v>
      </c>
      <c r="B3218">
        <v>31980</v>
      </c>
      <c r="C3218" t="s">
        <v>3255</v>
      </c>
      <c r="D3218" t="s">
        <v>3259</v>
      </c>
      <c r="E3218" t="s">
        <v>3257</v>
      </c>
      <c r="F3218" t="s">
        <v>13</v>
      </c>
      <c r="G3218" t="s">
        <v>18</v>
      </c>
    </row>
    <row r="3219" spans="1:7" x14ac:dyDescent="0.35">
      <c r="A3219" t="s">
        <v>6522</v>
      </c>
      <c r="B3219">
        <v>40312</v>
      </c>
      <c r="C3219" t="s">
        <v>3255</v>
      </c>
      <c r="D3219" t="s">
        <v>3272</v>
      </c>
      <c r="E3219" t="s">
        <v>3257</v>
      </c>
      <c r="F3219" t="s">
        <v>13</v>
      </c>
      <c r="G3219" t="s">
        <v>37</v>
      </c>
    </row>
    <row r="3220" spans="1:7" x14ac:dyDescent="0.35">
      <c r="A3220" t="s">
        <v>6523</v>
      </c>
      <c r="B3220">
        <v>39701</v>
      </c>
      <c r="C3220" t="s">
        <v>3255</v>
      </c>
      <c r="D3220" t="s">
        <v>3263</v>
      </c>
      <c r="E3220" t="s">
        <v>3257</v>
      </c>
      <c r="F3220" t="s">
        <v>13</v>
      </c>
      <c r="G3220" t="s">
        <v>37</v>
      </c>
    </row>
    <row r="3221" spans="1:7" x14ac:dyDescent="0.35">
      <c r="A3221" t="s">
        <v>6524</v>
      </c>
      <c r="B3221">
        <v>38901</v>
      </c>
      <c r="C3221" t="s">
        <v>3255</v>
      </c>
      <c r="D3221" t="s">
        <v>3259</v>
      </c>
      <c r="E3221" t="s">
        <v>3257</v>
      </c>
      <c r="F3221" t="s">
        <v>13</v>
      </c>
      <c r="G3221" t="s">
        <v>21</v>
      </c>
    </row>
    <row r="3222" spans="1:7" x14ac:dyDescent="0.35">
      <c r="A3222" t="s">
        <v>6525</v>
      </c>
      <c r="B3222">
        <v>39693</v>
      </c>
      <c r="C3222" t="s">
        <v>3255</v>
      </c>
      <c r="D3222" t="s">
        <v>3263</v>
      </c>
      <c r="E3222" t="s">
        <v>3257</v>
      </c>
      <c r="F3222" t="s">
        <v>13</v>
      </c>
      <c r="G3222" t="s">
        <v>37</v>
      </c>
    </row>
    <row r="3223" spans="1:7" x14ac:dyDescent="0.35">
      <c r="A3223" t="s">
        <v>6526</v>
      </c>
      <c r="B3223">
        <v>37138</v>
      </c>
      <c r="C3223" t="s">
        <v>3456</v>
      </c>
      <c r="D3223" t="s">
        <v>3263</v>
      </c>
      <c r="E3223" t="s">
        <v>3257</v>
      </c>
      <c r="F3223" t="s">
        <v>13</v>
      </c>
      <c r="G3223" t="s">
        <v>21</v>
      </c>
    </row>
    <row r="3224" spans="1:7" x14ac:dyDescent="0.35">
      <c r="A3224" t="s">
        <v>6527</v>
      </c>
      <c r="B3224">
        <v>34723</v>
      </c>
      <c r="C3224" t="s">
        <v>3255</v>
      </c>
      <c r="D3224" t="s">
        <v>3266</v>
      </c>
      <c r="E3224" t="s">
        <v>3257</v>
      </c>
      <c r="F3224" t="s">
        <v>13</v>
      </c>
      <c r="G3224" t="s">
        <v>37</v>
      </c>
    </row>
    <row r="3225" spans="1:7" x14ac:dyDescent="0.35">
      <c r="A3225" t="s">
        <v>6528</v>
      </c>
      <c r="B3225">
        <v>41403</v>
      </c>
      <c r="C3225" t="s">
        <v>3255</v>
      </c>
      <c r="D3225" t="s">
        <v>3263</v>
      </c>
      <c r="E3225" t="s">
        <v>3257</v>
      </c>
      <c r="F3225" t="s">
        <v>13</v>
      </c>
      <c r="G3225" t="s">
        <v>21</v>
      </c>
    </row>
    <row r="3226" spans="1:7" x14ac:dyDescent="0.35">
      <c r="A3226" t="s">
        <v>6529</v>
      </c>
      <c r="B3226">
        <v>32235</v>
      </c>
      <c r="C3226" t="s">
        <v>3255</v>
      </c>
      <c r="D3226" t="s">
        <v>3263</v>
      </c>
      <c r="E3226" t="s">
        <v>3257</v>
      </c>
      <c r="F3226" t="s">
        <v>13</v>
      </c>
      <c r="G3226" t="s">
        <v>37</v>
      </c>
    </row>
    <row r="3227" spans="1:7" x14ac:dyDescent="0.35">
      <c r="A3227" t="s">
        <v>6530</v>
      </c>
      <c r="B3227">
        <v>41767</v>
      </c>
      <c r="C3227" t="s">
        <v>3255</v>
      </c>
      <c r="D3227" t="s">
        <v>3266</v>
      </c>
      <c r="E3227" t="s">
        <v>3257</v>
      </c>
      <c r="F3227" t="s">
        <v>13</v>
      </c>
      <c r="G3227" t="s">
        <v>21</v>
      </c>
    </row>
    <row r="3228" spans="1:7" x14ac:dyDescent="0.35">
      <c r="A3228" t="s">
        <v>6531</v>
      </c>
      <c r="B3228">
        <v>40006</v>
      </c>
      <c r="C3228" t="s">
        <v>3255</v>
      </c>
      <c r="D3228" t="s">
        <v>3300</v>
      </c>
      <c r="E3228" t="s">
        <v>3257</v>
      </c>
      <c r="F3228" t="s">
        <v>13</v>
      </c>
      <c r="G3228" t="s">
        <v>37</v>
      </c>
    </row>
    <row r="3229" spans="1:7" x14ac:dyDescent="0.35">
      <c r="A3229" t="s">
        <v>6532</v>
      </c>
      <c r="B3229">
        <v>41807</v>
      </c>
      <c r="C3229" t="s">
        <v>3255</v>
      </c>
      <c r="D3229" t="s">
        <v>3266</v>
      </c>
      <c r="E3229" t="s">
        <v>3257</v>
      </c>
      <c r="F3229" t="s">
        <v>13</v>
      </c>
      <c r="G3229" t="s">
        <v>37</v>
      </c>
    </row>
    <row r="3230" spans="1:7" x14ac:dyDescent="0.35">
      <c r="A3230" t="s">
        <v>6533</v>
      </c>
      <c r="B3230">
        <v>32354</v>
      </c>
      <c r="C3230" t="s">
        <v>3255</v>
      </c>
      <c r="D3230" t="s">
        <v>3266</v>
      </c>
      <c r="E3230" t="s">
        <v>3257</v>
      </c>
      <c r="F3230" t="s">
        <v>13</v>
      </c>
      <c r="G3230" t="s">
        <v>37</v>
      </c>
    </row>
    <row r="3231" spans="1:7" x14ac:dyDescent="0.35">
      <c r="A3231" t="s">
        <v>6534</v>
      </c>
      <c r="B3231">
        <v>40110</v>
      </c>
      <c r="C3231" t="s">
        <v>3255</v>
      </c>
      <c r="D3231" t="s">
        <v>3263</v>
      </c>
      <c r="E3231" t="s">
        <v>3257</v>
      </c>
      <c r="F3231" t="s">
        <v>13</v>
      </c>
      <c r="G3231" t="s">
        <v>37</v>
      </c>
    </row>
    <row r="3232" spans="1:7" x14ac:dyDescent="0.35">
      <c r="A3232" t="s">
        <v>6535</v>
      </c>
      <c r="B3232">
        <v>36367</v>
      </c>
      <c r="C3232" t="s">
        <v>3456</v>
      </c>
      <c r="D3232" t="s">
        <v>3433</v>
      </c>
      <c r="E3232" t="s">
        <v>3257</v>
      </c>
      <c r="F3232" t="s">
        <v>13</v>
      </c>
      <c r="G3232" t="s">
        <v>37</v>
      </c>
    </row>
    <row r="3233" spans="1:7" x14ac:dyDescent="0.35">
      <c r="A3233" t="s">
        <v>6536</v>
      </c>
      <c r="B3233">
        <v>36717</v>
      </c>
      <c r="C3233" t="s">
        <v>3255</v>
      </c>
      <c r="D3233" t="s">
        <v>3259</v>
      </c>
      <c r="E3233" t="s">
        <v>3257</v>
      </c>
      <c r="F3233" t="s">
        <v>65</v>
      </c>
      <c r="G3233" t="s">
        <v>37</v>
      </c>
    </row>
    <row r="3234" spans="1:7" x14ac:dyDescent="0.35">
      <c r="A3234" t="s">
        <v>6537</v>
      </c>
      <c r="B3234">
        <v>37725</v>
      </c>
      <c r="C3234" t="s">
        <v>3255</v>
      </c>
      <c r="D3234" t="s">
        <v>3259</v>
      </c>
      <c r="E3234" t="s">
        <v>3257</v>
      </c>
      <c r="F3234" t="s">
        <v>13</v>
      </c>
      <c r="G3234" t="s">
        <v>18</v>
      </c>
    </row>
    <row r="3235" spans="1:7" x14ac:dyDescent="0.35">
      <c r="A3235" t="s">
        <v>6538</v>
      </c>
      <c r="B3235">
        <v>40830</v>
      </c>
      <c r="C3235" t="s">
        <v>3255</v>
      </c>
      <c r="D3235" t="s">
        <v>3433</v>
      </c>
      <c r="E3235" t="s">
        <v>3257</v>
      </c>
      <c r="F3235" t="s">
        <v>13</v>
      </c>
      <c r="G3235" t="s">
        <v>21</v>
      </c>
    </row>
    <row r="3236" spans="1:7" x14ac:dyDescent="0.35">
      <c r="A3236" t="s">
        <v>6539</v>
      </c>
      <c r="B3236">
        <v>39412</v>
      </c>
      <c r="C3236" t="s">
        <v>3255</v>
      </c>
      <c r="D3236" t="s">
        <v>3300</v>
      </c>
      <c r="E3236" t="s">
        <v>3257</v>
      </c>
      <c r="F3236" t="s">
        <v>13</v>
      </c>
      <c r="G3236" t="s">
        <v>21</v>
      </c>
    </row>
    <row r="3237" spans="1:7" x14ac:dyDescent="0.35">
      <c r="A3237" t="s">
        <v>6540</v>
      </c>
      <c r="B3237">
        <v>42322</v>
      </c>
      <c r="C3237" t="s">
        <v>3255</v>
      </c>
      <c r="D3237" t="s">
        <v>3266</v>
      </c>
      <c r="E3237" t="s">
        <v>3257</v>
      </c>
      <c r="F3237" t="s">
        <v>13</v>
      </c>
      <c r="G3237" t="s">
        <v>37</v>
      </c>
    </row>
    <row r="3238" spans="1:7" x14ac:dyDescent="0.35">
      <c r="A3238" t="s">
        <v>6541</v>
      </c>
      <c r="B3238">
        <v>39548</v>
      </c>
      <c r="C3238" t="s">
        <v>3255</v>
      </c>
      <c r="D3238" t="s">
        <v>3433</v>
      </c>
      <c r="E3238" t="s">
        <v>3257</v>
      </c>
      <c r="F3238" t="s">
        <v>13</v>
      </c>
      <c r="G3238" t="s">
        <v>37</v>
      </c>
    </row>
    <row r="3239" spans="1:7" x14ac:dyDescent="0.35">
      <c r="A3239" t="s">
        <v>6542</v>
      </c>
      <c r="B3239">
        <v>39494</v>
      </c>
      <c r="C3239" t="s">
        <v>3255</v>
      </c>
      <c r="D3239" t="s">
        <v>3266</v>
      </c>
      <c r="E3239" t="s">
        <v>3257</v>
      </c>
      <c r="F3239" t="s">
        <v>13</v>
      </c>
      <c r="G3239" t="s">
        <v>18</v>
      </c>
    </row>
    <row r="3240" spans="1:7" x14ac:dyDescent="0.35">
      <c r="A3240" t="s">
        <v>6543</v>
      </c>
      <c r="B3240">
        <v>37567</v>
      </c>
      <c r="C3240" t="s">
        <v>3255</v>
      </c>
      <c r="D3240" t="s">
        <v>3263</v>
      </c>
      <c r="E3240" t="s">
        <v>3257</v>
      </c>
      <c r="F3240" t="s">
        <v>13</v>
      </c>
      <c r="G3240" t="s">
        <v>21</v>
      </c>
    </row>
    <row r="3241" spans="1:7" x14ac:dyDescent="0.35">
      <c r="A3241" t="s">
        <v>6544</v>
      </c>
      <c r="B3241">
        <v>33276</v>
      </c>
      <c r="C3241" t="s">
        <v>3255</v>
      </c>
      <c r="D3241" t="s">
        <v>3259</v>
      </c>
      <c r="E3241" t="s">
        <v>3257</v>
      </c>
      <c r="F3241" t="s">
        <v>13</v>
      </c>
      <c r="G3241" t="s">
        <v>37</v>
      </c>
    </row>
    <row r="3242" spans="1:7" x14ac:dyDescent="0.35">
      <c r="A3242" t="s">
        <v>6545</v>
      </c>
      <c r="B3242">
        <v>34563</v>
      </c>
      <c r="C3242" t="s">
        <v>3255</v>
      </c>
      <c r="D3242" t="s">
        <v>3263</v>
      </c>
      <c r="E3242" t="s">
        <v>3257</v>
      </c>
      <c r="F3242" t="s">
        <v>13</v>
      </c>
      <c r="G3242" t="s">
        <v>37</v>
      </c>
    </row>
    <row r="3243" spans="1:7" x14ac:dyDescent="0.35">
      <c r="A3243" t="s">
        <v>6546</v>
      </c>
      <c r="B3243">
        <v>37071</v>
      </c>
      <c r="C3243" t="s">
        <v>3255</v>
      </c>
      <c r="D3243" t="s">
        <v>3433</v>
      </c>
      <c r="E3243" t="s">
        <v>3257</v>
      </c>
      <c r="F3243" t="s">
        <v>13</v>
      </c>
      <c r="G3243" t="s">
        <v>37</v>
      </c>
    </row>
    <row r="3244" spans="1:7" x14ac:dyDescent="0.35">
      <c r="A3244" t="s">
        <v>6547</v>
      </c>
      <c r="B3244">
        <v>42099</v>
      </c>
      <c r="C3244" t="s">
        <v>3255</v>
      </c>
      <c r="D3244" t="s">
        <v>3263</v>
      </c>
      <c r="E3244" t="s">
        <v>3257</v>
      </c>
      <c r="F3244" t="s">
        <v>13</v>
      </c>
      <c r="G3244" t="s">
        <v>21</v>
      </c>
    </row>
    <row r="3245" spans="1:7" x14ac:dyDescent="0.35">
      <c r="A3245" t="s">
        <v>6548</v>
      </c>
      <c r="B3245">
        <v>37038</v>
      </c>
      <c r="C3245" t="s">
        <v>3255</v>
      </c>
      <c r="D3245" t="s">
        <v>3263</v>
      </c>
      <c r="E3245" t="s">
        <v>3257</v>
      </c>
      <c r="F3245" t="s">
        <v>13</v>
      </c>
      <c r="G3245" t="s">
        <v>21</v>
      </c>
    </row>
    <row r="3246" spans="1:7" x14ac:dyDescent="0.35">
      <c r="A3246" t="s">
        <v>6549</v>
      </c>
      <c r="B3246">
        <v>40880</v>
      </c>
      <c r="C3246" t="s">
        <v>3255</v>
      </c>
      <c r="D3246" t="s">
        <v>3266</v>
      </c>
      <c r="E3246" t="s">
        <v>3257</v>
      </c>
      <c r="F3246" t="s">
        <v>13</v>
      </c>
      <c r="G3246" t="s">
        <v>21</v>
      </c>
    </row>
    <row r="3247" spans="1:7" x14ac:dyDescent="0.35">
      <c r="A3247" t="s">
        <v>6550</v>
      </c>
      <c r="B3247">
        <v>38396</v>
      </c>
      <c r="C3247" t="s">
        <v>3255</v>
      </c>
      <c r="D3247" t="s">
        <v>3272</v>
      </c>
      <c r="E3247" t="s">
        <v>3257</v>
      </c>
      <c r="F3247" t="s">
        <v>65</v>
      </c>
      <c r="G3247" t="s">
        <v>21</v>
      </c>
    </row>
    <row r="3248" spans="1:7" x14ac:dyDescent="0.35">
      <c r="A3248" t="s">
        <v>6551</v>
      </c>
      <c r="B3248">
        <v>39413</v>
      </c>
      <c r="C3248" t="s">
        <v>3255</v>
      </c>
      <c r="D3248" t="s">
        <v>3300</v>
      </c>
      <c r="E3248" t="s">
        <v>3257</v>
      </c>
      <c r="F3248" t="s">
        <v>13</v>
      </c>
      <c r="G3248" t="s">
        <v>37</v>
      </c>
    </row>
    <row r="3249" spans="1:7" x14ac:dyDescent="0.35">
      <c r="A3249" t="s">
        <v>6552</v>
      </c>
      <c r="B3249">
        <v>39275</v>
      </c>
      <c r="C3249" t="s">
        <v>3255</v>
      </c>
      <c r="D3249" t="s">
        <v>3433</v>
      </c>
      <c r="E3249" t="s">
        <v>3257</v>
      </c>
      <c r="F3249" t="s">
        <v>13</v>
      </c>
      <c r="G3249" t="s">
        <v>21</v>
      </c>
    </row>
    <row r="3250" spans="1:7" x14ac:dyDescent="0.35">
      <c r="A3250" t="s">
        <v>6553</v>
      </c>
      <c r="B3250">
        <v>35096</v>
      </c>
      <c r="C3250" t="s">
        <v>3255</v>
      </c>
      <c r="D3250" t="s">
        <v>3266</v>
      </c>
      <c r="E3250" t="s">
        <v>3257</v>
      </c>
      <c r="F3250" t="s">
        <v>13</v>
      </c>
      <c r="G3250" t="s">
        <v>21</v>
      </c>
    </row>
    <row r="3251" spans="1:7" x14ac:dyDescent="0.35">
      <c r="A3251" t="s">
        <v>6554</v>
      </c>
      <c r="B3251">
        <v>39000</v>
      </c>
      <c r="C3251" t="s">
        <v>3255</v>
      </c>
      <c r="D3251" t="s">
        <v>3263</v>
      </c>
      <c r="E3251" t="s">
        <v>3257</v>
      </c>
      <c r="F3251" t="s">
        <v>13</v>
      </c>
      <c r="G3251" t="s">
        <v>37</v>
      </c>
    </row>
    <row r="3252" spans="1:7" x14ac:dyDescent="0.35">
      <c r="A3252" t="s">
        <v>6555</v>
      </c>
      <c r="B3252">
        <v>35229</v>
      </c>
      <c r="C3252" t="s">
        <v>3255</v>
      </c>
      <c r="D3252" t="s">
        <v>3300</v>
      </c>
      <c r="E3252" t="s">
        <v>3257</v>
      </c>
      <c r="F3252" t="s">
        <v>196</v>
      </c>
      <c r="G3252" t="s">
        <v>37</v>
      </c>
    </row>
    <row r="3253" spans="1:7" x14ac:dyDescent="0.35">
      <c r="A3253" t="s">
        <v>6556</v>
      </c>
      <c r="B3253">
        <v>34381</v>
      </c>
      <c r="C3253" t="s">
        <v>3255</v>
      </c>
      <c r="D3253" t="s">
        <v>3266</v>
      </c>
      <c r="E3253" t="s">
        <v>3257</v>
      </c>
      <c r="F3253" t="s">
        <v>13</v>
      </c>
      <c r="G3253" t="s">
        <v>37</v>
      </c>
    </row>
    <row r="3254" spans="1:7" x14ac:dyDescent="0.35">
      <c r="A3254" t="s">
        <v>6557</v>
      </c>
      <c r="B3254">
        <v>40096</v>
      </c>
      <c r="C3254" t="s">
        <v>3255</v>
      </c>
      <c r="D3254" t="s">
        <v>3266</v>
      </c>
      <c r="E3254" t="s">
        <v>3257</v>
      </c>
      <c r="F3254" t="s">
        <v>13</v>
      </c>
      <c r="G3254" t="s">
        <v>21</v>
      </c>
    </row>
    <row r="3255" spans="1:7" x14ac:dyDescent="0.35">
      <c r="A3255" t="s">
        <v>6558</v>
      </c>
      <c r="B3255">
        <v>41122</v>
      </c>
      <c r="C3255" t="s">
        <v>3255</v>
      </c>
      <c r="D3255" t="s">
        <v>3263</v>
      </c>
      <c r="E3255" t="s">
        <v>3257</v>
      </c>
      <c r="F3255" t="s">
        <v>13</v>
      </c>
      <c r="G3255" t="s">
        <v>21</v>
      </c>
    </row>
    <row r="3256" spans="1:7" x14ac:dyDescent="0.35">
      <c r="A3256" t="s">
        <v>6559</v>
      </c>
      <c r="B3256">
        <v>38741</v>
      </c>
      <c r="C3256" t="s">
        <v>3255</v>
      </c>
      <c r="D3256" t="s">
        <v>3263</v>
      </c>
      <c r="E3256" t="s">
        <v>3257</v>
      </c>
      <c r="F3256" t="s">
        <v>13</v>
      </c>
      <c r="G3256" t="s">
        <v>21</v>
      </c>
    </row>
    <row r="3257" spans="1:7" x14ac:dyDescent="0.35">
      <c r="A3257" t="s">
        <v>6560</v>
      </c>
      <c r="B3257">
        <v>35395</v>
      </c>
      <c r="C3257" t="s">
        <v>3255</v>
      </c>
      <c r="D3257" t="s">
        <v>3300</v>
      </c>
      <c r="E3257" t="s">
        <v>3257</v>
      </c>
      <c r="F3257" t="s">
        <v>13</v>
      </c>
      <c r="G3257" t="s">
        <v>37</v>
      </c>
    </row>
    <row r="3258" spans="1:7" x14ac:dyDescent="0.35">
      <c r="A3258" t="s">
        <v>6561</v>
      </c>
      <c r="B3258">
        <v>37109</v>
      </c>
      <c r="C3258" t="s">
        <v>3255</v>
      </c>
      <c r="D3258" t="s">
        <v>3259</v>
      </c>
      <c r="E3258" t="s">
        <v>3257</v>
      </c>
      <c r="F3258" t="s">
        <v>13</v>
      </c>
      <c r="G3258" t="s">
        <v>37</v>
      </c>
    </row>
    <row r="3259" spans="1:7" x14ac:dyDescent="0.35">
      <c r="A3259" t="s">
        <v>6562</v>
      </c>
      <c r="B3259">
        <v>36828</v>
      </c>
      <c r="C3259" t="s">
        <v>3255</v>
      </c>
      <c r="D3259" t="s">
        <v>3300</v>
      </c>
      <c r="E3259" t="s">
        <v>3698</v>
      </c>
      <c r="F3259" t="s">
        <v>2213</v>
      </c>
      <c r="G3259" t="s">
        <v>37</v>
      </c>
    </row>
    <row r="3260" spans="1:7" x14ac:dyDescent="0.35">
      <c r="A3260" t="s">
        <v>6563</v>
      </c>
      <c r="B3260">
        <v>35149</v>
      </c>
      <c r="C3260" t="s">
        <v>3255</v>
      </c>
      <c r="D3260" t="s">
        <v>3263</v>
      </c>
      <c r="E3260" t="s">
        <v>3257</v>
      </c>
      <c r="F3260" t="s">
        <v>13</v>
      </c>
      <c r="G3260" t="s">
        <v>37</v>
      </c>
    </row>
    <row r="3261" spans="1:7" x14ac:dyDescent="0.35">
      <c r="A3261" t="s">
        <v>6564</v>
      </c>
      <c r="B3261">
        <v>41356</v>
      </c>
      <c r="C3261" t="s">
        <v>3255</v>
      </c>
      <c r="D3261" t="s">
        <v>3272</v>
      </c>
      <c r="E3261" t="s">
        <v>3257</v>
      </c>
      <c r="F3261" t="s">
        <v>13</v>
      </c>
      <c r="G3261" t="s">
        <v>18</v>
      </c>
    </row>
    <row r="3262" spans="1:7" x14ac:dyDescent="0.35">
      <c r="A3262" t="s">
        <v>6565</v>
      </c>
      <c r="B3262">
        <v>34940</v>
      </c>
      <c r="C3262" t="s">
        <v>3255</v>
      </c>
      <c r="D3262" t="s">
        <v>3272</v>
      </c>
      <c r="E3262" t="s">
        <v>3257</v>
      </c>
      <c r="F3262" t="s">
        <v>13</v>
      </c>
      <c r="G3262" t="s">
        <v>18</v>
      </c>
    </row>
    <row r="3263" spans="1:7" x14ac:dyDescent="0.35">
      <c r="A3263" t="s">
        <v>6566</v>
      </c>
      <c r="B3263">
        <v>37472</v>
      </c>
      <c r="C3263" t="s">
        <v>3255</v>
      </c>
      <c r="D3263" t="s">
        <v>3272</v>
      </c>
      <c r="E3263" t="s">
        <v>3257</v>
      </c>
      <c r="F3263" t="s">
        <v>13</v>
      </c>
      <c r="G3263" t="s">
        <v>18</v>
      </c>
    </row>
    <row r="3264" spans="1:7" x14ac:dyDescent="0.35">
      <c r="A3264" t="s">
        <v>6567</v>
      </c>
      <c r="B3264">
        <v>41409</v>
      </c>
      <c r="C3264" t="s">
        <v>3255</v>
      </c>
      <c r="D3264" t="s">
        <v>3266</v>
      </c>
      <c r="E3264" t="s">
        <v>3257</v>
      </c>
      <c r="F3264" t="s">
        <v>13</v>
      </c>
      <c r="G3264" t="s">
        <v>37</v>
      </c>
    </row>
    <row r="3265" spans="1:7" x14ac:dyDescent="0.35">
      <c r="A3265" t="s">
        <v>6568</v>
      </c>
      <c r="B3265">
        <v>41577</v>
      </c>
      <c r="C3265" t="s">
        <v>3255</v>
      </c>
      <c r="D3265" t="s">
        <v>3433</v>
      </c>
      <c r="E3265" t="s">
        <v>3257</v>
      </c>
      <c r="F3265" t="s">
        <v>65</v>
      </c>
      <c r="G3265" t="s">
        <v>21</v>
      </c>
    </row>
    <row r="3266" spans="1:7" x14ac:dyDescent="0.35">
      <c r="A3266" t="s">
        <v>6569</v>
      </c>
      <c r="B3266">
        <v>41347</v>
      </c>
      <c r="C3266" t="s">
        <v>3255</v>
      </c>
      <c r="D3266" t="s">
        <v>3272</v>
      </c>
      <c r="E3266" t="s">
        <v>3257</v>
      </c>
      <c r="F3266" t="s">
        <v>13</v>
      </c>
      <c r="G3266" t="s">
        <v>21</v>
      </c>
    </row>
    <row r="3267" spans="1:7" x14ac:dyDescent="0.35">
      <c r="A3267" t="s">
        <v>6570</v>
      </c>
      <c r="B3267">
        <v>38404</v>
      </c>
      <c r="C3267" t="s">
        <v>3255</v>
      </c>
      <c r="D3267" t="s">
        <v>3266</v>
      </c>
      <c r="E3267" t="s">
        <v>3257</v>
      </c>
      <c r="F3267" t="s">
        <v>13</v>
      </c>
      <c r="G3267" t="s">
        <v>21</v>
      </c>
    </row>
    <row r="3268" spans="1:7" x14ac:dyDescent="0.35">
      <c r="A3268" t="s">
        <v>6571</v>
      </c>
      <c r="B3268">
        <v>37374</v>
      </c>
      <c r="C3268" t="s">
        <v>3255</v>
      </c>
      <c r="D3268" t="s">
        <v>3263</v>
      </c>
      <c r="E3268" t="s">
        <v>3257</v>
      </c>
      <c r="F3268" t="s">
        <v>1776</v>
      </c>
      <c r="G3268" t="s">
        <v>21</v>
      </c>
    </row>
    <row r="3269" spans="1:7" x14ac:dyDescent="0.35">
      <c r="A3269" t="s">
        <v>6572</v>
      </c>
      <c r="B3269">
        <v>33765</v>
      </c>
      <c r="C3269" t="s">
        <v>3255</v>
      </c>
      <c r="D3269" t="s">
        <v>3263</v>
      </c>
      <c r="E3269" t="s">
        <v>3257</v>
      </c>
      <c r="F3269" t="s">
        <v>13</v>
      </c>
      <c r="G3269" t="s">
        <v>37</v>
      </c>
    </row>
    <row r="3270" spans="1:7" x14ac:dyDescent="0.35">
      <c r="A3270" t="s">
        <v>6573</v>
      </c>
      <c r="B3270">
        <v>42280</v>
      </c>
      <c r="C3270" t="s">
        <v>3255</v>
      </c>
      <c r="D3270" t="s">
        <v>3300</v>
      </c>
      <c r="E3270" t="s">
        <v>3257</v>
      </c>
      <c r="F3270" t="s">
        <v>2611</v>
      </c>
      <c r="G3270" t="s">
        <v>37</v>
      </c>
    </row>
    <row r="3271" spans="1:7" x14ac:dyDescent="0.35">
      <c r="A3271" t="s">
        <v>6574</v>
      </c>
      <c r="B3271">
        <v>40652</v>
      </c>
      <c r="C3271" t="s">
        <v>3255</v>
      </c>
      <c r="D3271" t="s">
        <v>3266</v>
      </c>
      <c r="E3271" t="s">
        <v>6575</v>
      </c>
      <c r="F3271" t="s">
        <v>2992</v>
      </c>
      <c r="G3271" t="s">
        <v>37</v>
      </c>
    </row>
    <row r="3272" spans="1:7" x14ac:dyDescent="0.35">
      <c r="A3272" t="s">
        <v>6576</v>
      </c>
      <c r="B3272">
        <v>38411</v>
      </c>
      <c r="C3272" t="s">
        <v>3255</v>
      </c>
      <c r="D3272" t="s">
        <v>3259</v>
      </c>
      <c r="E3272" t="s">
        <v>3257</v>
      </c>
      <c r="F3272" t="s">
        <v>13</v>
      </c>
      <c r="G3272" t="s">
        <v>37</v>
      </c>
    </row>
    <row r="3273" spans="1:7" x14ac:dyDescent="0.35">
      <c r="A3273" t="s">
        <v>6577</v>
      </c>
      <c r="B3273">
        <v>32993</v>
      </c>
      <c r="C3273" t="s">
        <v>3255</v>
      </c>
      <c r="D3273" t="s">
        <v>3266</v>
      </c>
      <c r="E3273" t="s">
        <v>3257</v>
      </c>
      <c r="F3273" t="s">
        <v>13</v>
      </c>
      <c r="G3273" t="s">
        <v>18</v>
      </c>
    </row>
    <row r="3274" spans="1:7" x14ac:dyDescent="0.35">
      <c r="A3274" t="s">
        <v>6578</v>
      </c>
      <c r="B3274">
        <v>36354</v>
      </c>
      <c r="C3274" t="s">
        <v>3255</v>
      </c>
      <c r="D3274" t="s">
        <v>3433</v>
      </c>
      <c r="E3274" t="s">
        <v>3257</v>
      </c>
      <c r="F3274" t="s">
        <v>13</v>
      </c>
      <c r="G3274" t="s">
        <v>37</v>
      </c>
    </row>
    <row r="3275" spans="1:7" x14ac:dyDescent="0.35">
      <c r="A3275" t="s">
        <v>6579</v>
      </c>
      <c r="B3275">
        <v>29840</v>
      </c>
      <c r="C3275" t="s">
        <v>3456</v>
      </c>
      <c r="D3275" t="s">
        <v>3266</v>
      </c>
      <c r="E3275" t="s">
        <v>3257</v>
      </c>
      <c r="F3275" t="s">
        <v>476</v>
      </c>
      <c r="G3275" t="s">
        <v>37</v>
      </c>
    </row>
    <row r="3276" spans="1:7" x14ac:dyDescent="0.35">
      <c r="A3276" t="s">
        <v>6580</v>
      </c>
      <c r="B3276">
        <v>28980</v>
      </c>
      <c r="C3276" t="s">
        <v>3255</v>
      </c>
      <c r="D3276" t="s">
        <v>3433</v>
      </c>
      <c r="E3276" t="s">
        <v>3257</v>
      </c>
      <c r="F3276" t="s">
        <v>13</v>
      </c>
      <c r="G3276" t="s">
        <v>18</v>
      </c>
    </row>
    <row r="3277" spans="1:7" x14ac:dyDescent="0.35">
      <c r="A3277" t="s">
        <v>6581</v>
      </c>
      <c r="B3277">
        <v>23342</v>
      </c>
      <c r="C3277" t="s">
        <v>3255</v>
      </c>
      <c r="D3277" t="s">
        <v>3266</v>
      </c>
      <c r="E3277" t="s">
        <v>3257</v>
      </c>
      <c r="F3277" t="s">
        <v>13</v>
      </c>
      <c r="G3277" t="s">
        <v>2318</v>
      </c>
    </row>
    <row r="3278" spans="1:7" x14ac:dyDescent="0.35">
      <c r="A3278" t="s">
        <v>6582</v>
      </c>
      <c r="B3278">
        <v>37326</v>
      </c>
      <c r="C3278" t="s">
        <v>3255</v>
      </c>
      <c r="D3278" t="s">
        <v>3263</v>
      </c>
      <c r="E3278" t="s">
        <v>3257</v>
      </c>
      <c r="F3278" t="s">
        <v>65</v>
      </c>
      <c r="G3278" t="s">
        <v>37</v>
      </c>
    </row>
    <row r="3279" spans="1:7" x14ac:dyDescent="0.35">
      <c r="A3279" t="s">
        <v>6583</v>
      </c>
      <c r="B3279">
        <v>36903</v>
      </c>
      <c r="C3279" t="s">
        <v>3255</v>
      </c>
      <c r="D3279" t="s">
        <v>3409</v>
      </c>
      <c r="E3279" t="s">
        <v>3257</v>
      </c>
      <c r="F3279" t="s">
        <v>13</v>
      </c>
      <c r="G3279" t="s">
        <v>21</v>
      </c>
    </row>
    <row r="3280" spans="1:7" x14ac:dyDescent="0.35">
      <c r="A3280" t="s">
        <v>6584</v>
      </c>
      <c r="B3280">
        <v>34240</v>
      </c>
      <c r="C3280" t="s">
        <v>3255</v>
      </c>
      <c r="D3280" t="s">
        <v>3263</v>
      </c>
      <c r="E3280" t="s">
        <v>3257</v>
      </c>
      <c r="F3280" t="s">
        <v>1776</v>
      </c>
      <c r="G3280" t="s">
        <v>37</v>
      </c>
    </row>
    <row r="3281" spans="1:7" x14ac:dyDescent="0.35">
      <c r="A3281" t="s">
        <v>6585</v>
      </c>
      <c r="B3281">
        <v>36454</v>
      </c>
      <c r="C3281" t="s">
        <v>3255</v>
      </c>
      <c r="D3281" t="s">
        <v>3433</v>
      </c>
      <c r="E3281" t="s">
        <v>3257</v>
      </c>
      <c r="F3281" t="s">
        <v>13</v>
      </c>
      <c r="G3281" t="s">
        <v>37</v>
      </c>
    </row>
    <row r="3282" spans="1:7" x14ac:dyDescent="0.35">
      <c r="A3282" t="s">
        <v>6586</v>
      </c>
      <c r="B3282">
        <v>34473</v>
      </c>
      <c r="C3282" t="s">
        <v>3255</v>
      </c>
      <c r="D3282" t="s">
        <v>3266</v>
      </c>
      <c r="E3282" t="s">
        <v>4976</v>
      </c>
      <c r="F3282" t="s">
        <v>701</v>
      </c>
      <c r="G3282" t="s">
        <v>37</v>
      </c>
    </row>
    <row r="3283" spans="1:7" x14ac:dyDescent="0.35">
      <c r="A3283" t="s">
        <v>6587</v>
      </c>
      <c r="B3283">
        <v>32631</v>
      </c>
      <c r="C3283" t="s">
        <v>3255</v>
      </c>
      <c r="D3283" t="s">
        <v>3259</v>
      </c>
      <c r="E3283" t="s">
        <v>3257</v>
      </c>
      <c r="F3283" t="s">
        <v>13</v>
      </c>
      <c r="G3283" t="s">
        <v>37</v>
      </c>
    </row>
    <row r="3284" spans="1:7" x14ac:dyDescent="0.35">
      <c r="A3284" t="s">
        <v>6588</v>
      </c>
      <c r="B3284">
        <v>39135</v>
      </c>
      <c r="C3284" t="s">
        <v>3255</v>
      </c>
      <c r="D3284" t="s">
        <v>3259</v>
      </c>
      <c r="E3284" t="s">
        <v>3257</v>
      </c>
      <c r="F3284" t="s">
        <v>13</v>
      </c>
      <c r="G3284" t="s">
        <v>37</v>
      </c>
    </row>
    <row r="3285" spans="1:7" x14ac:dyDescent="0.35">
      <c r="A3285" t="s">
        <v>6589</v>
      </c>
      <c r="B3285">
        <v>30985</v>
      </c>
      <c r="C3285" t="s">
        <v>3255</v>
      </c>
      <c r="D3285" t="s">
        <v>3266</v>
      </c>
      <c r="E3285" t="s">
        <v>3257</v>
      </c>
      <c r="F3285" t="s">
        <v>13</v>
      </c>
      <c r="G3285" t="s">
        <v>18</v>
      </c>
    </row>
    <row r="3286" spans="1:7" x14ac:dyDescent="0.35">
      <c r="A3286" t="s">
        <v>6590</v>
      </c>
      <c r="B3286">
        <v>36230</v>
      </c>
      <c r="C3286" t="s">
        <v>3255</v>
      </c>
      <c r="D3286" t="s">
        <v>3259</v>
      </c>
      <c r="E3286" t="s">
        <v>3257</v>
      </c>
      <c r="F3286" t="s">
        <v>13</v>
      </c>
      <c r="G3286" t="s">
        <v>37</v>
      </c>
    </row>
    <row r="3287" spans="1:7" x14ac:dyDescent="0.35">
      <c r="A3287" t="s">
        <v>6591</v>
      </c>
      <c r="B3287">
        <v>32619</v>
      </c>
      <c r="C3287" t="s">
        <v>3255</v>
      </c>
      <c r="D3287" t="s">
        <v>3266</v>
      </c>
      <c r="E3287" t="s">
        <v>3257</v>
      </c>
      <c r="F3287" t="s">
        <v>13</v>
      </c>
      <c r="G3287" t="s">
        <v>21</v>
      </c>
    </row>
    <row r="3288" spans="1:7" x14ac:dyDescent="0.35">
      <c r="A3288" t="s">
        <v>6592</v>
      </c>
      <c r="B3288">
        <v>40841</v>
      </c>
      <c r="C3288" t="s">
        <v>3255</v>
      </c>
      <c r="D3288" t="s">
        <v>3300</v>
      </c>
      <c r="E3288" t="s">
        <v>4842</v>
      </c>
      <c r="F3288" t="s">
        <v>1897</v>
      </c>
      <c r="G3288" t="s">
        <v>37</v>
      </c>
    </row>
    <row r="3289" spans="1:7" x14ac:dyDescent="0.35">
      <c r="A3289" t="s">
        <v>6593</v>
      </c>
      <c r="B3289">
        <v>35059</v>
      </c>
      <c r="C3289" t="s">
        <v>3255</v>
      </c>
      <c r="D3289" t="s">
        <v>3263</v>
      </c>
      <c r="E3289" t="s">
        <v>3257</v>
      </c>
      <c r="F3289" t="s">
        <v>13</v>
      </c>
      <c r="G3289" t="s">
        <v>37</v>
      </c>
    </row>
    <row r="3290" spans="1:7" x14ac:dyDescent="0.35">
      <c r="A3290" t="s">
        <v>6594</v>
      </c>
      <c r="B3290">
        <v>41337</v>
      </c>
      <c r="C3290" t="s">
        <v>3255</v>
      </c>
      <c r="D3290" t="s">
        <v>3259</v>
      </c>
      <c r="E3290" t="s">
        <v>3698</v>
      </c>
      <c r="F3290" t="s">
        <v>1646</v>
      </c>
      <c r="G3290" t="s">
        <v>21</v>
      </c>
    </row>
    <row r="3291" spans="1:7" x14ac:dyDescent="0.35">
      <c r="A3291" t="s">
        <v>6595</v>
      </c>
      <c r="B3291">
        <v>38426</v>
      </c>
      <c r="C3291" t="s">
        <v>3255</v>
      </c>
      <c r="D3291" t="s">
        <v>3256</v>
      </c>
      <c r="E3291" t="s">
        <v>4102</v>
      </c>
      <c r="F3291" t="s">
        <v>196</v>
      </c>
      <c r="G3291" t="s">
        <v>14</v>
      </c>
    </row>
    <row r="3292" spans="1:7" x14ac:dyDescent="0.35">
      <c r="A3292" t="s">
        <v>6596</v>
      </c>
      <c r="B3292">
        <v>38088</v>
      </c>
      <c r="C3292" t="s">
        <v>3255</v>
      </c>
      <c r="D3292" t="s">
        <v>3259</v>
      </c>
      <c r="E3292" t="s">
        <v>3257</v>
      </c>
      <c r="F3292" t="s">
        <v>13</v>
      </c>
      <c r="G3292" t="s">
        <v>37</v>
      </c>
    </row>
    <row r="3293" spans="1:7" x14ac:dyDescent="0.35">
      <c r="A3293" t="s">
        <v>6597</v>
      </c>
      <c r="B3293">
        <v>28739</v>
      </c>
      <c r="C3293" t="s">
        <v>3255</v>
      </c>
      <c r="D3293" t="s">
        <v>3259</v>
      </c>
      <c r="E3293" t="s">
        <v>3257</v>
      </c>
      <c r="F3293" t="s">
        <v>13</v>
      </c>
      <c r="G3293" t="s">
        <v>37</v>
      </c>
    </row>
    <row r="3294" spans="1:7" x14ac:dyDescent="0.35">
      <c r="A3294" t="s">
        <v>6598</v>
      </c>
      <c r="B3294">
        <v>36939</v>
      </c>
      <c r="C3294" t="s">
        <v>3255</v>
      </c>
      <c r="D3294" t="s">
        <v>3300</v>
      </c>
      <c r="E3294" t="s">
        <v>3257</v>
      </c>
      <c r="F3294" t="s">
        <v>13</v>
      </c>
      <c r="G3294" t="s">
        <v>370</v>
      </c>
    </row>
    <row r="3295" spans="1:7" x14ac:dyDescent="0.35">
      <c r="A3295" t="s">
        <v>6599</v>
      </c>
      <c r="B3295">
        <v>38347</v>
      </c>
      <c r="C3295" t="s">
        <v>3255</v>
      </c>
      <c r="D3295" t="s">
        <v>3588</v>
      </c>
      <c r="E3295" t="s">
        <v>3257</v>
      </c>
      <c r="F3295" t="s">
        <v>13</v>
      </c>
      <c r="G3295" t="s">
        <v>37</v>
      </c>
    </row>
    <row r="3296" spans="1:7" x14ac:dyDescent="0.35">
      <c r="A3296" t="s">
        <v>6600</v>
      </c>
      <c r="B3296">
        <v>33865</v>
      </c>
      <c r="C3296" t="s">
        <v>3255</v>
      </c>
      <c r="D3296" t="s">
        <v>3300</v>
      </c>
      <c r="E3296" t="s">
        <v>3257</v>
      </c>
      <c r="F3296" t="s">
        <v>13</v>
      </c>
      <c r="G3296" t="s">
        <v>37</v>
      </c>
    </row>
    <row r="3297" spans="1:7" x14ac:dyDescent="0.35">
      <c r="A3297" t="s">
        <v>6601</v>
      </c>
      <c r="B3297">
        <v>35399</v>
      </c>
      <c r="C3297" t="s">
        <v>3255</v>
      </c>
      <c r="D3297" t="s">
        <v>3300</v>
      </c>
      <c r="E3297" t="s">
        <v>3257</v>
      </c>
      <c r="F3297" t="s">
        <v>13</v>
      </c>
      <c r="G3297" t="s">
        <v>37</v>
      </c>
    </row>
    <row r="3298" spans="1:7" x14ac:dyDescent="0.35">
      <c r="A3298" t="s">
        <v>6602</v>
      </c>
      <c r="B3298">
        <v>37771</v>
      </c>
      <c r="C3298" t="s">
        <v>3255</v>
      </c>
      <c r="D3298" t="s">
        <v>3300</v>
      </c>
      <c r="E3298" t="s">
        <v>3257</v>
      </c>
      <c r="F3298" t="s">
        <v>13</v>
      </c>
      <c r="G3298" t="s">
        <v>37</v>
      </c>
    </row>
    <row r="3299" spans="1:7" x14ac:dyDescent="0.35">
      <c r="A3299" t="s">
        <v>6603</v>
      </c>
      <c r="B3299">
        <v>39815</v>
      </c>
      <c r="C3299" t="s">
        <v>3456</v>
      </c>
      <c r="D3299" t="s">
        <v>3263</v>
      </c>
      <c r="E3299" t="s">
        <v>3920</v>
      </c>
      <c r="F3299" t="s">
        <v>1010</v>
      </c>
      <c r="G3299" t="s">
        <v>37</v>
      </c>
    </row>
    <row r="3300" spans="1:7" x14ac:dyDescent="0.35">
      <c r="A3300" t="s">
        <v>6604</v>
      </c>
      <c r="B3300">
        <v>41436</v>
      </c>
      <c r="C3300" t="s">
        <v>3255</v>
      </c>
      <c r="D3300" t="s">
        <v>3263</v>
      </c>
      <c r="E3300" t="s">
        <v>4413</v>
      </c>
      <c r="F3300" t="s">
        <v>1646</v>
      </c>
      <c r="G3300" t="s">
        <v>21</v>
      </c>
    </row>
    <row r="3301" spans="1:7" x14ac:dyDescent="0.35">
      <c r="A3301" t="s">
        <v>6605</v>
      </c>
      <c r="B3301">
        <v>37387</v>
      </c>
      <c r="C3301" t="s">
        <v>3255</v>
      </c>
      <c r="D3301" t="s">
        <v>3259</v>
      </c>
      <c r="E3301" t="s">
        <v>3698</v>
      </c>
      <c r="F3301" t="s">
        <v>754</v>
      </c>
      <c r="G3301" t="s">
        <v>37</v>
      </c>
    </row>
    <row r="3302" spans="1:7" x14ac:dyDescent="0.35">
      <c r="A3302" t="s">
        <v>6606</v>
      </c>
      <c r="B3302">
        <v>40102</v>
      </c>
      <c r="C3302" t="s">
        <v>3255</v>
      </c>
      <c r="D3302" t="s">
        <v>3272</v>
      </c>
      <c r="E3302" t="s">
        <v>3257</v>
      </c>
      <c r="F3302" t="s">
        <v>196</v>
      </c>
      <c r="G3302" t="s">
        <v>359</v>
      </c>
    </row>
    <row r="3303" spans="1:7" x14ac:dyDescent="0.35">
      <c r="A3303" t="s">
        <v>6607</v>
      </c>
      <c r="B3303">
        <v>40266</v>
      </c>
      <c r="C3303" t="s">
        <v>3255</v>
      </c>
      <c r="D3303" t="s">
        <v>3259</v>
      </c>
      <c r="E3303" t="s">
        <v>3257</v>
      </c>
      <c r="F3303" t="s">
        <v>13</v>
      </c>
      <c r="G3303" t="s">
        <v>18</v>
      </c>
    </row>
    <row r="3304" spans="1:7" x14ac:dyDescent="0.35">
      <c r="A3304" t="s">
        <v>6608</v>
      </c>
      <c r="B3304">
        <v>38021</v>
      </c>
      <c r="C3304" t="s">
        <v>3255</v>
      </c>
      <c r="D3304" t="s">
        <v>3263</v>
      </c>
      <c r="E3304" t="s">
        <v>4102</v>
      </c>
      <c r="F3304" t="s">
        <v>196</v>
      </c>
      <c r="G3304" t="s">
        <v>37</v>
      </c>
    </row>
    <row r="3305" spans="1:7" x14ac:dyDescent="0.35">
      <c r="A3305" t="s">
        <v>6609</v>
      </c>
      <c r="B3305">
        <v>39445</v>
      </c>
      <c r="C3305" t="s">
        <v>3456</v>
      </c>
      <c r="D3305" t="s">
        <v>3433</v>
      </c>
      <c r="E3305" t="s">
        <v>3257</v>
      </c>
      <c r="F3305" t="s">
        <v>65</v>
      </c>
      <c r="G3305" t="s">
        <v>37</v>
      </c>
    </row>
    <row r="3306" spans="1:7" x14ac:dyDescent="0.35">
      <c r="A3306" t="s">
        <v>6610</v>
      </c>
      <c r="B3306">
        <v>38078</v>
      </c>
      <c r="C3306" t="s">
        <v>3255</v>
      </c>
      <c r="D3306" t="s">
        <v>3263</v>
      </c>
      <c r="E3306" t="s">
        <v>3257</v>
      </c>
      <c r="F3306" t="s">
        <v>754</v>
      </c>
      <c r="G3306" t="s">
        <v>37</v>
      </c>
    </row>
    <row r="3307" spans="1:7" x14ac:dyDescent="0.35">
      <c r="A3307" t="s">
        <v>6611</v>
      </c>
      <c r="B3307">
        <v>37984</v>
      </c>
      <c r="C3307" t="s">
        <v>3255</v>
      </c>
      <c r="D3307" t="s">
        <v>3300</v>
      </c>
      <c r="E3307" t="s">
        <v>3257</v>
      </c>
      <c r="F3307" t="s">
        <v>36</v>
      </c>
      <c r="G3307" t="s">
        <v>37</v>
      </c>
    </row>
    <row r="3308" spans="1:7" x14ac:dyDescent="0.35">
      <c r="A3308" t="s">
        <v>6612</v>
      </c>
      <c r="B3308">
        <v>37759</v>
      </c>
      <c r="C3308" t="s">
        <v>3255</v>
      </c>
      <c r="D3308" t="s">
        <v>3433</v>
      </c>
      <c r="E3308" t="s">
        <v>3257</v>
      </c>
      <c r="F3308" t="s">
        <v>36</v>
      </c>
      <c r="G3308" t="s">
        <v>21</v>
      </c>
    </row>
    <row r="3309" spans="1:7" x14ac:dyDescent="0.35">
      <c r="A3309" t="s">
        <v>6613</v>
      </c>
      <c r="B3309">
        <v>38537</v>
      </c>
      <c r="C3309" t="s">
        <v>3255</v>
      </c>
      <c r="D3309" t="s">
        <v>3300</v>
      </c>
      <c r="E3309" t="s">
        <v>3257</v>
      </c>
      <c r="F3309" t="s">
        <v>13</v>
      </c>
      <c r="G3309" t="s">
        <v>37</v>
      </c>
    </row>
    <row r="3310" spans="1:7" x14ac:dyDescent="0.35">
      <c r="A3310" t="s">
        <v>6614</v>
      </c>
      <c r="B3310">
        <v>41279</v>
      </c>
      <c r="C3310" t="s">
        <v>3255</v>
      </c>
      <c r="D3310" t="s">
        <v>3263</v>
      </c>
      <c r="E3310" t="s">
        <v>3731</v>
      </c>
      <c r="F3310" t="s">
        <v>1533</v>
      </c>
      <c r="G3310" t="s">
        <v>359</v>
      </c>
    </row>
    <row r="3311" spans="1:7" x14ac:dyDescent="0.35">
      <c r="A3311" t="s">
        <v>6615</v>
      </c>
      <c r="B3311">
        <v>36530</v>
      </c>
      <c r="C3311" t="s">
        <v>3255</v>
      </c>
      <c r="D3311" t="s">
        <v>3300</v>
      </c>
      <c r="E3311" t="s">
        <v>3257</v>
      </c>
      <c r="F3311" t="s">
        <v>13</v>
      </c>
      <c r="G3311" t="s">
        <v>37</v>
      </c>
    </row>
    <row r="3312" spans="1:7" x14ac:dyDescent="0.35">
      <c r="A3312" t="s">
        <v>6616</v>
      </c>
      <c r="B3312">
        <v>37356</v>
      </c>
      <c r="C3312" t="s">
        <v>3255</v>
      </c>
      <c r="D3312" t="s">
        <v>3263</v>
      </c>
      <c r="E3312" t="s">
        <v>3257</v>
      </c>
      <c r="F3312" t="s">
        <v>65</v>
      </c>
      <c r="G3312" t="s">
        <v>37</v>
      </c>
    </row>
    <row r="3313" spans="1:7" x14ac:dyDescent="0.35">
      <c r="A3313" t="s">
        <v>6617</v>
      </c>
      <c r="B3313">
        <v>34146</v>
      </c>
      <c r="C3313" t="s">
        <v>3255</v>
      </c>
      <c r="D3313" t="s">
        <v>3263</v>
      </c>
      <c r="E3313" t="s">
        <v>3257</v>
      </c>
      <c r="F3313" t="s">
        <v>13</v>
      </c>
      <c r="G3313" t="s">
        <v>18</v>
      </c>
    </row>
    <row r="3314" spans="1:7" x14ac:dyDescent="0.35">
      <c r="A3314" t="s">
        <v>6618</v>
      </c>
      <c r="B3314">
        <v>39622</v>
      </c>
      <c r="C3314" t="s">
        <v>3255</v>
      </c>
      <c r="D3314" t="s">
        <v>3272</v>
      </c>
      <c r="E3314" t="s">
        <v>4322</v>
      </c>
      <c r="F3314" t="s">
        <v>161</v>
      </c>
      <c r="G3314" t="s">
        <v>14</v>
      </c>
    </row>
    <row r="3315" spans="1:7" x14ac:dyDescent="0.35">
      <c r="A3315" t="s">
        <v>6619</v>
      </c>
      <c r="B3315">
        <v>38600</v>
      </c>
      <c r="C3315" t="s">
        <v>3255</v>
      </c>
      <c r="D3315" t="s">
        <v>3300</v>
      </c>
      <c r="E3315" t="s">
        <v>3257</v>
      </c>
      <c r="F3315" t="s">
        <v>36</v>
      </c>
      <c r="G3315" t="s">
        <v>37</v>
      </c>
    </row>
    <row r="3316" spans="1:7" x14ac:dyDescent="0.35">
      <c r="A3316" t="s">
        <v>6620</v>
      </c>
      <c r="B3316">
        <v>36071</v>
      </c>
      <c r="C3316" t="s">
        <v>3255</v>
      </c>
      <c r="D3316" t="s">
        <v>3266</v>
      </c>
      <c r="E3316" t="s">
        <v>3257</v>
      </c>
      <c r="F3316" t="s">
        <v>476</v>
      </c>
      <c r="G3316" t="s">
        <v>37</v>
      </c>
    </row>
    <row r="3317" spans="1:7" x14ac:dyDescent="0.35">
      <c r="A3317" t="s">
        <v>6621</v>
      </c>
      <c r="B3317">
        <v>39795</v>
      </c>
      <c r="C3317" t="s">
        <v>3255</v>
      </c>
      <c r="D3317" t="s">
        <v>3263</v>
      </c>
      <c r="E3317" t="s">
        <v>3257</v>
      </c>
      <c r="F3317" t="s">
        <v>13</v>
      </c>
      <c r="G3317" t="s">
        <v>37</v>
      </c>
    </row>
    <row r="3318" spans="1:7" x14ac:dyDescent="0.35">
      <c r="A3318" t="s">
        <v>6622</v>
      </c>
      <c r="B3318">
        <v>39387</v>
      </c>
      <c r="C3318" t="s">
        <v>3255</v>
      </c>
      <c r="D3318" t="s">
        <v>3272</v>
      </c>
      <c r="E3318" t="s">
        <v>3257</v>
      </c>
      <c r="F3318" t="s">
        <v>65</v>
      </c>
      <c r="G3318" t="s">
        <v>21</v>
      </c>
    </row>
    <row r="3319" spans="1:7" x14ac:dyDescent="0.35">
      <c r="A3319" t="s">
        <v>6623</v>
      </c>
      <c r="B3319">
        <v>36120</v>
      </c>
      <c r="C3319" t="s">
        <v>3255</v>
      </c>
      <c r="D3319" t="s">
        <v>3272</v>
      </c>
      <c r="E3319" t="s">
        <v>3257</v>
      </c>
      <c r="F3319" t="s">
        <v>13</v>
      </c>
      <c r="G3319" t="s">
        <v>37</v>
      </c>
    </row>
    <row r="3320" spans="1:7" x14ac:dyDescent="0.35">
      <c r="A3320" t="s">
        <v>6624</v>
      </c>
      <c r="B3320">
        <v>37854</v>
      </c>
      <c r="C3320" t="s">
        <v>3255</v>
      </c>
      <c r="D3320" t="s">
        <v>3259</v>
      </c>
      <c r="E3320" t="s">
        <v>4102</v>
      </c>
      <c r="F3320" t="s">
        <v>36</v>
      </c>
      <c r="G3320" t="s">
        <v>37</v>
      </c>
    </row>
    <row r="3321" spans="1:7" x14ac:dyDescent="0.35">
      <c r="A3321" t="s">
        <v>6625</v>
      </c>
      <c r="B3321">
        <v>35519</v>
      </c>
      <c r="C3321" t="s">
        <v>3255</v>
      </c>
      <c r="D3321" t="s">
        <v>3266</v>
      </c>
      <c r="E3321" t="s">
        <v>3257</v>
      </c>
      <c r="F3321" t="s">
        <v>196</v>
      </c>
      <c r="G3321" t="s">
        <v>21</v>
      </c>
    </row>
    <row r="3322" spans="1:7" x14ac:dyDescent="0.35">
      <c r="A3322" t="s">
        <v>6626</v>
      </c>
      <c r="B3322">
        <v>37032</v>
      </c>
      <c r="C3322" t="s">
        <v>3255</v>
      </c>
      <c r="D3322" t="s">
        <v>3300</v>
      </c>
      <c r="E3322" t="s">
        <v>3257</v>
      </c>
      <c r="F3322" t="s">
        <v>13</v>
      </c>
      <c r="G3322" t="s">
        <v>21</v>
      </c>
    </row>
    <row r="3323" spans="1:7" x14ac:dyDescent="0.35">
      <c r="A3323" t="s">
        <v>6627</v>
      </c>
      <c r="B3323">
        <v>37634</v>
      </c>
      <c r="C3323" t="s">
        <v>3255</v>
      </c>
      <c r="D3323" t="s">
        <v>3266</v>
      </c>
      <c r="E3323" t="s">
        <v>3257</v>
      </c>
      <c r="F3323" t="s">
        <v>13</v>
      </c>
      <c r="G3323" t="s">
        <v>37</v>
      </c>
    </row>
    <row r="3324" spans="1:7" x14ac:dyDescent="0.35">
      <c r="A3324" t="s">
        <v>6628</v>
      </c>
      <c r="B3324">
        <v>37788</v>
      </c>
      <c r="C3324" t="s">
        <v>3255</v>
      </c>
      <c r="D3324" t="s">
        <v>3263</v>
      </c>
      <c r="E3324" t="s">
        <v>3257</v>
      </c>
      <c r="F3324" t="s">
        <v>13</v>
      </c>
      <c r="G3324" t="s">
        <v>37</v>
      </c>
    </row>
    <row r="3325" spans="1:7" x14ac:dyDescent="0.35">
      <c r="A3325" t="s">
        <v>6629</v>
      </c>
      <c r="B3325">
        <v>39839</v>
      </c>
      <c r="C3325" t="s">
        <v>3255</v>
      </c>
      <c r="D3325" t="s">
        <v>3266</v>
      </c>
      <c r="E3325" t="s">
        <v>3257</v>
      </c>
      <c r="F3325" t="s">
        <v>13</v>
      </c>
      <c r="G3325" t="s">
        <v>37</v>
      </c>
    </row>
    <row r="3326" spans="1:7" x14ac:dyDescent="0.35">
      <c r="A3326" t="s">
        <v>6630</v>
      </c>
      <c r="B3326">
        <v>37872</v>
      </c>
      <c r="C3326" t="s">
        <v>3456</v>
      </c>
      <c r="D3326" t="s">
        <v>3263</v>
      </c>
      <c r="E3326" t="s">
        <v>4413</v>
      </c>
      <c r="F3326" t="s">
        <v>17</v>
      </c>
      <c r="G3326" t="s">
        <v>37</v>
      </c>
    </row>
    <row r="3327" spans="1:7" x14ac:dyDescent="0.35">
      <c r="A3327" t="s">
        <v>6631</v>
      </c>
      <c r="B3327">
        <v>35598</v>
      </c>
      <c r="C3327" t="s">
        <v>3255</v>
      </c>
      <c r="D3327" t="s">
        <v>3263</v>
      </c>
      <c r="E3327" t="s">
        <v>3257</v>
      </c>
      <c r="F3327" t="s">
        <v>36</v>
      </c>
      <c r="G3327" t="s">
        <v>37</v>
      </c>
    </row>
    <row r="3328" spans="1:7" x14ac:dyDescent="0.35">
      <c r="A3328" t="s">
        <v>6632</v>
      </c>
      <c r="B3328">
        <v>37455</v>
      </c>
      <c r="C3328" t="s">
        <v>3255</v>
      </c>
      <c r="D3328" t="s">
        <v>3263</v>
      </c>
      <c r="E3328" t="s">
        <v>3257</v>
      </c>
      <c r="F3328" t="s">
        <v>13</v>
      </c>
      <c r="G3328" t="s">
        <v>37</v>
      </c>
    </row>
    <row r="3329" spans="1:7" x14ac:dyDescent="0.35">
      <c r="A3329" t="s">
        <v>6633</v>
      </c>
      <c r="B3329">
        <v>37192</v>
      </c>
      <c r="C3329" t="s">
        <v>3255</v>
      </c>
      <c r="D3329" t="s">
        <v>3433</v>
      </c>
      <c r="E3329" t="s">
        <v>3257</v>
      </c>
      <c r="F3329" t="s">
        <v>17</v>
      </c>
      <c r="G3329" t="s">
        <v>37</v>
      </c>
    </row>
    <row r="3330" spans="1:7" x14ac:dyDescent="0.35">
      <c r="A3330" t="s">
        <v>6634</v>
      </c>
      <c r="B3330">
        <v>23519</v>
      </c>
      <c r="C3330" t="s">
        <v>3456</v>
      </c>
      <c r="D3330" t="s">
        <v>3259</v>
      </c>
      <c r="E3330" t="s">
        <v>3257</v>
      </c>
      <c r="F3330" t="s">
        <v>65</v>
      </c>
      <c r="G3330" t="s">
        <v>2318</v>
      </c>
    </row>
    <row r="3331" spans="1:7" x14ac:dyDescent="0.35">
      <c r="A3331" t="s">
        <v>6635</v>
      </c>
      <c r="B3331">
        <v>35941</v>
      </c>
      <c r="C3331" t="s">
        <v>3255</v>
      </c>
      <c r="D3331" t="s">
        <v>3263</v>
      </c>
      <c r="E3331" t="s">
        <v>4102</v>
      </c>
      <c r="F3331" t="s">
        <v>36</v>
      </c>
      <c r="G3331" t="s">
        <v>37</v>
      </c>
    </row>
    <row r="3332" spans="1:7" x14ac:dyDescent="0.35">
      <c r="A3332" t="s">
        <v>6636</v>
      </c>
      <c r="B3332">
        <v>38087</v>
      </c>
      <c r="C3332" t="s">
        <v>3255</v>
      </c>
      <c r="D3332" t="s">
        <v>3266</v>
      </c>
      <c r="E3332" t="s">
        <v>3257</v>
      </c>
      <c r="F3332" t="s">
        <v>13</v>
      </c>
      <c r="G3332" t="s">
        <v>37</v>
      </c>
    </row>
    <row r="3333" spans="1:7" x14ac:dyDescent="0.35">
      <c r="A3333" t="s">
        <v>6637</v>
      </c>
      <c r="B3333">
        <v>32735</v>
      </c>
      <c r="C3333" t="s">
        <v>3255</v>
      </c>
      <c r="D3333" t="s">
        <v>3266</v>
      </c>
      <c r="E3333" t="s">
        <v>3257</v>
      </c>
      <c r="F3333" t="s">
        <v>65</v>
      </c>
      <c r="G3333" t="s">
        <v>21</v>
      </c>
    </row>
    <row r="3334" spans="1:7" x14ac:dyDescent="0.35">
      <c r="A3334" t="s">
        <v>6638</v>
      </c>
      <c r="B3334">
        <v>34207</v>
      </c>
      <c r="C3334" t="s">
        <v>3255</v>
      </c>
      <c r="D3334" t="s">
        <v>3259</v>
      </c>
      <c r="E3334" t="s">
        <v>3257</v>
      </c>
      <c r="F3334" t="s">
        <v>13</v>
      </c>
      <c r="G3334" t="s">
        <v>37</v>
      </c>
    </row>
    <row r="3335" spans="1:7" x14ac:dyDescent="0.35">
      <c r="A3335" t="s">
        <v>6639</v>
      </c>
      <c r="B3335">
        <v>37359</v>
      </c>
      <c r="C3335" t="s">
        <v>3255</v>
      </c>
      <c r="D3335" t="s">
        <v>3259</v>
      </c>
      <c r="E3335" t="s">
        <v>3257</v>
      </c>
      <c r="F3335" t="s">
        <v>13</v>
      </c>
      <c r="G3335" t="s">
        <v>37</v>
      </c>
    </row>
    <row r="3336" spans="1:7" x14ac:dyDescent="0.35">
      <c r="A3336" t="s">
        <v>6640</v>
      </c>
      <c r="B3336">
        <v>36989</v>
      </c>
      <c r="C3336" t="s">
        <v>3255</v>
      </c>
      <c r="D3336" t="s">
        <v>3263</v>
      </c>
      <c r="E3336" t="s">
        <v>3257</v>
      </c>
      <c r="F3336" t="s">
        <v>13</v>
      </c>
      <c r="G3336" t="s">
        <v>37</v>
      </c>
    </row>
    <row r="3337" spans="1:7" x14ac:dyDescent="0.35">
      <c r="A3337" t="s">
        <v>6641</v>
      </c>
      <c r="B3337">
        <v>40060</v>
      </c>
      <c r="C3337" t="s">
        <v>3456</v>
      </c>
      <c r="D3337" t="s">
        <v>3449</v>
      </c>
      <c r="E3337" t="s">
        <v>3257</v>
      </c>
      <c r="F3337" t="s">
        <v>13</v>
      </c>
      <c r="G3337" t="s">
        <v>18</v>
      </c>
    </row>
    <row r="3338" spans="1:7" x14ac:dyDescent="0.35">
      <c r="A3338" t="s">
        <v>6642</v>
      </c>
      <c r="B3338">
        <v>39571</v>
      </c>
      <c r="C3338" t="s">
        <v>3255</v>
      </c>
      <c r="D3338" t="s">
        <v>3263</v>
      </c>
      <c r="E3338" t="s">
        <v>3257</v>
      </c>
      <c r="F3338" t="s">
        <v>13</v>
      </c>
      <c r="G3338" t="s">
        <v>21</v>
      </c>
    </row>
    <row r="3339" spans="1:7" x14ac:dyDescent="0.35">
      <c r="A3339" t="s">
        <v>6643</v>
      </c>
      <c r="B3339">
        <v>37619</v>
      </c>
      <c r="C3339" t="s">
        <v>3255</v>
      </c>
      <c r="D3339" t="s">
        <v>3266</v>
      </c>
      <c r="E3339" t="s">
        <v>3257</v>
      </c>
      <c r="F3339" t="s">
        <v>13</v>
      </c>
      <c r="G3339" t="s">
        <v>21</v>
      </c>
    </row>
    <row r="3340" spans="1:7" x14ac:dyDescent="0.35">
      <c r="A3340" t="s">
        <v>6644</v>
      </c>
      <c r="B3340">
        <v>41616</v>
      </c>
      <c r="C3340" t="s">
        <v>3255</v>
      </c>
      <c r="D3340" t="s">
        <v>3300</v>
      </c>
      <c r="E3340" t="s">
        <v>3257</v>
      </c>
      <c r="F3340" t="s">
        <v>1899</v>
      </c>
      <c r="G3340" t="s">
        <v>37</v>
      </c>
    </row>
    <row r="3341" spans="1:7" x14ac:dyDescent="0.35">
      <c r="A3341" t="s">
        <v>6645</v>
      </c>
      <c r="B3341">
        <v>37702</v>
      </c>
      <c r="C3341" t="s">
        <v>3255</v>
      </c>
      <c r="D3341" t="s">
        <v>3259</v>
      </c>
      <c r="E3341" t="s">
        <v>3257</v>
      </c>
      <c r="F3341" t="s">
        <v>65</v>
      </c>
      <c r="G3341" t="s">
        <v>37</v>
      </c>
    </row>
    <row r="3342" spans="1:7" x14ac:dyDescent="0.35">
      <c r="A3342" t="s">
        <v>6646</v>
      </c>
      <c r="B3342">
        <v>33827</v>
      </c>
      <c r="C3342" t="s">
        <v>3255</v>
      </c>
      <c r="D3342" t="s">
        <v>3433</v>
      </c>
      <c r="E3342" t="s">
        <v>3257</v>
      </c>
      <c r="F3342" t="s">
        <v>13</v>
      </c>
      <c r="G3342" t="s">
        <v>21</v>
      </c>
    </row>
    <row r="3343" spans="1:7" x14ac:dyDescent="0.35">
      <c r="A3343" t="s">
        <v>6647</v>
      </c>
      <c r="B3343">
        <v>38501</v>
      </c>
      <c r="C3343" t="s">
        <v>3255</v>
      </c>
      <c r="D3343" t="s">
        <v>3263</v>
      </c>
      <c r="E3343" t="s">
        <v>3257</v>
      </c>
      <c r="F3343" t="s">
        <v>65</v>
      </c>
      <c r="G3343" t="s">
        <v>37</v>
      </c>
    </row>
    <row r="3344" spans="1:7" x14ac:dyDescent="0.35">
      <c r="A3344" t="s">
        <v>6648</v>
      </c>
      <c r="B3344">
        <v>37573</v>
      </c>
      <c r="C3344" t="s">
        <v>3255</v>
      </c>
      <c r="D3344" t="s">
        <v>3266</v>
      </c>
      <c r="E3344" t="s">
        <v>3257</v>
      </c>
      <c r="F3344" t="s">
        <v>65</v>
      </c>
      <c r="G3344" t="s">
        <v>21</v>
      </c>
    </row>
    <row r="3345" spans="1:7" x14ac:dyDescent="0.35">
      <c r="A3345" t="s">
        <v>6649</v>
      </c>
      <c r="B3345">
        <v>40463</v>
      </c>
      <c r="C3345" t="s">
        <v>3255</v>
      </c>
      <c r="D3345" t="s">
        <v>3266</v>
      </c>
      <c r="E3345" t="s">
        <v>3257</v>
      </c>
      <c r="F3345" t="s">
        <v>65</v>
      </c>
      <c r="G3345" t="s">
        <v>37</v>
      </c>
    </row>
    <row r="3346" spans="1:7" x14ac:dyDescent="0.35">
      <c r="A3346" t="s">
        <v>6650</v>
      </c>
      <c r="B3346">
        <v>38860</v>
      </c>
      <c r="C3346" t="s">
        <v>3255</v>
      </c>
      <c r="D3346" t="s">
        <v>3256</v>
      </c>
      <c r="E3346" t="s">
        <v>3257</v>
      </c>
      <c r="F3346" t="s">
        <v>13</v>
      </c>
      <c r="G3346" t="s">
        <v>18</v>
      </c>
    </row>
    <row r="3347" spans="1:7" x14ac:dyDescent="0.35">
      <c r="A3347" t="s">
        <v>6651</v>
      </c>
      <c r="B3347">
        <v>35728</v>
      </c>
      <c r="C3347" t="s">
        <v>3255</v>
      </c>
      <c r="D3347" t="s">
        <v>3300</v>
      </c>
      <c r="E3347" t="s">
        <v>5896</v>
      </c>
      <c r="F3347" t="s">
        <v>2606</v>
      </c>
      <c r="G3347" t="s">
        <v>37</v>
      </c>
    </row>
    <row r="3348" spans="1:7" x14ac:dyDescent="0.35">
      <c r="A3348" t="s">
        <v>6652</v>
      </c>
      <c r="B3348">
        <v>42046</v>
      </c>
      <c r="C3348" t="s">
        <v>3456</v>
      </c>
      <c r="D3348" t="s">
        <v>3263</v>
      </c>
      <c r="E3348" t="s">
        <v>3257</v>
      </c>
      <c r="F3348" t="s">
        <v>65</v>
      </c>
      <c r="G3348" t="s">
        <v>37</v>
      </c>
    </row>
    <row r="3349" spans="1:7" x14ac:dyDescent="0.35">
      <c r="A3349" t="s">
        <v>6653</v>
      </c>
      <c r="B3349">
        <v>38146</v>
      </c>
      <c r="C3349" t="s">
        <v>3255</v>
      </c>
      <c r="D3349" t="s">
        <v>3433</v>
      </c>
      <c r="E3349" t="s">
        <v>3257</v>
      </c>
      <c r="F3349" t="s">
        <v>13</v>
      </c>
      <c r="G3349" t="s">
        <v>21</v>
      </c>
    </row>
    <row r="3350" spans="1:7" x14ac:dyDescent="0.35">
      <c r="A3350" t="s">
        <v>6654</v>
      </c>
      <c r="B3350">
        <v>36021</v>
      </c>
      <c r="C3350" t="s">
        <v>3255</v>
      </c>
      <c r="D3350" t="s">
        <v>3259</v>
      </c>
      <c r="E3350" t="s">
        <v>3257</v>
      </c>
      <c r="F3350" t="s">
        <v>13</v>
      </c>
      <c r="G3350" t="s">
        <v>37</v>
      </c>
    </row>
    <row r="3351" spans="1:7" x14ac:dyDescent="0.35">
      <c r="A3351" t="s">
        <v>6655</v>
      </c>
      <c r="B3351">
        <v>33638</v>
      </c>
      <c r="C3351" t="s">
        <v>3255</v>
      </c>
      <c r="D3351" t="s">
        <v>3259</v>
      </c>
      <c r="E3351" t="s">
        <v>3257</v>
      </c>
      <c r="F3351" t="s">
        <v>13</v>
      </c>
      <c r="G3351" t="s">
        <v>14</v>
      </c>
    </row>
    <row r="3352" spans="1:7" x14ac:dyDescent="0.35">
      <c r="A3352" t="s">
        <v>6656</v>
      </c>
      <c r="B3352">
        <v>41662</v>
      </c>
      <c r="C3352" t="s">
        <v>3255</v>
      </c>
      <c r="D3352" t="s">
        <v>3433</v>
      </c>
      <c r="E3352" t="s">
        <v>3257</v>
      </c>
      <c r="F3352" t="s">
        <v>65</v>
      </c>
      <c r="G3352" t="s">
        <v>21</v>
      </c>
    </row>
    <row r="3353" spans="1:7" x14ac:dyDescent="0.35">
      <c r="A3353" t="s">
        <v>6657</v>
      </c>
      <c r="B3353">
        <v>40350</v>
      </c>
      <c r="C3353" t="s">
        <v>3255</v>
      </c>
      <c r="D3353" t="s">
        <v>3433</v>
      </c>
      <c r="E3353" t="s">
        <v>3257</v>
      </c>
      <c r="F3353" t="s">
        <v>13</v>
      </c>
      <c r="G3353" t="s">
        <v>21</v>
      </c>
    </row>
    <row r="3354" spans="1:7" x14ac:dyDescent="0.35">
      <c r="A3354" t="s">
        <v>6658</v>
      </c>
      <c r="B3354">
        <v>32172</v>
      </c>
      <c r="C3354" t="s">
        <v>3255</v>
      </c>
      <c r="D3354" t="s">
        <v>3263</v>
      </c>
      <c r="E3354" t="s">
        <v>3257</v>
      </c>
      <c r="F3354" t="s">
        <v>13</v>
      </c>
      <c r="G3354" t="s">
        <v>37</v>
      </c>
    </row>
    <row r="3355" spans="1:7" x14ac:dyDescent="0.35">
      <c r="A3355" t="s">
        <v>6659</v>
      </c>
      <c r="B3355">
        <v>34785</v>
      </c>
      <c r="C3355" t="s">
        <v>3255</v>
      </c>
      <c r="D3355" t="s">
        <v>3263</v>
      </c>
      <c r="E3355" t="s">
        <v>3257</v>
      </c>
      <c r="F3355" t="s">
        <v>13</v>
      </c>
      <c r="G3355" t="s">
        <v>18</v>
      </c>
    </row>
    <row r="3356" spans="1:7" x14ac:dyDescent="0.35">
      <c r="A3356" t="s">
        <v>6660</v>
      </c>
      <c r="B3356">
        <v>36635</v>
      </c>
      <c r="C3356" t="s">
        <v>3255</v>
      </c>
      <c r="D3356" t="s">
        <v>3272</v>
      </c>
      <c r="E3356" t="s">
        <v>3257</v>
      </c>
      <c r="F3356" t="s">
        <v>13</v>
      </c>
      <c r="G3356" t="s">
        <v>21</v>
      </c>
    </row>
    <row r="3357" spans="1:7" x14ac:dyDescent="0.35">
      <c r="A3357" t="s">
        <v>6661</v>
      </c>
      <c r="B3357">
        <v>38837</v>
      </c>
      <c r="C3357" t="s">
        <v>3255</v>
      </c>
      <c r="D3357" t="s">
        <v>3433</v>
      </c>
      <c r="E3357" t="s">
        <v>3257</v>
      </c>
      <c r="F3357" t="s">
        <v>65</v>
      </c>
      <c r="G3357" t="s">
        <v>37</v>
      </c>
    </row>
    <row r="3358" spans="1:7" x14ac:dyDescent="0.35">
      <c r="A3358" t="s">
        <v>6662</v>
      </c>
      <c r="B3358">
        <v>35778</v>
      </c>
      <c r="C3358" t="s">
        <v>3255</v>
      </c>
      <c r="D3358" t="s">
        <v>3259</v>
      </c>
      <c r="E3358" t="s">
        <v>3257</v>
      </c>
      <c r="F3358" t="s">
        <v>13</v>
      </c>
      <c r="G3358" t="s">
        <v>21</v>
      </c>
    </row>
    <row r="3359" spans="1:7" x14ac:dyDescent="0.35">
      <c r="A3359" t="s">
        <v>6663</v>
      </c>
      <c r="B3359">
        <v>34318</v>
      </c>
      <c r="C3359" t="s">
        <v>3255</v>
      </c>
      <c r="D3359" t="s">
        <v>3263</v>
      </c>
      <c r="E3359" t="s">
        <v>3257</v>
      </c>
      <c r="F3359" t="s">
        <v>13</v>
      </c>
      <c r="G3359" t="s">
        <v>21</v>
      </c>
    </row>
    <row r="3360" spans="1:7" x14ac:dyDescent="0.35">
      <c r="A3360" t="s">
        <v>6664</v>
      </c>
      <c r="B3360">
        <v>40916</v>
      </c>
      <c r="C3360" t="s">
        <v>3255</v>
      </c>
      <c r="D3360" t="s">
        <v>3433</v>
      </c>
      <c r="E3360" t="s">
        <v>3257</v>
      </c>
      <c r="F3360" t="s">
        <v>13</v>
      </c>
      <c r="G3360" t="s">
        <v>37</v>
      </c>
    </row>
    <row r="3361" spans="1:7" x14ac:dyDescent="0.35">
      <c r="A3361" t="s">
        <v>6665</v>
      </c>
      <c r="B3361">
        <v>42037</v>
      </c>
      <c r="C3361" t="s">
        <v>3255</v>
      </c>
      <c r="D3361" t="s">
        <v>3263</v>
      </c>
      <c r="E3361" t="s">
        <v>3257</v>
      </c>
      <c r="F3361" t="s">
        <v>13</v>
      </c>
      <c r="G3361" t="s">
        <v>21</v>
      </c>
    </row>
    <row r="3362" spans="1:7" x14ac:dyDescent="0.35">
      <c r="A3362" t="s">
        <v>6666</v>
      </c>
      <c r="B3362">
        <v>39933</v>
      </c>
      <c r="C3362" t="s">
        <v>3255</v>
      </c>
      <c r="D3362" t="s">
        <v>3272</v>
      </c>
      <c r="E3362" t="s">
        <v>3257</v>
      </c>
      <c r="F3362" t="s">
        <v>13</v>
      </c>
      <c r="G3362" t="s">
        <v>37</v>
      </c>
    </row>
    <row r="3363" spans="1:7" x14ac:dyDescent="0.35">
      <c r="A3363" t="s">
        <v>6667</v>
      </c>
      <c r="B3363">
        <v>38907</v>
      </c>
      <c r="C3363" t="s">
        <v>3255</v>
      </c>
      <c r="D3363" t="s">
        <v>3266</v>
      </c>
      <c r="E3363" t="s">
        <v>3257</v>
      </c>
      <c r="F3363" t="s">
        <v>13</v>
      </c>
      <c r="G3363" t="s">
        <v>37</v>
      </c>
    </row>
    <row r="3364" spans="1:7" x14ac:dyDescent="0.35">
      <c r="A3364" t="s">
        <v>6668</v>
      </c>
      <c r="B3364">
        <v>35500</v>
      </c>
      <c r="C3364" t="s">
        <v>3255</v>
      </c>
      <c r="D3364" t="s">
        <v>3263</v>
      </c>
      <c r="E3364" t="s">
        <v>3257</v>
      </c>
      <c r="F3364" t="s">
        <v>13</v>
      </c>
      <c r="G3364" t="s">
        <v>21</v>
      </c>
    </row>
    <row r="3365" spans="1:7" x14ac:dyDescent="0.35">
      <c r="A3365" t="s">
        <v>6669</v>
      </c>
      <c r="B3365">
        <v>40888</v>
      </c>
      <c r="C3365" t="s">
        <v>3255</v>
      </c>
      <c r="D3365" t="s">
        <v>3259</v>
      </c>
      <c r="E3365" t="s">
        <v>3257</v>
      </c>
      <c r="F3365" t="s">
        <v>754</v>
      </c>
      <c r="G3365" t="s">
        <v>21</v>
      </c>
    </row>
    <row r="3366" spans="1:7" x14ac:dyDescent="0.35">
      <c r="A3366" t="s">
        <v>6670</v>
      </c>
      <c r="B3366">
        <v>40445</v>
      </c>
      <c r="C3366" t="s">
        <v>3255</v>
      </c>
      <c r="D3366" t="s">
        <v>3449</v>
      </c>
      <c r="E3366" t="s">
        <v>3257</v>
      </c>
      <c r="F3366" t="s">
        <v>13</v>
      </c>
      <c r="G3366" t="s">
        <v>18</v>
      </c>
    </row>
    <row r="3367" spans="1:7" x14ac:dyDescent="0.35">
      <c r="A3367" t="s">
        <v>6671</v>
      </c>
      <c r="B3367">
        <v>40856</v>
      </c>
      <c r="C3367" t="s">
        <v>3255</v>
      </c>
      <c r="D3367" t="s">
        <v>3263</v>
      </c>
      <c r="E3367" t="s">
        <v>3257</v>
      </c>
      <c r="F3367" t="s">
        <v>65</v>
      </c>
      <c r="G3367" t="s">
        <v>359</v>
      </c>
    </row>
    <row r="3368" spans="1:7" x14ac:dyDescent="0.35">
      <c r="A3368" t="s">
        <v>6672</v>
      </c>
      <c r="B3368">
        <v>39838</v>
      </c>
      <c r="C3368" t="s">
        <v>3255</v>
      </c>
      <c r="D3368" t="s">
        <v>3259</v>
      </c>
      <c r="E3368" t="s">
        <v>3257</v>
      </c>
      <c r="F3368" t="s">
        <v>13</v>
      </c>
      <c r="G3368" t="s">
        <v>21</v>
      </c>
    </row>
    <row r="3369" spans="1:7" x14ac:dyDescent="0.35">
      <c r="A3369" t="s">
        <v>6673</v>
      </c>
      <c r="B3369">
        <v>40656</v>
      </c>
      <c r="C3369" t="s">
        <v>3255</v>
      </c>
      <c r="D3369" t="s">
        <v>3259</v>
      </c>
      <c r="E3369" t="s">
        <v>3257</v>
      </c>
      <c r="F3369" t="s">
        <v>13</v>
      </c>
      <c r="G3369" t="s">
        <v>37</v>
      </c>
    </row>
    <row r="3370" spans="1:7" x14ac:dyDescent="0.35">
      <c r="A3370" t="s">
        <v>6674</v>
      </c>
      <c r="B3370">
        <v>36779</v>
      </c>
      <c r="C3370" t="s">
        <v>3255</v>
      </c>
      <c r="D3370" t="s">
        <v>3263</v>
      </c>
      <c r="E3370" t="s">
        <v>3257</v>
      </c>
      <c r="F3370" t="s">
        <v>65</v>
      </c>
      <c r="G3370" t="s">
        <v>37</v>
      </c>
    </row>
    <row r="3371" spans="1:7" x14ac:dyDescent="0.35">
      <c r="A3371" t="s">
        <v>6675</v>
      </c>
      <c r="B3371">
        <v>40257</v>
      </c>
      <c r="C3371" t="s">
        <v>3255</v>
      </c>
      <c r="D3371" t="s">
        <v>3272</v>
      </c>
      <c r="E3371" t="s">
        <v>3257</v>
      </c>
      <c r="F3371" t="s">
        <v>13</v>
      </c>
      <c r="G3371" t="s">
        <v>21</v>
      </c>
    </row>
    <row r="3372" spans="1:7" x14ac:dyDescent="0.35">
      <c r="A3372" t="s">
        <v>6676</v>
      </c>
      <c r="B3372">
        <v>39809</v>
      </c>
      <c r="C3372" t="s">
        <v>3255</v>
      </c>
      <c r="D3372" t="s">
        <v>3259</v>
      </c>
      <c r="E3372" t="s">
        <v>3257</v>
      </c>
      <c r="F3372" t="s">
        <v>13</v>
      </c>
      <c r="G3372" t="s">
        <v>37</v>
      </c>
    </row>
    <row r="3373" spans="1:7" x14ac:dyDescent="0.35">
      <c r="A3373" t="s">
        <v>6677</v>
      </c>
      <c r="B3373">
        <v>12295</v>
      </c>
      <c r="C3373" t="s">
        <v>3456</v>
      </c>
      <c r="D3373" t="s">
        <v>3259</v>
      </c>
      <c r="E3373" t="s">
        <v>3257</v>
      </c>
      <c r="F3373" t="s">
        <v>13</v>
      </c>
      <c r="G3373" t="s">
        <v>1221</v>
      </c>
    </row>
    <row r="3374" spans="1:7" x14ac:dyDescent="0.35">
      <c r="A3374" t="s">
        <v>6678</v>
      </c>
      <c r="B3374">
        <v>37411</v>
      </c>
      <c r="C3374" t="s">
        <v>3255</v>
      </c>
      <c r="D3374" t="s">
        <v>3300</v>
      </c>
      <c r="E3374" t="s">
        <v>3257</v>
      </c>
      <c r="F3374" t="s">
        <v>13</v>
      </c>
      <c r="G3374" t="s">
        <v>37</v>
      </c>
    </row>
    <row r="3375" spans="1:7" x14ac:dyDescent="0.35">
      <c r="A3375" t="s">
        <v>6679</v>
      </c>
      <c r="B3375">
        <v>38436</v>
      </c>
      <c r="C3375" t="s">
        <v>3255</v>
      </c>
      <c r="D3375" t="s">
        <v>3263</v>
      </c>
      <c r="E3375" t="s">
        <v>3257</v>
      </c>
      <c r="F3375" t="s">
        <v>13</v>
      </c>
      <c r="G3375" t="s">
        <v>37</v>
      </c>
    </row>
    <row r="3376" spans="1:7" x14ac:dyDescent="0.35">
      <c r="A3376" t="s">
        <v>6680</v>
      </c>
      <c r="B3376">
        <v>35284</v>
      </c>
      <c r="C3376" t="s">
        <v>3255</v>
      </c>
      <c r="D3376" t="s">
        <v>3433</v>
      </c>
      <c r="E3376" t="s">
        <v>3257</v>
      </c>
      <c r="F3376" t="s">
        <v>476</v>
      </c>
      <c r="G3376" t="s">
        <v>21</v>
      </c>
    </row>
    <row r="3377" spans="1:7" x14ac:dyDescent="0.35">
      <c r="A3377" t="s">
        <v>6681</v>
      </c>
      <c r="B3377">
        <v>28470</v>
      </c>
      <c r="C3377" t="s">
        <v>3255</v>
      </c>
      <c r="D3377" t="s">
        <v>3263</v>
      </c>
      <c r="E3377" t="s">
        <v>3257</v>
      </c>
      <c r="F3377" t="s">
        <v>13</v>
      </c>
      <c r="G3377" t="s">
        <v>18</v>
      </c>
    </row>
    <row r="3378" spans="1:7" x14ac:dyDescent="0.35">
      <c r="A3378" t="s">
        <v>6682</v>
      </c>
      <c r="B3378">
        <v>37214</v>
      </c>
      <c r="C3378" t="s">
        <v>3255</v>
      </c>
      <c r="D3378" t="s">
        <v>3272</v>
      </c>
      <c r="E3378" t="s">
        <v>3698</v>
      </c>
      <c r="F3378" t="s">
        <v>1646</v>
      </c>
      <c r="G3378" t="s">
        <v>37</v>
      </c>
    </row>
    <row r="3379" spans="1:7" x14ac:dyDescent="0.35">
      <c r="A3379" t="s">
        <v>6683</v>
      </c>
      <c r="B3379">
        <v>30290</v>
      </c>
      <c r="C3379" t="s">
        <v>3255</v>
      </c>
      <c r="D3379" t="s">
        <v>3266</v>
      </c>
      <c r="E3379" t="s">
        <v>3257</v>
      </c>
      <c r="F3379" t="s">
        <v>13</v>
      </c>
      <c r="G3379" t="s">
        <v>18</v>
      </c>
    </row>
    <row r="3380" spans="1:7" x14ac:dyDescent="0.35">
      <c r="A3380" t="s">
        <v>6684</v>
      </c>
      <c r="B3380">
        <v>36794</v>
      </c>
      <c r="C3380" t="s">
        <v>3255</v>
      </c>
      <c r="D3380" t="s">
        <v>3263</v>
      </c>
      <c r="E3380" t="s">
        <v>3257</v>
      </c>
      <c r="F3380" t="s">
        <v>13</v>
      </c>
      <c r="G3380" t="s">
        <v>37</v>
      </c>
    </row>
    <row r="3381" spans="1:7" x14ac:dyDescent="0.35">
      <c r="A3381" t="s">
        <v>6685</v>
      </c>
      <c r="B3381">
        <v>40069</v>
      </c>
      <c r="C3381" t="s">
        <v>3255</v>
      </c>
      <c r="D3381" t="s">
        <v>3433</v>
      </c>
      <c r="E3381" t="s">
        <v>3257</v>
      </c>
      <c r="F3381" t="s">
        <v>13</v>
      </c>
      <c r="G3381" t="s">
        <v>21</v>
      </c>
    </row>
    <row r="3382" spans="1:7" x14ac:dyDescent="0.35">
      <c r="A3382" t="s">
        <v>6686</v>
      </c>
      <c r="B3382">
        <v>37878</v>
      </c>
      <c r="C3382" t="s">
        <v>3255</v>
      </c>
      <c r="D3382" t="s">
        <v>3259</v>
      </c>
      <c r="E3382" t="s">
        <v>3257</v>
      </c>
      <c r="F3382" t="s">
        <v>13</v>
      </c>
      <c r="G3382" t="s">
        <v>37</v>
      </c>
    </row>
    <row r="3383" spans="1:7" x14ac:dyDescent="0.35">
      <c r="A3383" t="s">
        <v>6687</v>
      </c>
      <c r="B3383">
        <v>38127</v>
      </c>
      <c r="C3383" t="s">
        <v>3255</v>
      </c>
      <c r="D3383" t="s">
        <v>3270</v>
      </c>
      <c r="E3383" t="s">
        <v>3257</v>
      </c>
      <c r="F3383" t="s">
        <v>13</v>
      </c>
      <c r="G3383" t="s">
        <v>37</v>
      </c>
    </row>
    <row r="3384" spans="1:7" x14ac:dyDescent="0.35">
      <c r="A3384" t="s">
        <v>6688</v>
      </c>
      <c r="B3384">
        <v>13548</v>
      </c>
      <c r="C3384" t="s">
        <v>3255</v>
      </c>
      <c r="D3384" t="s">
        <v>3449</v>
      </c>
      <c r="E3384" t="s">
        <v>3257</v>
      </c>
      <c r="F3384" t="s">
        <v>13</v>
      </c>
      <c r="G3384" t="s">
        <v>2318</v>
      </c>
    </row>
    <row r="3385" spans="1:7" x14ac:dyDescent="0.35">
      <c r="A3385" t="s">
        <v>6689</v>
      </c>
      <c r="B3385">
        <v>39598</v>
      </c>
      <c r="C3385" t="s">
        <v>3255</v>
      </c>
      <c r="D3385" t="s">
        <v>3266</v>
      </c>
      <c r="E3385" t="s">
        <v>3257</v>
      </c>
      <c r="F3385" t="s">
        <v>2064</v>
      </c>
      <c r="G3385" t="s">
        <v>37</v>
      </c>
    </row>
    <row r="3386" spans="1:7" x14ac:dyDescent="0.35">
      <c r="A3386" t="s">
        <v>6690</v>
      </c>
      <c r="B3386">
        <v>38242</v>
      </c>
      <c r="C3386" t="s">
        <v>3255</v>
      </c>
      <c r="D3386" t="s">
        <v>3300</v>
      </c>
      <c r="E3386" t="s">
        <v>3257</v>
      </c>
      <c r="F3386" t="s">
        <v>13</v>
      </c>
      <c r="G3386" t="s">
        <v>37</v>
      </c>
    </row>
    <row r="3387" spans="1:7" x14ac:dyDescent="0.35">
      <c r="A3387" t="s">
        <v>6691</v>
      </c>
      <c r="B3387">
        <v>42173</v>
      </c>
      <c r="C3387" t="s">
        <v>3255</v>
      </c>
      <c r="D3387" t="s">
        <v>3272</v>
      </c>
      <c r="E3387" t="s">
        <v>3257</v>
      </c>
      <c r="F3387" t="s">
        <v>196</v>
      </c>
      <c r="G3387" t="s">
        <v>18</v>
      </c>
    </row>
    <row r="3388" spans="1:7" x14ac:dyDescent="0.35">
      <c r="A3388" t="s">
        <v>6692</v>
      </c>
      <c r="B3388">
        <v>38641</v>
      </c>
      <c r="C3388" t="s">
        <v>3255</v>
      </c>
      <c r="D3388" t="s">
        <v>3263</v>
      </c>
      <c r="E3388" t="s">
        <v>4102</v>
      </c>
      <c r="F3388" t="s">
        <v>196</v>
      </c>
      <c r="G3388" t="s">
        <v>21</v>
      </c>
    </row>
    <row r="3389" spans="1:7" x14ac:dyDescent="0.35">
      <c r="A3389" t="s">
        <v>6693</v>
      </c>
      <c r="B3389">
        <v>34843</v>
      </c>
      <c r="C3389" t="s">
        <v>3255</v>
      </c>
      <c r="D3389" t="s">
        <v>3300</v>
      </c>
      <c r="E3389" t="s">
        <v>3257</v>
      </c>
      <c r="F3389" t="s">
        <v>13</v>
      </c>
      <c r="G3389" t="s">
        <v>37</v>
      </c>
    </row>
    <row r="3390" spans="1:7" x14ac:dyDescent="0.35">
      <c r="A3390" t="s">
        <v>6694</v>
      </c>
      <c r="B3390">
        <v>39967</v>
      </c>
      <c r="C3390" t="s">
        <v>3456</v>
      </c>
      <c r="D3390" t="s">
        <v>3263</v>
      </c>
      <c r="E3390" t="s">
        <v>4413</v>
      </c>
      <c r="F3390" t="s">
        <v>17</v>
      </c>
      <c r="G3390" t="s">
        <v>37</v>
      </c>
    </row>
    <row r="3391" spans="1:7" x14ac:dyDescent="0.35">
      <c r="A3391" t="s">
        <v>6695</v>
      </c>
      <c r="B3391">
        <v>39024</v>
      </c>
      <c r="C3391" t="s">
        <v>3255</v>
      </c>
      <c r="D3391" t="s">
        <v>3263</v>
      </c>
      <c r="E3391" t="s">
        <v>5896</v>
      </c>
      <c r="F3391" t="s">
        <v>2606</v>
      </c>
      <c r="G3391" t="s">
        <v>37</v>
      </c>
    </row>
    <row r="3392" spans="1:7" x14ac:dyDescent="0.35">
      <c r="A3392" t="s">
        <v>6696</v>
      </c>
      <c r="B3392">
        <v>35428</v>
      </c>
      <c r="C3392" t="s">
        <v>3255</v>
      </c>
      <c r="D3392" t="s">
        <v>3263</v>
      </c>
      <c r="E3392" t="s">
        <v>3257</v>
      </c>
      <c r="F3392" t="s">
        <v>65</v>
      </c>
      <c r="G3392" t="s">
        <v>21</v>
      </c>
    </row>
    <row r="3393" spans="1:7" x14ac:dyDescent="0.35">
      <c r="A3393" t="s">
        <v>6697</v>
      </c>
      <c r="B3393">
        <v>35601</v>
      </c>
      <c r="C3393" t="s">
        <v>3255</v>
      </c>
      <c r="D3393" t="s">
        <v>3263</v>
      </c>
      <c r="E3393" t="s">
        <v>3257</v>
      </c>
      <c r="F3393" t="s">
        <v>13</v>
      </c>
      <c r="G3393" t="s">
        <v>21</v>
      </c>
    </row>
    <row r="3394" spans="1:7" x14ac:dyDescent="0.35">
      <c r="A3394" t="s">
        <v>6698</v>
      </c>
      <c r="B3394">
        <v>39970</v>
      </c>
      <c r="C3394" t="s">
        <v>3255</v>
      </c>
      <c r="D3394" t="s">
        <v>3256</v>
      </c>
      <c r="E3394" t="s">
        <v>4102</v>
      </c>
      <c r="F3394" t="s">
        <v>196</v>
      </c>
      <c r="G3394" t="s">
        <v>14</v>
      </c>
    </row>
    <row r="3395" spans="1:7" x14ac:dyDescent="0.35">
      <c r="A3395" t="s">
        <v>6699</v>
      </c>
      <c r="B3395">
        <v>37193</v>
      </c>
      <c r="C3395" t="s">
        <v>3255</v>
      </c>
      <c r="D3395" t="s">
        <v>3259</v>
      </c>
      <c r="E3395" t="s">
        <v>3257</v>
      </c>
      <c r="F3395" t="s">
        <v>13</v>
      </c>
      <c r="G3395" t="s">
        <v>37</v>
      </c>
    </row>
    <row r="3396" spans="1:7" x14ac:dyDescent="0.35">
      <c r="A3396" t="s">
        <v>6700</v>
      </c>
      <c r="B3396">
        <v>40176</v>
      </c>
      <c r="C3396" t="s">
        <v>3255</v>
      </c>
      <c r="D3396" t="s">
        <v>3272</v>
      </c>
      <c r="E3396" t="s">
        <v>3257</v>
      </c>
      <c r="F3396" t="s">
        <v>13</v>
      </c>
      <c r="G3396" t="s">
        <v>18</v>
      </c>
    </row>
    <row r="3397" spans="1:7" x14ac:dyDescent="0.35">
      <c r="A3397" t="s">
        <v>6701</v>
      </c>
      <c r="B3397">
        <v>36807</v>
      </c>
      <c r="C3397" t="s">
        <v>3255</v>
      </c>
      <c r="D3397" t="s">
        <v>3300</v>
      </c>
      <c r="E3397" t="s">
        <v>3257</v>
      </c>
      <c r="F3397" t="s">
        <v>13</v>
      </c>
      <c r="G3397" t="s">
        <v>37</v>
      </c>
    </row>
    <row r="3398" spans="1:7" x14ac:dyDescent="0.35">
      <c r="A3398" t="s">
        <v>6702</v>
      </c>
      <c r="B3398">
        <v>39638</v>
      </c>
      <c r="C3398" t="s">
        <v>3255</v>
      </c>
      <c r="D3398" t="s">
        <v>3263</v>
      </c>
      <c r="E3398" t="s">
        <v>3257</v>
      </c>
      <c r="F3398" t="s">
        <v>65</v>
      </c>
      <c r="G3398" t="s">
        <v>21</v>
      </c>
    </row>
    <row r="3399" spans="1:7" x14ac:dyDescent="0.35">
      <c r="A3399" t="s">
        <v>6703</v>
      </c>
      <c r="B3399">
        <v>37693</v>
      </c>
      <c r="C3399" t="s">
        <v>3255</v>
      </c>
      <c r="D3399" t="s">
        <v>3449</v>
      </c>
      <c r="E3399" t="s">
        <v>4102</v>
      </c>
      <c r="F3399" t="s">
        <v>196</v>
      </c>
      <c r="G3399" t="s">
        <v>21</v>
      </c>
    </row>
    <row r="3400" spans="1:7" x14ac:dyDescent="0.35">
      <c r="A3400" t="s">
        <v>6704</v>
      </c>
      <c r="B3400">
        <v>40192</v>
      </c>
      <c r="C3400" t="s">
        <v>3255</v>
      </c>
      <c r="D3400" t="s">
        <v>3272</v>
      </c>
      <c r="E3400" t="s">
        <v>3257</v>
      </c>
      <c r="F3400" t="s">
        <v>13</v>
      </c>
      <c r="G3400" t="s">
        <v>18</v>
      </c>
    </row>
    <row r="3401" spans="1:7" x14ac:dyDescent="0.35">
      <c r="A3401" t="s">
        <v>6705</v>
      </c>
      <c r="B3401">
        <v>34054</v>
      </c>
      <c r="C3401" t="s">
        <v>3255</v>
      </c>
      <c r="D3401" t="s">
        <v>3300</v>
      </c>
      <c r="E3401" t="s">
        <v>3257</v>
      </c>
      <c r="F3401" t="s">
        <v>196</v>
      </c>
      <c r="G3401" t="s">
        <v>37</v>
      </c>
    </row>
    <row r="3402" spans="1:7" x14ac:dyDescent="0.35">
      <c r="A3402" t="s">
        <v>6706</v>
      </c>
      <c r="B3402">
        <v>34090</v>
      </c>
      <c r="C3402" t="s">
        <v>3255</v>
      </c>
      <c r="D3402" t="s">
        <v>3263</v>
      </c>
      <c r="E3402" t="s">
        <v>3257</v>
      </c>
      <c r="F3402" t="s">
        <v>13</v>
      </c>
      <c r="G3402" t="s">
        <v>21</v>
      </c>
    </row>
    <row r="3403" spans="1:7" x14ac:dyDescent="0.35">
      <c r="A3403" t="s">
        <v>6707</v>
      </c>
      <c r="B3403">
        <v>39716</v>
      </c>
      <c r="C3403" t="s">
        <v>3255</v>
      </c>
      <c r="D3403" t="s">
        <v>3263</v>
      </c>
      <c r="E3403" t="s">
        <v>3257</v>
      </c>
      <c r="F3403" t="s">
        <v>13</v>
      </c>
      <c r="G3403" t="s">
        <v>21</v>
      </c>
    </row>
    <row r="3404" spans="1:7" x14ac:dyDescent="0.35">
      <c r="A3404" t="s">
        <v>6708</v>
      </c>
      <c r="B3404">
        <v>37997</v>
      </c>
      <c r="C3404" t="s">
        <v>3255</v>
      </c>
      <c r="D3404" t="s">
        <v>3266</v>
      </c>
      <c r="E3404" t="s">
        <v>4976</v>
      </c>
      <c r="F3404" t="s">
        <v>701</v>
      </c>
      <c r="G3404" t="s">
        <v>37</v>
      </c>
    </row>
    <row r="3405" spans="1:7" x14ac:dyDescent="0.35">
      <c r="A3405" t="s">
        <v>6709</v>
      </c>
      <c r="B3405">
        <v>38805</v>
      </c>
      <c r="C3405" t="s">
        <v>3255</v>
      </c>
      <c r="D3405" t="s">
        <v>3300</v>
      </c>
      <c r="E3405" t="s">
        <v>3257</v>
      </c>
      <c r="F3405" t="s">
        <v>476</v>
      </c>
      <c r="G3405" t="s">
        <v>37</v>
      </c>
    </row>
    <row r="3406" spans="1:7" x14ac:dyDescent="0.35">
      <c r="A3406" t="s">
        <v>6710</v>
      </c>
      <c r="B3406">
        <v>38552</v>
      </c>
      <c r="C3406" t="s">
        <v>3255</v>
      </c>
      <c r="D3406" t="s">
        <v>3256</v>
      </c>
      <c r="E3406" t="s">
        <v>3257</v>
      </c>
      <c r="F3406" t="s">
        <v>13</v>
      </c>
      <c r="G3406" t="s">
        <v>37</v>
      </c>
    </row>
    <row r="3407" spans="1:7" x14ac:dyDescent="0.35">
      <c r="A3407" t="s">
        <v>6711</v>
      </c>
      <c r="B3407">
        <v>40895</v>
      </c>
      <c r="C3407" t="s">
        <v>3255</v>
      </c>
      <c r="D3407" t="s">
        <v>3266</v>
      </c>
      <c r="E3407" t="s">
        <v>3257</v>
      </c>
      <c r="F3407" t="s">
        <v>13</v>
      </c>
      <c r="G3407" t="s">
        <v>21</v>
      </c>
    </row>
    <row r="3408" spans="1:7" x14ac:dyDescent="0.35">
      <c r="A3408" t="s">
        <v>6712</v>
      </c>
      <c r="B3408">
        <v>35665</v>
      </c>
      <c r="C3408" t="s">
        <v>3255</v>
      </c>
      <c r="D3408" t="s">
        <v>3263</v>
      </c>
      <c r="E3408" t="s">
        <v>3257</v>
      </c>
      <c r="F3408" t="s">
        <v>13</v>
      </c>
      <c r="G3408" t="s">
        <v>37</v>
      </c>
    </row>
    <row r="3409" spans="1:7" x14ac:dyDescent="0.35">
      <c r="A3409" t="s">
        <v>6713</v>
      </c>
      <c r="B3409">
        <v>39112</v>
      </c>
      <c r="C3409" t="s">
        <v>3255</v>
      </c>
      <c r="D3409" t="s">
        <v>3272</v>
      </c>
      <c r="E3409" t="s">
        <v>3257</v>
      </c>
      <c r="F3409" t="s">
        <v>13</v>
      </c>
      <c r="G3409" t="s">
        <v>37</v>
      </c>
    </row>
    <row r="3410" spans="1:7" x14ac:dyDescent="0.35">
      <c r="A3410" t="s">
        <v>6714</v>
      </c>
      <c r="B3410">
        <v>35869</v>
      </c>
      <c r="C3410" t="s">
        <v>3255</v>
      </c>
      <c r="D3410" t="s">
        <v>3259</v>
      </c>
      <c r="E3410" t="s">
        <v>3257</v>
      </c>
      <c r="F3410" t="s">
        <v>13</v>
      </c>
    </row>
    <row r="3411" spans="1:7" x14ac:dyDescent="0.35">
      <c r="A3411" t="s">
        <v>6715</v>
      </c>
      <c r="B3411">
        <v>36359</v>
      </c>
      <c r="C3411" t="s">
        <v>3255</v>
      </c>
      <c r="D3411" t="s">
        <v>3259</v>
      </c>
      <c r="E3411" t="s">
        <v>3257</v>
      </c>
      <c r="F3411" t="s">
        <v>13</v>
      </c>
      <c r="G3411" t="s">
        <v>37</v>
      </c>
    </row>
    <row r="3412" spans="1:7" x14ac:dyDescent="0.35">
      <c r="A3412" t="s">
        <v>6716</v>
      </c>
      <c r="B3412">
        <v>39174</v>
      </c>
      <c r="C3412" t="s">
        <v>3255</v>
      </c>
      <c r="D3412" t="s">
        <v>3300</v>
      </c>
      <c r="E3412" t="s">
        <v>3257</v>
      </c>
      <c r="F3412" t="s">
        <v>13</v>
      </c>
      <c r="G3412" t="s">
        <v>37</v>
      </c>
    </row>
    <row r="3413" spans="1:7" x14ac:dyDescent="0.35">
      <c r="A3413" t="s">
        <v>6717</v>
      </c>
      <c r="B3413">
        <v>41177</v>
      </c>
      <c r="C3413" t="s">
        <v>3255</v>
      </c>
      <c r="D3413" t="s">
        <v>3272</v>
      </c>
      <c r="E3413" t="s">
        <v>3257</v>
      </c>
      <c r="F3413" t="s">
        <v>13</v>
      </c>
      <c r="G3413" t="s">
        <v>18</v>
      </c>
    </row>
    <row r="3414" spans="1:7" x14ac:dyDescent="0.35">
      <c r="A3414" t="s">
        <v>6718</v>
      </c>
      <c r="B3414">
        <v>35445</v>
      </c>
      <c r="C3414" t="s">
        <v>3255</v>
      </c>
      <c r="D3414" t="s">
        <v>3433</v>
      </c>
      <c r="E3414" t="s">
        <v>3257</v>
      </c>
      <c r="F3414" t="s">
        <v>13</v>
      </c>
      <c r="G3414" t="s">
        <v>37</v>
      </c>
    </row>
    <row r="3415" spans="1:7" x14ac:dyDescent="0.35">
      <c r="A3415" t="s">
        <v>6719</v>
      </c>
      <c r="B3415">
        <v>41287</v>
      </c>
      <c r="C3415" t="s">
        <v>3255</v>
      </c>
      <c r="D3415" t="s">
        <v>3266</v>
      </c>
      <c r="E3415" t="s">
        <v>3257</v>
      </c>
      <c r="F3415" t="s">
        <v>13</v>
      </c>
      <c r="G3415" t="s">
        <v>21</v>
      </c>
    </row>
    <row r="3416" spans="1:7" x14ac:dyDescent="0.35">
      <c r="A3416" t="s">
        <v>6720</v>
      </c>
      <c r="B3416">
        <v>31819</v>
      </c>
      <c r="C3416" t="s">
        <v>3255</v>
      </c>
      <c r="D3416" t="s">
        <v>3263</v>
      </c>
      <c r="E3416" t="s">
        <v>3257</v>
      </c>
      <c r="F3416" t="s">
        <v>65</v>
      </c>
      <c r="G3416" t="s">
        <v>37</v>
      </c>
    </row>
    <row r="3417" spans="1:7" x14ac:dyDescent="0.35">
      <c r="A3417" t="s">
        <v>6721</v>
      </c>
      <c r="B3417">
        <v>38850</v>
      </c>
      <c r="C3417" t="s">
        <v>3255</v>
      </c>
      <c r="D3417" t="s">
        <v>3266</v>
      </c>
      <c r="E3417" t="s">
        <v>6722</v>
      </c>
      <c r="F3417" t="s">
        <v>13</v>
      </c>
      <c r="G3417" t="s">
        <v>37</v>
      </c>
    </row>
    <row r="3418" spans="1:7" x14ac:dyDescent="0.35">
      <c r="A3418" t="s">
        <v>6723</v>
      </c>
      <c r="B3418">
        <v>41385</v>
      </c>
      <c r="C3418" t="s">
        <v>3255</v>
      </c>
      <c r="D3418" t="s">
        <v>3263</v>
      </c>
      <c r="E3418" t="s">
        <v>3257</v>
      </c>
      <c r="F3418" t="s">
        <v>65</v>
      </c>
      <c r="G3418" t="s">
        <v>37</v>
      </c>
    </row>
    <row r="3419" spans="1:7" x14ac:dyDescent="0.35">
      <c r="A3419" t="s">
        <v>6724</v>
      </c>
      <c r="B3419">
        <v>39182</v>
      </c>
      <c r="C3419" t="s">
        <v>3255</v>
      </c>
      <c r="D3419" t="s">
        <v>3433</v>
      </c>
      <c r="E3419" t="s">
        <v>3257</v>
      </c>
      <c r="F3419" t="s">
        <v>13</v>
      </c>
      <c r="G3419" t="s">
        <v>37</v>
      </c>
    </row>
    <row r="3420" spans="1:7" x14ac:dyDescent="0.35">
      <c r="A3420" t="s">
        <v>6725</v>
      </c>
      <c r="B3420">
        <v>38451</v>
      </c>
      <c r="C3420" t="s">
        <v>3255</v>
      </c>
      <c r="D3420" t="s">
        <v>3263</v>
      </c>
      <c r="E3420" t="s">
        <v>3257</v>
      </c>
      <c r="F3420" t="s">
        <v>196</v>
      </c>
      <c r="G3420" t="s">
        <v>18</v>
      </c>
    </row>
    <row r="3421" spans="1:7" x14ac:dyDescent="0.35">
      <c r="A3421" t="s">
        <v>6726</v>
      </c>
      <c r="B3421">
        <v>41353</v>
      </c>
      <c r="C3421" t="s">
        <v>3456</v>
      </c>
      <c r="D3421" t="s">
        <v>3272</v>
      </c>
      <c r="E3421" t="s">
        <v>3257</v>
      </c>
      <c r="F3421" t="s">
        <v>13</v>
      </c>
      <c r="G3421" t="s">
        <v>37</v>
      </c>
    </row>
    <row r="3422" spans="1:7" x14ac:dyDescent="0.35">
      <c r="A3422" t="s">
        <v>6727</v>
      </c>
      <c r="B3422">
        <v>41057</v>
      </c>
      <c r="C3422" t="s">
        <v>3255</v>
      </c>
      <c r="D3422" t="s">
        <v>3266</v>
      </c>
      <c r="E3422" t="s">
        <v>3257</v>
      </c>
      <c r="F3422" t="s">
        <v>65</v>
      </c>
      <c r="G3422" t="s">
        <v>21</v>
      </c>
    </row>
    <row r="3423" spans="1:7" x14ac:dyDescent="0.35">
      <c r="A3423" t="s">
        <v>6728</v>
      </c>
      <c r="B3423">
        <v>41738</v>
      </c>
      <c r="C3423" t="s">
        <v>3255</v>
      </c>
      <c r="D3423" t="s">
        <v>3266</v>
      </c>
      <c r="E3423" t="s">
        <v>3257</v>
      </c>
      <c r="F3423" t="s">
        <v>13</v>
      </c>
      <c r="G3423" t="s">
        <v>21</v>
      </c>
    </row>
    <row r="3424" spans="1:7" x14ac:dyDescent="0.35">
      <c r="A3424" t="s">
        <v>6729</v>
      </c>
      <c r="B3424">
        <v>31873</v>
      </c>
      <c r="C3424" t="s">
        <v>3255</v>
      </c>
      <c r="D3424" t="s">
        <v>3259</v>
      </c>
      <c r="E3424" t="s">
        <v>3257</v>
      </c>
      <c r="F3424" t="s">
        <v>13</v>
      </c>
      <c r="G3424" t="s">
        <v>680</v>
      </c>
    </row>
    <row r="3425" spans="1:7" x14ac:dyDescent="0.35">
      <c r="A3425" t="s">
        <v>6730</v>
      </c>
      <c r="B3425">
        <v>39314</v>
      </c>
      <c r="C3425" t="s">
        <v>3255</v>
      </c>
      <c r="D3425" t="s">
        <v>3263</v>
      </c>
      <c r="E3425" t="s">
        <v>3257</v>
      </c>
      <c r="F3425" t="s">
        <v>65</v>
      </c>
      <c r="G3425" t="s">
        <v>37</v>
      </c>
    </row>
    <row r="3426" spans="1:7" x14ac:dyDescent="0.35">
      <c r="A3426" t="s">
        <v>6731</v>
      </c>
      <c r="B3426">
        <v>36805</v>
      </c>
      <c r="C3426" t="s">
        <v>3255</v>
      </c>
      <c r="D3426" t="s">
        <v>3272</v>
      </c>
      <c r="E3426" t="s">
        <v>3257</v>
      </c>
      <c r="F3426" t="s">
        <v>65</v>
      </c>
      <c r="G3426" t="s">
        <v>21</v>
      </c>
    </row>
    <row r="3427" spans="1:7" x14ac:dyDescent="0.35">
      <c r="A3427" t="s">
        <v>6732</v>
      </c>
      <c r="B3427">
        <v>36463</v>
      </c>
      <c r="C3427" t="s">
        <v>3255</v>
      </c>
      <c r="D3427" t="s">
        <v>3259</v>
      </c>
      <c r="E3427" t="s">
        <v>3257</v>
      </c>
      <c r="F3427" t="s">
        <v>13</v>
      </c>
      <c r="G3427" t="s">
        <v>37</v>
      </c>
    </row>
    <row r="3428" spans="1:7" x14ac:dyDescent="0.35">
      <c r="A3428" t="s">
        <v>6733</v>
      </c>
      <c r="B3428">
        <v>33861</v>
      </c>
      <c r="C3428" t="s">
        <v>3255</v>
      </c>
      <c r="D3428" t="s">
        <v>3266</v>
      </c>
      <c r="E3428" t="s">
        <v>3257</v>
      </c>
      <c r="F3428" t="s">
        <v>13</v>
      </c>
      <c r="G3428" t="s">
        <v>37</v>
      </c>
    </row>
    <row r="3429" spans="1:7" x14ac:dyDescent="0.35">
      <c r="A3429" t="s">
        <v>6734</v>
      </c>
      <c r="B3429">
        <v>32090</v>
      </c>
      <c r="C3429" t="s">
        <v>3255</v>
      </c>
      <c r="D3429" t="s">
        <v>3433</v>
      </c>
      <c r="E3429" t="s">
        <v>3257</v>
      </c>
      <c r="F3429" t="s">
        <v>1010</v>
      </c>
      <c r="G3429" t="s">
        <v>21</v>
      </c>
    </row>
    <row r="3430" spans="1:7" x14ac:dyDescent="0.35">
      <c r="A3430" t="s">
        <v>6735</v>
      </c>
      <c r="B3430">
        <v>38045</v>
      </c>
      <c r="C3430" t="s">
        <v>3255</v>
      </c>
      <c r="D3430" t="s">
        <v>3272</v>
      </c>
      <c r="E3430" t="s">
        <v>3257</v>
      </c>
      <c r="F3430" t="s">
        <v>65</v>
      </c>
      <c r="G3430" t="s">
        <v>18</v>
      </c>
    </row>
    <row r="3431" spans="1:7" x14ac:dyDescent="0.35">
      <c r="A3431" t="s">
        <v>6736</v>
      </c>
      <c r="B3431">
        <v>38233</v>
      </c>
      <c r="C3431" t="s">
        <v>3255</v>
      </c>
      <c r="D3431" t="s">
        <v>3433</v>
      </c>
      <c r="E3431" t="s">
        <v>3257</v>
      </c>
      <c r="F3431" t="s">
        <v>13</v>
      </c>
      <c r="G3431" t="s">
        <v>18</v>
      </c>
    </row>
    <row r="3432" spans="1:7" x14ac:dyDescent="0.35">
      <c r="A3432" t="s">
        <v>6737</v>
      </c>
      <c r="B3432">
        <v>31873</v>
      </c>
      <c r="C3432" t="s">
        <v>3255</v>
      </c>
      <c r="D3432" t="s">
        <v>3300</v>
      </c>
      <c r="E3432" t="s">
        <v>3257</v>
      </c>
      <c r="F3432" t="s">
        <v>13</v>
      </c>
      <c r="G3432" t="s">
        <v>37</v>
      </c>
    </row>
    <row r="3433" spans="1:7" x14ac:dyDescent="0.35">
      <c r="A3433" t="s">
        <v>6738</v>
      </c>
      <c r="B3433">
        <v>35534</v>
      </c>
      <c r="C3433" t="s">
        <v>3456</v>
      </c>
      <c r="D3433" t="s">
        <v>3300</v>
      </c>
      <c r="E3433" t="s">
        <v>3257</v>
      </c>
      <c r="F3433" t="s">
        <v>13</v>
      </c>
      <c r="G3433" t="s">
        <v>37</v>
      </c>
    </row>
    <row r="3434" spans="1:7" x14ac:dyDescent="0.35">
      <c r="A3434" t="s">
        <v>6739</v>
      </c>
      <c r="B3434">
        <v>33988</v>
      </c>
      <c r="C3434" t="s">
        <v>3255</v>
      </c>
      <c r="D3434" t="s">
        <v>3266</v>
      </c>
      <c r="E3434" t="s">
        <v>3257</v>
      </c>
      <c r="F3434" t="s">
        <v>13</v>
      </c>
      <c r="G3434" t="s">
        <v>37</v>
      </c>
    </row>
    <row r="3435" spans="1:7" x14ac:dyDescent="0.35">
      <c r="A3435" t="s">
        <v>6740</v>
      </c>
      <c r="B3435">
        <v>38936</v>
      </c>
      <c r="C3435" t="s">
        <v>3255</v>
      </c>
      <c r="D3435" t="s">
        <v>3300</v>
      </c>
      <c r="E3435" t="s">
        <v>3257</v>
      </c>
      <c r="F3435" t="s">
        <v>65</v>
      </c>
      <c r="G3435" t="s">
        <v>1221</v>
      </c>
    </row>
    <row r="3436" spans="1:7" x14ac:dyDescent="0.35">
      <c r="A3436" t="s">
        <v>6741</v>
      </c>
      <c r="B3436">
        <v>38080</v>
      </c>
      <c r="C3436" t="s">
        <v>3255</v>
      </c>
      <c r="D3436" t="s">
        <v>3266</v>
      </c>
      <c r="E3436" t="s">
        <v>3257</v>
      </c>
      <c r="F3436" t="s">
        <v>13</v>
      </c>
      <c r="G3436" t="s">
        <v>21</v>
      </c>
    </row>
    <row r="3437" spans="1:7" x14ac:dyDescent="0.35">
      <c r="A3437" t="s">
        <v>6742</v>
      </c>
      <c r="B3437">
        <v>41860</v>
      </c>
      <c r="C3437" t="s">
        <v>3255</v>
      </c>
      <c r="D3437" t="s">
        <v>3259</v>
      </c>
      <c r="E3437" t="s">
        <v>3257</v>
      </c>
      <c r="F3437" t="s">
        <v>13</v>
      </c>
      <c r="G3437" t="s">
        <v>37</v>
      </c>
    </row>
    <row r="3438" spans="1:7" x14ac:dyDescent="0.35">
      <c r="A3438" t="s">
        <v>6743</v>
      </c>
      <c r="B3438">
        <v>36322</v>
      </c>
      <c r="C3438" t="s">
        <v>3255</v>
      </c>
      <c r="D3438" t="s">
        <v>3449</v>
      </c>
      <c r="E3438" t="s">
        <v>3257</v>
      </c>
      <c r="F3438" t="s">
        <v>13</v>
      </c>
      <c r="G3438" t="s">
        <v>37</v>
      </c>
    </row>
    <row r="3439" spans="1:7" x14ac:dyDescent="0.35">
      <c r="A3439" t="s">
        <v>6744</v>
      </c>
      <c r="B3439">
        <v>42124</v>
      </c>
      <c r="C3439" t="s">
        <v>3255</v>
      </c>
      <c r="D3439" t="s">
        <v>3433</v>
      </c>
      <c r="E3439" t="s">
        <v>3257</v>
      </c>
      <c r="F3439" t="s">
        <v>13</v>
      </c>
      <c r="G3439" t="s">
        <v>37</v>
      </c>
    </row>
    <row r="3440" spans="1:7" x14ac:dyDescent="0.35">
      <c r="A3440" t="s">
        <v>6745</v>
      </c>
      <c r="B3440">
        <v>41370</v>
      </c>
      <c r="C3440" t="s">
        <v>3255</v>
      </c>
      <c r="D3440" t="s">
        <v>3272</v>
      </c>
      <c r="E3440" t="s">
        <v>3257</v>
      </c>
      <c r="F3440" t="s">
        <v>65</v>
      </c>
      <c r="G3440" t="s">
        <v>21</v>
      </c>
    </row>
    <row r="3441" spans="1:7" x14ac:dyDescent="0.35">
      <c r="A3441" t="s">
        <v>6746</v>
      </c>
      <c r="B3441">
        <v>41215</v>
      </c>
      <c r="C3441" t="s">
        <v>3255</v>
      </c>
      <c r="D3441" t="s">
        <v>3272</v>
      </c>
      <c r="E3441" t="s">
        <v>3257</v>
      </c>
      <c r="F3441" t="s">
        <v>13</v>
      </c>
      <c r="G3441" t="s">
        <v>21</v>
      </c>
    </row>
    <row r="3442" spans="1:7" x14ac:dyDescent="0.35">
      <c r="A3442" t="s">
        <v>6747</v>
      </c>
      <c r="B3442">
        <v>39762</v>
      </c>
      <c r="C3442" t="s">
        <v>3255</v>
      </c>
      <c r="D3442" t="s">
        <v>3433</v>
      </c>
      <c r="E3442" t="s">
        <v>3257</v>
      </c>
      <c r="F3442" t="s">
        <v>65</v>
      </c>
      <c r="G3442" t="s">
        <v>21</v>
      </c>
    </row>
    <row r="3443" spans="1:7" x14ac:dyDescent="0.35">
      <c r="A3443" t="s">
        <v>6748</v>
      </c>
      <c r="B3443">
        <v>32698</v>
      </c>
      <c r="C3443" t="s">
        <v>3255</v>
      </c>
      <c r="D3443" t="s">
        <v>3272</v>
      </c>
      <c r="E3443" t="s">
        <v>3257</v>
      </c>
      <c r="F3443" t="s">
        <v>13</v>
      </c>
      <c r="G3443" t="s">
        <v>18</v>
      </c>
    </row>
    <row r="3444" spans="1:7" x14ac:dyDescent="0.35">
      <c r="A3444" t="s">
        <v>6749</v>
      </c>
      <c r="B3444">
        <v>29993</v>
      </c>
      <c r="C3444" t="s">
        <v>3255</v>
      </c>
      <c r="D3444" t="s">
        <v>3263</v>
      </c>
      <c r="E3444" t="s">
        <v>3257</v>
      </c>
      <c r="F3444" t="s">
        <v>13</v>
      </c>
      <c r="G3444" t="s">
        <v>37</v>
      </c>
    </row>
    <row r="3445" spans="1:7" x14ac:dyDescent="0.35">
      <c r="A3445" t="s">
        <v>6750</v>
      </c>
      <c r="B3445">
        <v>36544</v>
      </c>
      <c r="C3445" t="s">
        <v>3255</v>
      </c>
      <c r="D3445" t="s">
        <v>3433</v>
      </c>
      <c r="E3445" t="s">
        <v>3257</v>
      </c>
      <c r="F3445" t="s">
        <v>13</v>
      </c>
      <c r="G3445" t="s">
        <v>18</v>
      </c>
    </row>
    <row r="3446" spans="1:7" x14ac:dyDescent="0.35">
      <c r="A3446" t="s">
        <v>6751</v>
      </c>
      <c r="B3446">
        <v>32042</v>
      </c>
      <c r="C3446" t="s">
        <v>3255</v>
      </c>
      <c r="D3446" t="s">
        <v>3266</v>
      </c>
      <c r="E3446" t="s">
        <v>3257</v>
      </c>
      <c r="F3446" t="s">
        <v>13</v>
      </c>
      <c r="G3446" t="s">
        <v>37</v>
      </c>
    </row>
    <row r="3447" spans="1:7" x14ac:dyDescent="0.35">
      <c r="A3447" t="s">
        <v>6752</v>
      </c>
      <c r="B3447">
        <v>34207</v>
      </c>
      <c r="C3447" t="s">
        <v>3255</v>
      </c>
      <c r="D3447" t="s">
        <v>3266</v>
      </c>
      <c r="E3447" t="s">
        <v>3257</v>
      </c>
      <c r="F3447" t="s">
        <v>13</v>
      </c>
      <c r="G3447" t="s">
        <v>21</v>
      </c>
    </row>
    <row r="3448" spans="1:7" x14ac:dyDescent="0.35">
      <c r="A3448" t="s">
        <v>6753</v>
      </c>
      <c r="B3448">
        <v>41428</v>
      </c>
      <c r="C3448" t="s">
        <v>3255</v>
      </c>
      <c r="D3448" t="s">
        <v>3263</v>
      </c>
      <c r="E3448" t="s">
        <v>3506</v>
      </c>
      <c r="F3448" t="s">
        <v>84</v>
      </c>
      <c r="G3448" t="s">
        <v>18</v>
      </c>
    </row>
    <row r="3449" spans="1:7" x14ac:dyDescent="0.35">
      <c r="A3449" t="s">
        <v>6754</v>
      </c>
      <c r="B3449">
        <v>41672</v>
      </c>
      <c r="C3449" t="s">
        <v>3255</v>
      </c>
      <c r="D3449" t="s">
        <v>3266</v>
      </c>
      <c r="E3449" t="s">
        <v>3257</v>
      </c>
      <c r="F3449" t="s">
        <v>476</v>
      </c>
      <c r="G3449" t="s">
        <v>18</v>
      </c>
    </row>
    <row r="3450" spans="1:7" x14ac:dyDescent="0.35">
      <c r="A3450" t="s">
        <v>6755</v>
      </c>
      <c r="B3450">
        <v>12889</v>
      </c>
      <c r="C3450" t="s">
        <v>3456</v>
      </c>
      <c r="D3450" t="s">
        <v>3259</v>
      </c>
      <c r="E3450" t="s">
        <v>3257</v>
      </c>
      <c r="F3450" t="s">
        <v>13</v>
      </c>
      <c r="G3450" t="s">
        <v>2318</v>
      </c>
    </row>
    <row r="3451" spans="1:7" x14ac:dyDescent="0.35">
      <c r="A3451" t="s">
        <v>6756</v>
      </c>
      <c r="B3451">
        <v>31242</v>
      </c>
      <c r="C3451" t="s">
        <v>3255</v>
      </c>
      <c r="D3451" t="s">
        <v>3263</v>
      </c>
      <c r="E3451" t="s">
        <v>3257</v>
      </c>
      <c r="F3451" t="s">
        <v>13</v>
      </c>
      <c r="G3451" t="s">
        <v>21</v>
      </c>
    </row>
    <row r="3452" spans="1:7" x14ac:dyDescent="0.35">
      <c r="A3452" t="s">
        <v>6757</v>
      </c>
      <c r="B3452">
        <v>41218</v>
      </c>
      <c r="C3452" t="s">
        <v>3255</v>
      </c>
      <c r="D3452" t="s">
        <v>3259</v>
      </c>
      <c r="E3452" t="s">
        <v>3257</v>
      </c>
      <c r="F3452" t="s">
        <v>13</v>
      </c>
      <c r="G3452" t="s">
        <v>37</v>
      </c>
    </row>
    <row r="3453" spans="1:7" x14ac:dyDescent="0.35">
      <c r="A3453" t="s">
        <v>6758</v>
      </c>
      <c r="B3453">
        <v>40142</v>
      </c>
      <c r="C3453" t="s">
        <v>3255</v>
      </c>
      <c r="D3453" t="s">
        <v>3259</v>
      </c>
      <c r="E3453" t="s">
        <v>3257</v>
      </c>
      <c r="F3453" t="s">
        <v>13</v>
      </c>
      <c r="G3453" t="s">
        <v>37</v>
      </c>
    </row>
    <row r="3454" spans="1:7" x14ac:dyDescent="0.35">
      <c r="A3454" t="s">
        <v>6759</v>
      </c>
      <c r="B3454">
        <v>29272</v>
      </c>
      <c r="C3454" t="s">
        <v>3255</v>
      </c>
      <c r="D3454" t="s">
        <v>3263</v>
      </c>
      <c r="E3454" t="s">
        <v>3257</v>
      </c>
      <c r="F3454" t="s">
        <v>13</v>
      </c>
      <c r="G3454" t="s">
        <v>37</v>
      </c>
    </row>
    <row r="3455" spans="1:7" x14ac:dyDescent="0.35">
      <c r="A3455" t="s">
        <v>6760</v>
      </c>
      <c r="B3455">
        <v>35428</v>
      </c>
      <c r="C3455" t="s">
        <v>3255</v>
      </c>
      <c r="D3455" t="s">
        <v>3300</v>
      </c>
      <c r="E3455" t="s">
        <v>3257</v>
      </c>
      <c r="F3455" t="s">
        <v>13</v>
      </c>
      <c r="G3455" t="s">
        <v>37</v>
      </c>
    </row>
    <row r="3456" spans="1:7" x14ac:dyDescent="0.35">
      <c r="A3456" t="s">
        <v>6761</v>
      </c>
      <c r="B3456">
        <v>41863</v>
      </c>
      <c r="C3456" t="s">
        <v>3255</v>
      </c>
      <c r="D3456" t="s">
        <v>3263</v>
      </c>
      <c r="E3456" t="s">
        <v>3257</v>
      </c>
      <c r="F3456" t="s">
        <v>13</v>
      </c>
      <c r="G3456" t="s">
        <v>21</v>
      </c>
    </row>
    <row r="3457" spans="1:7" x14ac:dyDescent="0.35">
      <c r="A3457" t="s">
        <v>6762</v>
      </c>
      <c r="B3457">
        <v>37657</v>
      </c>
      <c r="C3457" t="s">
        <v>3255</v>
      </c>
      <c r="D3457" t="s">
        <v>3263</v>
      </c>
      <c r="E3457" t="s">
        <v>3257</v>
      </c>
      <c r="F3457" t="s">
        <v>13</v>
      </c>
      <c r="G3457" t="s">
        <v>37</v>
      </c>
    </row>
    <row r="3458" spans="1:7" x14ac:dyDescent="0.35">
      <c r="A3458" t="s">
        <v>6763</v>
      </c>
      <c r="B3458">
        <v>34470</v>
      </c>
      <c r="C3458" t="s">
        <v>3456</v>
      </c>
      <c r="D3458" t="s">
        <v>3259</v>
      </c>
      <c r="E3458" t="s">
        <v>3257</v>
      </c>
      <c r="F3458" t="s">
        <v>13</v>
      </c>
      <c r="G3458" t="s">
        <v>37</v>
      </c>
    </row>
    <row r="3459" spans="1:7" x14ac:dyDescent="0.35">
      <c r="A3459" t="s">
        <v>6764</v>
      </c>
      <c r="B3459">
        <v>23526</v>
      </c>
      <c r="C3459" t="s">
        <v>3255</v>
      </c>
      <c r="D3459" t="s">
        <v>3266</v>
      </c>
      <c r="E3459" t="s">
        <v>3257</v>
      </c>
      <c r="F3459" t="s">
        <v>65</v>
      </c>
      <c r="G3459" t="s">
        <v>2318</v>
      </c>
    </row>
    <row r="3460" spans="1:7" x14ac:dyDescent="0.35">
      <c r="A3460" t="s">
        <v>6765</v>
      </c>
      <c r="B3460">
        <v>23457</v>
      </c>
      <c r="C3460" t="s">
        <v>3255</v>
      </c>
      <c r="D3460" t="s">
        <v>3259</v>
      </c>
      <c r="E3460" t="s">
        <v>3257</v>
      </c>
      <c r="F3460" t="s">
        <v>13</v>
      </c>
      <c r="G3460" t="s">
        <v>2318</v>
      </c>
    </row>
    <row r="3461" spans="1:7" x14ac:dyDescent="0.35">
      <c r="A3461" t="s">
        <v>6766</v>
      </c>
      <c r="B3461">
        <v>29411</v>
      </c>
      <c r="C3461" t="s">
        <v>3255</v>
      </c>
      <c r="D3461" t="s">
        <v>3259</v>
      </c>
      <c r="E3461" t="s">
        <v>3257</v>
      </c>
      <c r="F3461" t="s">
        <v>13</v>
      </c>
      <c r="G3461" t="s">
        <v>18</v>
      </c>
    </row>
    <row r="3462" spans="1:7" x14ac:dyDescent="0.35">
      <c r="A3462" t="s">
        <v>6767</v>
      </c>
      <c r="B3462">
        <v>14749</v>
      </c>
      <c r="C3462" t="s">
        <v>3255</v>
      </c>
      <c r="D3462" t="s">
        <v>3449</v>
      </c>
      <c r="E3462" t="s">
        <v>3257</v>
      </c>
      <c r="F3462" t="s">
        <v>13</v>
      </c>
      <c r="G3462" t="s">
        <v>14</v>
      </c>
    </row>
    <row r="3463" spans="1:7" x14ac:dyDescent="0.35">
      <c r="A3463" t="s">
        <v>6768</v>
      </c>
      <c r="B3463">
        <v>27089</v>
      </c>
      <c r="C3463" t="s">
        <v>3255</v>
      </c>
      <c r="D3463" t="s">
        <v>3259</v>
      </c>
      <c r="E3463" t="s">
        <v>3257</v>
      </c>
      <c r="F3463" t="s">
        <v>13</v>
      </c>
      <c r="G3463" t="s">
        <v>37</v>
      </c>
    </row>
    <row r="3464" spans="1:7" x14ac:dyDescent="0.35">
      <c r="A3464" t="s">
        <v>6769</v>
      </c>
      <c r="B3464">
        <v>38239</v>
      </c>
      <c r="C3464" t="s">
        <v>3255</v>
      </c>
      <c r="D3464" t="s">
        <v>3263</v>
      </c>
      <c r="E3464" t="s">
        <v>3257</v>
      </c>
      <c r="F3464" t="s">
        <v>13</v>
      </c>
      <c r="G3464" t="s">
        <v>21</v>
      </c>
    </row>
    <row r="3465" spans="1:7" x14ac:dyDescent="0.35">
      <c r="A3465" t="s">
        <v>6770</v>
      </c>
      <c r="B3465">
        <v>37266</v>
      </c>
      <c r="C3465" t="s">
        <v>3456</v>
      </c>
      <c r="D3465" t="s">
        <v>3266</v>
      </c>
      <c r="E3465" t="s">
        <v>3920</v>
      </c>
      <c r="F3465" t="s">
        <v>1010</v>
      </c>
      <c r="G3465" t="s">
        <v>21</v>
      </c>
    </row>
    <row r="3466" spans="1:7" x14ac:dyDescent="0.35">
      <c r="A3466" t="s">
        <v>6771</v>
      </c>
      <c r="B3466">
        <v>41204</v>
      </c>
      <c r="C3466" t="s">
        <v>3255</v>
      </c>
      <c r="D3466" t="s">
        <v>3449</v>
      </c>
      <c r="E3466" t="s">
        <v>4102</v>
      </c>
      <c r="F3466" t="s">
        <v>196</v>
      </c>
      <c r="G3466" t="s">
        <v>18</v>
      </c>
    </row>
    <row r="3467" spans="1:7" x14ac:dyDescent="0.35">
      <c r="A3467" t="s">
        <v>6772</v>
      </c>
      <c r="B3467">
        <v>41064</v>
      </c>
      <c r="C3467" t="s">
        <v>3255</v>
      </c>
      <c r="D3467" t="s">
        <v>3263</v>
      </c>
      <c r="E3467" t="s">
        <v>4102</v>
      </c>
      <c r="F3467" t="s">
        <v>196</v>
      </c>
      <c r="G3467" t="s">
        <v>21</v>
      </c>
    </row>
    <row r="3468" spans="1:7" x14ac:dyDescent="0.35">
      <c r="A3468" t="s">
        <v>6773</v>
      </c>
      <c r="B3468">
        <v>42038</v>
      </c>
      <c r="C3468" t="s">
        <v>3255</v>
      </c>
      <c r="D3468" t="s">
        <v>3259</v>
      </c>
      <c r="E3468" t="s">
        <v>4419</v>
      </c>
      <c r="F3468" t="s">
        <v>1525</v>
      </c>
      <c r="G3468" t="s">
        <v>37</v>
      </c>
    </row>
    <row r="3469" spans="1:7" x14ac:dyDescent="0.35">
      <c r="A3469" t="s">
        <v>6774</v>
      </c>
      <c r="B3469">
        <v>38462</v>
      </c>
      <c r="C3469" t="s">
        <v>3255</v>
      </c>
      <c r="D3469" t="s">
        <v>3433</v>
      </c>
      <c r="E3469" t="s">
        <v>3257</v>
      </c>
      <c r="F3469" t="s">
        <v>1776</v>
      </c>
      <c r="G3469" t="s">
        <v>21</v>
      </c>
    </row>
    <row r="3470" spans="1:7" x14ac:dyDescent="0.35">
      <c r="A3470" t="s">
        <v>6775</v>
      </c>
      <c r="B3470">
        <v>34367</v>
      </c>
      <c r="C3470" t="s">
        <v>3456</v>
      </c>
      <c r="D3470" t="s">
        <v>3433</v>
      </c>
      <c r="E3470" t="s">
        <v>3257</v>
      </c>
      <c r="F3470" t="s">
        <v>13</v>
      </c>
      <c r="G3470" t="s">
        <v>37</v>
      </c>
    </row>
    <row r="3471" spans="1:7" x14ac:dyDescent="0.35">
      <c r="A3471" t="s">
        <v>6776</v>
      </c>
      <c r="B3471">
        <v>38180</v>
      </c>
      <c r="C3471" t="s">
        <v>3255</v>
      </c>
      <c r="D3471" t="s">
        <v>3263</v>
      </c>
      <c r="E3471" t="s">
        <v>3506</v>
      </c>
      <c r="F3471" t="s">
        <v>84</v>
      </c>
    </row>
    <row r="3472" spans="1:7" x14ac:dyDescent="0.35">
      <c r="A3472" t="s">
        <v>6777</v>
      </c>
      <c r="B3472">
        <v>36398</v>
      </c>
      <c r="C3472" t="s">
        <v>3255</v>
      </c>
      <c r="D3472" t="s">
        <v>3433</v>
      </c>
      <c r="E3472" t="s">
        <v>3257</v>
      </c>
      <c r="F3472" t="s">
        <v>13</v>
      </c>
      <c r="G3472" t="s">
        <v>37</v>
      </c>
    </row>
    <row r="3473" spans="1:7" x14ac:dyDescent="0.35">
      <c r="A3473" t="s">
        <v>6778</v>
      </c>
      <c r="B3473">
        <v>38946</v>
      </c>
      <c r="C3473" t="s">
        <v>3255</v>
      </c>
      <c r="D3473" t="s">
        <v>3263</v>
      </c>
      <c r="E3473" t="s">
        <v>3257</v>
      </c>
      <c r="F3473" t="s">
        <v>13</v>
      </c>
      <c r="G3473" t="s">
        <v>37</v>
      </c>
    </row>
    <row r="3474" spans="1:7" x14ac:dyDescent="0.35">
      <c r="A3474" t="s">
        <v>6779</v>
      </c>
      <c r="B3474">
        <v>36683</v>
      </c>
      <c r="C3474" t="s">
        <v>3255</v>
      </c>
      <c r="D3474" t="s">
        <v>3272</v>
      </c>
      <c r="E3474" t="s">
        <v>3257</v>
      </c>
      <c r="F3474" t="s">
        <v>13</v>
      </c>
      <c r="G3474" t="s">
        <v>37</v>
      </c>
    </row>
    <row r="3475" spans="1:7" x14ac:dyDescent="0.35">
      <c r="A3475" t="s">
        <v>6780</v>
      </c>
      <c r="B3475">
        <v>41664</v>
      </c>
      <c r="C3475" t="s">
        <v>3255</v>
      </c>
      <c r="D3475" t="s">
        <v>3266</v>
      </c>
      <c r="E3475" t="s">
        <v>3257</v>
      </c>
      <c r="F3475" t="s">
        <v>13</v>
      </c>
      <c r="G3475" t="s">
        <v>21</v>
      </c>
    </row>
    <row r="3476" spans="1:7" x14ac:dyDescent="0.35">
      <c r="A3476" t="s">
        <v>6781</v>
      </c>
      <c r="B3476">
        <v>38085</v>
      </c>
      <c r="C3476" t="s">
        <v>3255</v>
      </c>
      <c r="D3476" t="s">
        <v>3263</v>
      </c>
      <c r="E3476" t="s">
        <v>4102</v>
      </c>
      <c r="F3476" t="s">
        <v>196</v>
      </c>
      <c r="G3476" t="s">
        <v>21</v>
      </c>
    </row>
    <row r="3477" spans="1:7" x14ac:dyDescent="0.35">
      <c r="A3477" t="s">
        <v>6782</v>
      </c>
      <c r="B3477">
        <v>38982</v>
      </c>
      <c r="C3477" t="s">
        <v>3255</v>
      </c>
      <c r="D3477" t="s">
        <v>3263</v>
      </c>
      <c r="E3477" t="s">
        <v>4322</v>
      </c>
      <c r="F3477" t="s">
        <v>13</v>
      </c>
      <c r="G3477" t="s">
        <v>37</v>
      </c>
    </row>
    <row r="3478" spans="1:7" x14ac:dyDescent="0.35">
      <c r="A3478" t="s">
        <v>6783</v>
      </c>
      <c r="B3478">
        <v>30398</v>
      </c>
      <c r="C3478" t="s">
        <v>3255</v>
      </c>
      <c r="D3478" t="s">
        <v>3272</v>
      </c>
      <c r="E3478" t="s">
        <v>3257</v>
      </c>
      <c r="F3478" t="s">
        <v>13</v>
      </c>
      <c r="G3478" t="s">
        <v>18</v>
      </c>
    </row>
    <row r="3479" spans="1:7" x14ac:dyDescent="0.35">
      <c r="A3479" t="s">
        <v>6784</v>
      </c>
      <c r="B3479">
        <v>37370</v>
      </c>
      <c r="C3479" t="s">
        <v>3255</v>
      </c>
      <c r="D3479" t="s">
        <v>3300</v>
      </c>
      <c r="E3479" t="s">
        <v>3257</v>
      </c>
      <c r="F3479" t="s">
        <v>13</v>
      </c>
      <c r="G3479" t="s">
        <v>37</v>
      </c>
    </row>
    <row r="3480" spans="1:7" x14ac:dyDescent="0.35">
      <c r="A3480" t="s">
        <v>6785</v>
      </c>
      <c r="B3480">
        <v>40006</v>
      </c>
      <c r="C3480" t="s">
        <v>3255</v>
      </c>
      <c r="D3480" t="s">
        <v>3263</v>
      </c>
      <c r="E3480" t="s">
        <v>3257</v>
      </c>
      <c r="F3480" t="s">
        <v>65</v>
      </c>
      <c r="G3480" t="s">
        <v>37</v>
      </c>
    </row>
    <row r="3481" spans="1:7" x14ac:dyDescent="0.35">
      <c r="A3481" t="s">
        <v>6786</v>
      </c>
      <c r="B3481">
        <v>41300</v>
      </c>
      <c r="C3481" t="s">
        <v>3255</v>
      </c>
      <c r="D3481" t="s">
        <v>3272</v>
      </c>
      <c r="E3481" t="s">
        <v>3257</v>
      </c>
      <c r="F3481" t="s">
        <v>13</v>
      </c>
      <c r="G3481" t="s">
        <v>21</v>
      </c>
    </row>
    <row r="3482" spans="1:7" x14ac:dyDescent="0.35">
      <c r="A3482" t="s">
        <v>6787</v>
      </c>
      <c r="B3482">
        <v>41671</v>
      </c>
      <c r="C3482" t="s">
        <v>3255</v>
      </c>
      <c r="D3482" t="s">
        <v>3266</v>
      </c>
      <c r="E3482" t="s">
        <v>3257</v>
      </c>
      <c r="F3482" t="s">
        <v>13</v>
      </c>
      <c r="G3482" t="s">
        <v>18</v>
      </c>
    </row>
    <row r="3483" spans="1:7" x14ac:dyDescent="0.35">
      <c r="A3483" t="s">
        <v>6788</v>
      </c>
      <c r="B3483">
        <v>39440</v>
      </c>
      <c r="C3483" t="s">
        <v>3255</v>
      </c>
      <c r="D3483" t="s">
        <v>3300</v>
      </c>
      <c r="E3483" t="s">
        <v>3257</v>
      </c>
      <c r="F3483" t="s">
        <v>13</v>
      </c>
      <c r="G3483" t="s">
        <v>37</v>
      </c>
    </row>
    <row r="3484" spans="1:7" x14ac:dyDescent="0.35">
      <c r="A3484" t="s">
        <v>6789</v>
      </c>
      <c r="B3484">
        <v>41768</v>
      </c>
      <c r="C3484" t="s">
        <v>3255</v>
      </c>
      <c r="D3484" t="s">
        <v>3266</v>
      </c>
      <c r="E3484" t="s">
        <v>3257</v>
      </c>
      <c r="F3484" t="s">
        <v>13</v>
      </c>
      <c r="G3484" t="s">
        <v>18</v>
      </c>
    </row>
    <row r="3485" spans="1:7" x14ac:dyDescent="0.35">
      <c r="A3485" t="s">
        <v>6790</v>
      </c>
      <c r="B3485">
        <v>32651</v>
      </c>
      <c r="C3485" t="s">
        <v>3255</v>
      </c>
      <c r="D3485" t="s">
        <v>3263</v>
      </c>
      <c r="E3485" t="s">
        <v>3257</v>
      </c>
      <c r="F3485" t="s">
        <v>13</v>
      </c>
      <c r="G3485" t="s">
        <v>37</v>
      </c>
    </row>
    <row r="3486" spans="1:7" x14ac:dyDescent="0.35">
      <c r="A3486" t="s">
        <v>6791</v>
      </c>
      <c r="B3486">
        <v>41035</v>
      </c>
      <c r="C3486" t="s">
        <v>3255</v>
      </c>
      <c r="D3486" t="s">
        <v>3272</v>
      </c>
      <c r="E3486" t="s">
        <v>3257</v>
      </c>
      <c r="F3486" t="s">
        <v>13</v>
      </c>
      <c r="G3486" t="s">
        <v>21</v>
      </c>
    </row>
    <row r="3487" spans="1:7" x14ac:dyDescent="0.35">
      <c r="A3487" t="s">
        <v>6792</v>
      </c>
      <c r="B3487">
        <v>35441</v>
      </c>
      <c r="C3487" t="s">
        <v>3255</v>
      </c>
      <c r="D3487" t="s">
        <v>3263</v>
      </c>
      <c r="E3487" t="s">
        <v>3257</v>
      </c>
      <c r="F3487" t="s">
        <v>13</v>
      </c>
      <c r="G3487" t="s">
        <v>37</v>
      </c>
    </row>
    <row r="3488" spans="1:7" x14ac:dyDescent="0.35">
      <c r="A3488" t="s">
        <v>6793</v>
      </c>
      <c r="B3488">
        <v>41393</v>
      </c>
      <c r="C3488" t="s">
        <v>3255</v>
      </c>
      <c r="D3488" t="s">
        <v>3433</v>
      </c>
      <c r="E3488" t="s">
        <v>3257</v>
      </c>
      <c r="F3488" t="s">
        <v>13</v>
      </c>
      <c r="G3488" t="s">
        <v>21</v>
      </c>
    </row>
    <row r="3489" spans="1:7" x14ac:dyDescent="0.35">
      <c r="A3489" t="s">
        <v>6794</v>
      </c>
      <c r="B3489">
        <v>34180</v>
      </c>
      <c r="C3489" t="s">
        <v>3255</v>
      </c>
      <c r="D3489" t="s">
        <v>3263</v>
      </c>
      <c r="E3489" t="s">
        <v>3257</v>
      </c>
      <c r="F3489" t="s">
        <v>65</v>
      </c>
      <c r="G3489" t="s">
        <v>18</v>
      </c>
    </row>
    <row r="3490" spans="1:7" x14ac:dyDescent="0.35">
      <c r="A3490" t="s">
        <v>6795</v>
      </c>
      <c r="B3490">
        <v>29450</v>
      </c>
      <c r="C3490" t="s">
        <v>3255</v>
      </c>
      <c r="D3490" t="s">
        <v>3266</v>
      </c>
      <c r="E3490" t="s">
        <v>3257</v>
      </c>
      <c r="F3490" t="s">
        <v>13</v>
      </c>
      <c r="G3490" t="s">
        <v>37</v>
      </c>
    </row>
    <row r="3491" spans="1:7" x14ac:dyDescent="0.35">
      <c r="A3491" t="s">
        <v>6796</v>
      </c>
      <c r="B3491">
        <v>39242</v>
      </c>
      <c r="C3491" t="s">
        <v>3255</v>
      </c>
      <c r="D3491" t="s">
        <v>3263</v>
      </c>
      <c r="E3491" t="s">
        <v>6797</v>
      </c>
      <c r="F3491" t="s">
        <v>531</v>
      </c>
      <c r="G3491" t="s">
        <v>359</v>
      </c>
    </row>
    <row r="3492" spans="1:7" x14ac:dyDescent="0.35">
      <c r="A3492" t="s">
        <v>6798</v>
      </c>
      <c r="B3492">
        <v>37436</v>
      </c>
      <c r="C3492" t="s">
        <v>3255</v>
      </c>
      <c r="D3492" t="s">
        <v>3266</v>
      </c>
      <c r="E3492" t="s">
        <v>3257</v>
      </c>
      <c r="F3492" t="s">
        <v>13</v>
      </c>
      <c r="G3492" t="s">
        <v>21</v>
      </c>
    </row>
    <row r="3493" spans="1:7" x14ac:dyDescent="0.35">
      <c r="A3493" t="s">
        <v>6799</v>
      </c>
      <c r="B3493">
        <v>39622</v>
      </c>
      <c r="C3493" t="s">
        <v>3255</v>
      </c>
      <c r="D3493" t="s">
        <v>3266</v>
      </c>
      <c r="E3493" t="s">
        <v>3257</v>
      </c>
      <c r="F3493" t="s">
        <v>13</v>
      </c>
      <c r="G3493" t="s">
        <v>21</v>
      </c>
    </row>
    <row r="3494" spans="1:7" x14ac:dyDescent="0.35">
      <c r="A3494" t="s">
        <v>6800</v>
      </c>
      <c r="B3494">
        <v>41542</v>
      </c>
      <c r="C3494" t="s">
        <v>3255</v>
      </c>
      <c r="D3494" t="s">
        <v>3263</v>
      </c>
      <c r="E3494" t="s">
        <v>3257</v>
      </c>
      <c r="F3494" t="s">
        <v>13</v>
      </c>
      <c r="G3494" t="s">
        <v>37</v>
      </c>
    </row>
    <row r="3495" spans="1:7" x14ac:dyDescent="0.35">
      <c r="A3495" t="s">
        <v>6801</v>
      </c>
      <c r="B3495">
        <v>36318</v>
      </c>
      <c r="C3495" t="s">
        <v>3255</v>
      </c>
      <c r="D3495" t="s">
        <v>3272</v>
      </c>
      <c r="E3495" t="s">
        <v>3257</v>
      </c>
      <c r="F3495" t="s">
        <v>13</v>
      </c>
      <c r="G3495" t="s">
        <v>14</v>
      </c>
    </row>
    <row r="3496" spans="1:7" x14ac:dyDescent="0.35">
      <c r="A3496" t="s">
        <v>6802</v>
      </c>
      <c r="B3496">
        <v>33232</v>
      </c>
      <c r="C3496" t="s">
        <v>3255</v>
      </c>
      <c r="D3496" t="s">
        <v>3409</v>
      </c>
      <c r="E3496" t="s">
        <v>3257</v>
      </c>
      <c r="F3496" t="s">
        <v>13</v>
      </c>
      <c r="G3496" t="s">
        <v>21</v>
      </c>
    </row>
    <row r="3497" spans="1:7" x14ac:dyDescent="0.35">
      <c r="A3497" t="s">
        <v>6803</v>
      </c>
      <c r="B3497">
        <v>39150</v>
      </c>
      <c r="C3497" t="s">
        <v>3255</v>
      </c>
      <c r="D3497" t="s">
        <v>3266</v>
      </c>
      <c r="E3497" t="s">
        <v>3257</v>
      </c>
      <c r="F3497" t="s">
        <v>65</v>
      </c>
      <c r="G3497" t="s">
        <v>37</v>
      </c>
    </row>
    <row r="3498" spans="1:7" x14ac:dyDescent="0.35">
      <c r="A3498" t="s">
        <v>6804</v>
      </c>
      <c r="B3498">
        <v>41447</v>
      </c>
      <c r="C3498" t="s">
        <v>3255</v>
      </c>
      <c r="D3498" t="s">
        <v>3300</v>
      </c>
      <c r="E3498" t="s">
        <v>3257</v>
      </c>
      <c r="F3498" t="s">
        <v>13</v>
      </c>
      <c r="G3498" t="s">
        <v>37</v>
      </c>
    </row>
    <row r="3499" spans="1:7" x14ac:dyDescent="0.35">
      <c r="A3499" t="s">
        <v>6805</v>
      </c>
      <c r="B3499">
        <v>39950</v>
      </c>
      <c r="C3499" t="s">
        <v>3255</v>
      </c>
      <c r="D3499" t="s">
        <v>3266</v>
      </c>
      <c r="E3499" t="s">
        <v>3257</v>
      </c>
      <c r="F3499" t="s">
        <v>13</v>
      </c>
      <c r="G3499" t="s">
        <v>21</v>
      </c>
    </row>
    <row r="3500" spans="1:7" x14ac:dyDescent="0.35">
      <c r="A3500" t="s">
        <v>6806</v>
      </c>
      <c r="B3500">
        <v>40502</v>
      </c>
      <c r="C3500" t="s">
        <v>3255</v>
      </c>
      <c r="D3500" t="s">
        <v>3433</v>
      </c>
      <c r="E3500" t="s">
        <v>3257</v>
      </c>
      <c r="F3500" t="s">
        <v>13</v>
      </c>
      <c r="G3500" t="s">
        <v>37</v>
      </c>
    </row>
    <row r="3501" spans="1:7" x14ac:dyDescent="0.35">
      <c r="A3501" t="s">
        <v>6807</v>
      </c>
      <c r="B3501">
        <v>37322</v>
      </c>
      <c r="C3501" t="s">
        <v>3255</v>
      </c>
      <c r="D3501" t="s">
        <v>3300</v>
      </c>
      <c r="E3501" t="s">
        <v>3257</v>
      </c>
      <c r="F3501" t="s">
        <v>13</v>
      </c>
      <c r="G3501" t="s">
        <v>37</v>
      </c>
    </row>
    <row r="3502" spans="1:7" x14ac:dyDescent="0.35">
      <c r="A3502" t="s">
        <v>6808</v>
      </c>
      <c r="B3502">
        <v>23573</v>
      </c>
      <c r="C3502" t="s">
        <v>3255</v>
      </c>
      <c r="D3502" t="s">
        <v>3263</v>
      </c>
      <c r="E3502" t="s">
        <v>3257</v>
      </c>
      <c r="F3502" t="s">
        <v>13</v>
      </c>
      <c r="G3502" t="s">
        <v>2318</v>
      </c>
    </row>
    <row r="3503" spans="1:7" x14ac:dyDescent="0.35">
      <c r="A3503" t="s">
        <v>6809</v>
      </c>
      <c r="B3503">
        <v>32801</v>
      </c>
      <c r="C3503" t="s">
        <v>3255</v>
      </c>
      <c r="D3503" t="s">
        <v>3263</v>
      </c>
      <c r="E3503" t="s">
        <v>3257</v>
      </c>
      <c r="F3503" t="s">
        <v>13</v>
      </c>
      <c r="G3503" t="s">
        <v>37</v>
      </c>
    </row>
    <row r="3504" spans="1:7" x14ac:dyDescent="0.35">
      <c r="A3504" t="s">
        <v>6810</v>
      </c>
      <c r="B3504">
        <v>38673</v>
      </c>
      <c r="C3504" t="s">
        <v>3255</v>
      </c>
      <c r="D3504" t="s">
        <v>3433</v>
      </c>
      <c r="E3504" t="s">
        <v>3257</v>
      </c>
      <c r="F3504" t="s">
        <v>13</v>
      </c>
      <c r="G3504" t="s">
        <v>21</v>
      </c>
    </row>
    <row r="3505" spans="1:7" x14ac:dyDescent="0.35">
      <c r="A3505" t="s">
        <v>6811</v>
      </c>
      <c r="B3505">
        <v>39768</v>
      </c>
      <c r="C3505" t="s">
        <v>3255</v>
      </c>
      <c r="D3505" t="s">
        <v>3263</v>
      </c>
      <c r="E3505" t="s">
        <v>3257</v>
      </c>
      <c r="F3505" t="s">
        <v>13</v>
      </c>
      <c r="G3505" t="s">
        <v>37</v>
      </c>
    </row>
    <row r="3506" spans="1:7" x14ac:dyDescent="0.35">
      <c r="A3506" t="s">
        <v>6812</v>
      </c>
      <c r="B3506">
        <v>37071</v>
      </c>
      <c r="C3506" t="s">
        <v>3255</v>
      </c>
      <c r="D3506" t="s">
        <v>3272</v>
      </c>
      <c r="E3506" t="s">
        <v>3257</v>
      </c>
      <c r="F3506" t="s">
        <v>13</v>
      </c>
      <c r="G3506" t="s">
        <v>18</v>
      </c>
    </row>
    <row r="3507" spans="1:7" x14ac:dyDescent="0.35">
      <c r="A3507" t="s">
        <v>6813</v>
      </c>
      <c r="B3507">
        <v>42071</v>
      </c>
      <c r="C3507" t="s">
        <v>3255</v>
      </c>
      <c r="D3507" t="s">
        <v>3433</v>
      </c>
      <c r="E3507" t="s">
        <v>3257</v>
      </c>
      <c r="F3507" t="s">
        <v>13</v>
      </c>
      <c r="G3507" t="s">
        <v>37</v>
      </c>
    </row>
    <row r="3508" spans="1:7" x14ac:dyDescent="0.35">
      <c r="A3508" t="s">
        <v>6814</v>
      </c>
      <c r="B3508">
        <v>39601</v>
      </c>
      <c r="C3508" t="s">
        <v>3255</v>
      </c>
      <c r="D3508" t="s">
        <v>3266</v>
      </c>
      <c r="E3508" t="s">
        <v>3257</v>
      </c>
      <c r="F3508" t="s">
        <v>196</v>
      </c>
      <c r="G3508" t="s">
        <v>21</v>
      </c>
    </row>
    <row r="3509" spans="1:7" x14ac:dyDescent="0.35">
      <c r="A3509" t="s">
        <v>6815</v>
      </c>
      <c r="B3509">
        <v>38818</v>
      </c>
      <c r="C3509" t="s">
        <v>3255</v>
      </c>
      <c r="D3509" t="s">
        <v>3259</v>
      </c>
      <c r="E3509" t="s">
        <v>3257</v>
      </c>
      <c r="F3509" t="s">
        <v>13</v>
      </c>
      <c r="G3509" t="s">
        <v>37</v>
      </c>
    </row>
    <row r="3510" spans="1:7" x14ac:dyDescent="0.35">
      <c r="A3510" t="s">
        <v>6816</v>
      </c>
      <c r="B3510">
        <v>40497</v>
      </c>
      <c r="C3510" t="s">
        <v>3255</v>
      </c>
      <c r="D3510" t="s">
        <v>3300</v>
      </c>
      <c r="E3510" t="s">
        <v>3257</v>
      </c>
      <c r="F3510" t="s">
        <v>13</v>
      </c>
      <c r="G3510" t="s">
        <v>37</v>
      </c>
    </row>
    <row r="3511" spans="1:7" x14ac:dyDescent="0.35">
      <c r="A3511" t="s">
        <v>6817</v>
      </c>
      <c r="B3511">
        <v>36564</v>
      </c>
      <c r="C3511" t="s">
        <v>3255</v>
      </c>
      <c r="D3511" t="s">
        <v>3266</v>
      </c>
      <c r="E3511" t="s">
        <v>3920</v>
      </c>
      <c r="F3511" t="s">
        <v>1894</v>
      </c>
      <c r="G3511" t="s">
        <v>21</v>
      </c>
    </row>
    <row r="3512" spans="1:7" x14ac:dyDescent="0.35">
      <c r="A3512" t="s">
        <v>6818</v>
      </c>
      <c r="B3512">
        <v>30248</v>
      </c>
      <c r="C3512" t="s">
        <v>3255</v>
      </c>
      <c r="D3512" t="s">
        <v>4023</v>
      </c>
      <c r="E3512" t="s">
        <v>3257</v>
      </c>
      <c r="F3512" t="s">
        <v>13</v>
      </c>
      <c r="G3512" t="s">
        <v>18</v>
      </c>
    </row>
    <row r="3513" spans="1:7" x14ac:dyDescent="0.35">
      <c r="A3513" t="s">
        <v>6819</v>
      </c>
      <c r="B3513">
        <v>39214</v>
      </c>
      <c r="C3513" t="s">
        <v>3255</v>
      </c>
      <c r="D3513" t="s">
        <v>3263</v>
      </c>
      <c r="E3513" t="s">
        <v>3257</v>
      </c>
      <c r="F3513" t="s">
        <v>1264</v>
      </c>
      <c r="G3513" t="s">
        <v>37</v>
      </c>
    </row>
    <row r="3514" spans="1:7" x14ac:dyDescent="0.35">
      <c r="A3514" t="s">
        <v>6820</v>
      </c>
      <c r="B3514">
        <v>28729</v>
      </c>
      <c r="C3514" t="s">
        <v>3255</v>
      </c>
      <c r="D3514" t="s">
        <v>3270</v>
      </c>
      <c r="E3514" t="s">
        <v>3257</v>
      </c>
      <c r="F3514" t="s">
        <v>13</v>
      </c>
      <c r="G3514" t="s">
        <v>37</v>
      </c>
    </row>
    <row r="3515" spans="1:7" x14ac:dyDescent="0.35">
      <c r="A3515" t="s">
        <v>6821</v>
      </c>
      <c r="B3515">
        <v>37247</v>
      </c>
      <c r="C3515" t="s">
        <v>3255</v>
      </c>
      <c r="D3515" t="s">
        <v>3256</v>
      </c>
      <c r="E3515" t="s">
        <v>3257</v>
      </c>
      <c r="F3515" t="s">
        <v>196</v>
      </c>
      <c r="G3515" t="s">
        <v>14</v>
      </c>
    </row>
    <row r="3516" spans="1:7" x14ac:dyDescent="0.35">
      <c r="A3516" t="s">
        <v>6822</v>
      </c>
      <c r="B3516">
        <v>39138</v>
      </c>
      <c r="C3516" t="s">
        <v>3255</v>
      </c>
      <c r="D3516" t="s">
        <v>3300</v>
      </c>
      <c r="E3516" t="s">
        <v>3257</v>
      </c>
      <c r="F3516" t="s">
        <v>17</v>
      </c>
      <c r="G3516" t="s">
        <v>37</v>
      </c>
    </row>
    <row r="3517" spans="1:7" x14ac:dyDescent="0.35">
      <c r="A3517" t="s">
        <v>6823</v>
      </c>
      <c r="B3517">
        <v>38563</v>
      </c>
      <c r="C3517" t="s">
        <v>3255</v>
      </c>
      <c r="D3517" t="s">
        <v>3300</v>
      </c>
      <c r="E3517" t="s">
        <v>5739</v>
      </c>
      <c r="F3517" t="s">
        <v>120</v>
      </c>
      <c r="G3517" t="s">
        <v>37</v>
      </c>
    </row>
    <row r="3518" spans="1:7" x14ac:dyDescent="0.35">
      <c r="A3518" t="s">
        <v>6824</v>
      </c>
      <c r="B3518">
        <v>36402</v>
      </c>
      <c r="C3518" t="s">
        <v>3255</v>
      </c>
      <c r="D3518" t="s">
        <v>3266</v>
      </c>
      <c r="E3518" t="s">
        <v>3257</v>
      </c>
      <c r="F3518" t="s">
        <v>13</v>
      </c>
      <c r="G3518" t="s">
        <v>18</v>
      </c>
    </row>
    <row r="3519" spans="1:7" x14ac:dyDescent="0.35">
      <c r="A3519" t="s">
        <v>6825</v>
      </c>
      <c r="B3519">
        <v>40286</v>
      </c>
      <c r="C3519" t="s">
        <v>3255</v>
      </c>
      <c r="D3519" t="s">
        <v>3272</v>
      </c>
      <c r="E3519" t="s">
        <v>3506</v>
      </c>
      <c r="F3519" t="s">
        <v>84</v>
      </c>
      <c r="G3519" t="s">
        <v>21</v>
      </c>
    </row>
    <row r="3520" spans="1:7" x14ac:dyDescent="0.35">
      <c r="A3520" t="s">
        <v>6826</v>
      </c>
      <c r="B3520">
        <v>37192</v>
      </c>
      <c r="C3520" t="s">
        <v>3255</v>
      </c>
      <c r="D3520" t="s">
        <v>3263</v>
      </c>
      <c r="E3520" t="s">
        <v>3257</v>
      </c>
      <c r="F3520" t="s">
        <v>196</v>
      </c>
      <c r="G3520" t="s">
        <v>37</v>
      </c>
    </row>
    <row r="3521" spans="1:7" x14ac:dyDescent="0.35">
      <c r="A3521" t="s">
        <v>6827</v>
      </c>
      <c r="B3521">
        <v>39528</v>
      </c>
      <c r="C3521" t="s">
        <v>3255</v>
      </c>
      <c r="D3521" t="s">
        <v>3259</v>
      </c>
      <c r="E3521" t="s">
        <v>3257</v>
      </c>
      <c r="F3521" t="s">
        <v>65</v>
      </c>
      <c r="G3521" t="s">
        <v>37</v>
      </c>
    </row>
    <row r="3522" spans="1:7" x14ac:dyDescent="0.35">
      <c r="A3522" t="s">
        <v>6828</v>
      </c>
      <c r="B3522">
        <v>38818</v>
      </c>
      <c r="C3522" t="s">
        <v>3255</v>
      </c>
      <c r="D3522" t="s">
        <v>3272</v>
      </c>
      <c r="E3522" t="s">
        <v>3257</v>
      </c>
      <c r="F3522" t="s">
        <v>17</v>
      </c>
      <c r="G3522" t="s">
        <v>37</v>
      </c>
    </row>
    <row r="3523" spans="1:7" x14ac:dyDescent="0.35">
      <c r="A3523" t="s">
        <v>6829</v>
      </c>
      <c r="B3523">
        <v>36523</v>
      </c>
      <c r="C3523" t="s">
        <v>3255</v>
      </c>
      <c r="D3523" t="s">
        <v>3263</v>
      </c>
      <c r="E3523" t="s">
        <v>3257</v>
      </c>
      <c r="F3523" t="s">
        <v>13</v>
      </c>
      <c r="G3523" t="s">
        <v>37</v>
      </c>
    </row>
    <row r="3524" spans="1:7" x14ac:dyDescent="0.35">
      <c r="A3524" t="s">
        <v>6830</v>
      </c>
      <c r="B3524">
        <v>39240</v>
      </c>
      <c r="C3524" t="s">
        <v>3255</v>
      </c>
      <c r="D3524" t="s">
        <v>3449</v>
      </c>
      <c r="E3524" t="s">
        <v>4102</v>
      </c>
      <c r="F3524" t="s">
        <v>196</v>
      </c>
      <c r="G3524" t="s">
        <v>21</v>
      </c>
    </row>
    <row r="3525" spans="1:7" x14ac:dyDescent="0.35">
      <c r="A3525" t="s">
        <v>6831</v>
      </c>
      <c r="B3525">
        <v>36432</v>
      </c>
      <c r="C3525" t="s">
        <v>3255</v>
      </c>
      <c r="D3525" t="s">
        <v>3433</v>
      </c>
      <c r="E3525" t="s">
        <v>3257</v>
      </c>
      <c r="F3525" t="s">
        <v>196</v>
      </c>
      <c r="G3525" t="s">
        <v>14</v>
      </c>
    </row>
    <row r="3526" spans="1:7" x14ac:dyDescent="0.35">
      <c r="A3526" t="s">
        <v>6832</v>
      </c>
      <c r="B3526">
        <v>38448</v>
      </c>
      <c r="C3526" t="s">
        <v>3255</v>
      </c>
      <c r="D3526" t="s">
        <v>3266</v>
      </c>
      <c r="E3526" t="s">
        <v>3257</v>
      </c>
      <c r="F3526" t="s">
        <v>13</v>
      </c>
      <c r="G3526" t="s">
        <v>21</v>
      </c>
    </row>
    <row r="3527" spans="1:7" x14ac:dyDescent="0.35">
      <c r="A3527" t="s">
        <v>1525</v>
      </c>
      <c r="B3527">
        <v>31095</v>
      </c>
      <c r="C3527" t="s">
        <v>3255</v>
      </c>
      <c r="D3527" t="s">
        <v>3263</v>
      </c>
      <c r="E3527" t="s">
        <v>3257</v>
      </c>
      <c r="F3527" t="s">
        <v>65</v>
      </c>
      <c r="G3527" t="s">
        <v>37</v>
      </c>
    </row>
    <row r="3528" spans="1:7" x14ac:dyDescent="0.35">
      <c r="A3528" t="s">
        <v>6833</v>
      </c>
      <c r="B3528">
        <v>38651</v>
      </c>
      <c r="C3528" t="s">
        <v>3255</v>
      </c>
      <c r="D3528" t="s">
        <v>3433</v>
      </c>
      <c r="E3528" t="s">
        <v>3257</v>
      </c>
      <c r="F3528" t="s">
        <v>13</v>
      </c>
      <c r="G3528" t="s">
        <v>21</v>
      </c>
    </row>
    <row r="3529" spans="1:7" x14ac:dyDescent="0.35">
      <c r="A3529" t="s">
        <v>6834</v>
      </c>
      <c r="B3529">
        <v>34093</v>
      </c>
      <c r="C3529" t="s">
        <v>3255</v>
      </c>
      <c r="D3529" t="s">
        <v>3266</v>
      </c>
      <c r="E3529" t="s">
        <v>3257</v>
      </c>
      <c r="F3529" t="s">
        <v>13</v>
      </c>
      <c r="G3529" t="s">
        <v>37</v>
      </c>
    </row>
    <row r="3530" spans="1:7" x14ac:dyDescent="0.35">
      <c r="A3530" t="s">
        <v>6835</v>
      </c>
      <c r="B3530">
        <v>37777</v>
      </c>
      <c r="C3530" t="s">
        <v>3255</v>
      </c>
      <c r="D3530" t="s">
        <v>3272</v>
      </c>
      <c r="E3530" t="s">
        <v>3257</v>
      </c>
      <c r="F3530" t="s">
        <v>13</v>
      </c>
      <c r="G3530" t="s">
        <v>21</v>
      </c>
    </row>
    <row r="3531" spans="1:7" x14ac:dyDescent="0.35">
      <c r="A3531" t="s">
        <v>6836</v>
      </c>
      <c r="B3531">
        <v>41184</v>
      </c>
      <c r="C3531" t="s">
        <v>3255</v>
      </c>
      <c r="D3531" t="s">
        <v>3272</v>
      </c>
      <c r="E3531" t="s">
        <v>3257</v>
      </c>
      <c r="F3531" t="s">
        <v>13</v>
      </c>
      <c r="G3531" t="s">
        <v>18</v>
      </c>
    </row>
    <row r="3532" spans="1:7" x14ac:dyDescent="0.35">
      <c r="A3532" t="s">
        <v>6837</v>
      </c>
      <c r="B3532">
        <v>41342</v>
      </c>
      <c r="C3532" t="s">
        <v>3255</v>
      </c>
      <c r="D3532" t="s">
        <v>3263</v>
      </c>
      <c r="E3532" t="s">
        <v>3257</v>
      </c>
      <c r="F3532" t="s">
        <v>13</v>
      </c>
      <c r="G3532" t="s">
        <v>37</v>
      </c>
    </row>
    <row r="3533" spans="1:7" x14ac:dyDescent="0.35">
      <c r="A3533" t="s">
        <v>6838</v>
      </c>
      <c r="B3533">
        <v>39048</v>
      </c>
      <c r="C3533" t="s">
        <v>3456</v>
      </c>
      <c r="D3533" t="s">
        <v>3266</v>
      </c>
      <c r="E3533" t="s">
        <v>3257</v>
      </c>
      <c r="F3533" t="s">
        <v>65</v>
      </c>
      <c r="G3533" t="s">
        <v>21</v>
      </c>
    </row>
    <row r="3534" spans="1:7" x14ac:dyDescent="0.35">
      <c r="A3534" t="s">
        <v>6839</v>
      </c>
      <c r="B3534">
        <v>41940</v>
      </c>
      <c r="C3534" t="s">
        <v>3255</v>
      </c>
      <c r="D3534" t="s">
        <v>3266</v>
      </c>
      <c r="E3534" t="s">
        <v>3257</v>
      </c>
      <c r="F3534" t="s">
        <v>13</v>
      </c>
      <c r="G3534" t="s">
        <v>21</v>
      </c>
    </row>
    <row r="3535" spans="1:7" x14ac:dyDescent="0.35">
      <c r="A3535" t="s">
        <v>6840</v>
      </c>
      <c r="B3535">
        <v>41051</v>
      </c>
      <c r="C3535" t="s">
        <v>3255</v>
      </c>
      <c r="D3535" t="s">
        <v>3263</v>
      </c>
      <c r="E3535" t="s">
        <v>3257</v>
      </c>
      <c r="F3535" t="s">
        <v>13</v>
      </c>
      <c r="G3535" t="s">
        <v>21</v>
      </c>
    </row>
    <row r="3536" spans="1:7" x14ac:dyDescent="0.35">
      <c r="A3536" t="s">
        <v>6841</v>
      </c>
      <c r="B3536">
        <v>39168</v>
      </c>
      <c r="C3536" t="s">
        <v>3255</v>
      </c>
      <c r="D3536" t="s">
        <v>3449</v>
      </c>
      <c r="E3536" t="s">
        <v>3257</v>
      </c>
      <c r="F3536" t="s">
        <v>13</v>
      </c>
      <c r="G3536" t="s">
        <v>14</v>
      </c>
    </row>
    <row r="3537" spans="1:7" x14ac:dyDescent="0.35">
      <c r="A3537" t="s">
        <v>6842</v>
      </c>
      <c r="B3537">
        <v>39580</v>
      </c>
      <c r="C3537" t="s">
        <v>3255</v>
      </c>
      <c r="D3537" t="s">
        <v>3449</v>
      </c>
      <c r="E3537" t="s">
        <v>6037</v>
      </c>
      <c r="F3537" t="s">
        <v>2697</v>
      </c>
      <c r="G3537" t="s">
        <v>37</v>
      </c>
    </row>
    <row r="3538" spans="1:7" x14ac:dyDescent="0.35">
      <c r="A3538" t="s">
        <v>6843</v>
      </c>
      <c r="B3538">
        <v>39986</v>
      </c>
      <c r="C3538" t="s">
        <v>3255</v>
      </c>
      <c r="D3538" t="s">
        <v>3266</v>
      </c>
      <c r="E3538" t="s">
        <v>3257</v>
      </c>
      <c r="F3538" t="s">
        <v>13</v>
      </c>
      <c r="G3538" t="s">
        <v>21</v>
      </c>
    </row>
    <row r="3539" spans="1:7" x14ac:dyDescent="0.35">
      <c r="A3539" t="s">
        <v>6844</v>
      </c>
      <c r="B3539">
        <v>33323</v>
      </c>
      <c r="C3539" t="s">
        <v>3456</v>
      </c>
      <c r="D3539" t="s">
        <v>3263</v>
      </c>
      <c r="E3539" t="s">
        <v>3257</v>
      </c>
      <c r="F3539" t="s">
        <v>196</v>
      </c>
      <c r="G3539" t="s">
        <v>37</v>
      </c>
    </row>
    <row r="3540" spans="1:7" x14ac:dyDescent="0.35">
      <c r="A3540" t="s">
        <v>6845</v>
      </c>
      <c r="B3540">
        <v>36028</v>
      </c>
      <c r="C3540" t="s">
        <v>3255</v>
      </c>
      <c r="D3540" t="s">
        <v>3263</v>
      </c>
      <c r="E3540" t="s">
        <v>4419</v>
      </c>
      <c r="F3540" t="s">
        <v>1525</v>
      </c>
      <c r="G3540" t="s">
        <v>37</v>
      </c>
    </row>
    <row r="3541" spans="1:7" x14ac:dyDescent="0.35">
      <c r="A3541" t="s">
        <v>6846</v>
      </c>
      <c r="B3541">
        <v>38314</v>
      </c>
      <c r="C3541" t="s">
        <v>3255</v>
      </c>
      <c r="D3541" t="s">
        <v>3263</v>
      </c>
      <c r="E3541" t="s">
        <v>3257</v>
      </c>
      <c r="F3541" t="s">
        <v>13</v>
      </c>
      <c r="G3541" t="s">
        <v>37</v>
      </c>
    </row>
    <row r="3542" spans="1:7" x14ac:dyDescent="0.35">
      <c r="A3542" t="s">
        <v>6847</v>
      </c>
      <c r="B3542">
        <v>38168</v>
      </c>
      <c r="C3542" t="s">
        <v>3456</v>
      </c>
      <c r="D3542" t="s">
        <v>3266</v>
      </c>
      <c r="E3542" t="s">
        <v>3257</v>
      </c>
      <c r="F3542" t="s">
        <v>13</v>
      </c>
      <c r="G3542" t="s">
        <v>37</v>
      </c>
    </row>
    <row r="3543" spans="1:7" x14ac:dyDescent="0.35">
      <c r="A3543" t="s">
        <v>6848</v>
      </c>
      <c r="B3543">
        <v>39409</v>
      </c>
      <c r="C3543" t="s">
        <v>3255</v>
      </c>
      <c r="D3543" t="s">
        <v>3256</v>
      </c>
      <c r="E3543" t="s">
        <v>3257</v>
      </c>
      <c r="F3543" t="s">
        <v>13</v>
      </c>
      <c r="G3543" t="s">
        <v>21</v>
      </c>
    </row>
    <row r="3544" spans="1:7" x14ac:dyDescent="0.35">
      <c r="A3544" t="s">
        <v>6849</v>
      </c>
      <c r="B3544">
        <v>38187</v>
      </c>
      <c r="C3544" t="s">
        <v>3255</v>
      </c>
      <c r="D3544" t="s">
        <v>3266</v>
      </c>
      <c r="E3544" t="s">
        <v>3257</v>
      </c>
      <c r="F3544" t="s">
        <v>13</v>
      </c>
      <c r="G3544" t="s">
        <v>18</v>
      </c>
    </row>
    <row r="3545" spans="1:7" x14ac:dyDescent="0.35">
      <c r="A3545" t="s">
        <v>6850</v>
      </c>
      <c r="B3545">
        <v>38766</v>
      </c>
      <c r="C3545" t="s">
        <v>3255</v>
      </c>
      <c r="D3545" t="s">
        <v>3433</v>
      </c>
      <c r="E3545" t="s">
        <v>3257</v>
      </c>
      <c r="F3545" t="s">
        <v>13</v>
      </c>
      <c r="G3545" t="s">
        <v>21</v>
      </c>
    </row>
    <row r="3546" spans="1:7" x14ac:dyDescent="0.35">
      <c r="A3546" t="s">
        <v>6851</v>
      </c>
      <c r="B3546">
        <v>40579</v>
      </c>
      <c r="C3546" t="s">
        <v>3456</v>
      </c>
      <c r="D3546" t="s">
        <v>3259</v>
      </c>
      <c r="E3546" t="s">
        <v>3257</v>
      </c>
      <c r="F3546" t="s">
        <v>196</v>
      </c>
      <c r="G3546" t="s">
        <v>21</v>
      </c>
    </row>
    <row r="3547" spans="1:7" x14ac:dyDescent="0.35">
      <c r="A3547" t="s">
        <v>6852</v>
      </c>
      <c r="B3547">
        <v>37584</v>
      </c>
      <c r="C3547" t="s">
        <v>3255</v>
      </c>
      <c r="D3547" t="s">
        <v>3433</v>
      </c>
      <c r="E3547" t="s">
        <v>3257</v>
      </c>
      <c r="F3547" t="s">
        <v>13</v>
      </c>
      <c r="G3547" t="s">
        <v>21</v>
      </c>
    </row>
    <row r="3548" spans="1:7" x14ac:dyDescent="0.35">
      <c r="A3548" t="s">
        <v>6853</v>
      </c>
      <c r="B3548">
        <v>38085</v>
      </c>
      <c r="C3548" t="s">
        <v>3255</v>
      </c>
      <c r="D3548" t="s">
        <v>3259</v>
      </c>
      <c r="E3548" t="s">
        <v>3257</v>
      </c>
      <c r="F3548" t="s">
        <v>65</v>
      </c>
      <c r="G3548" t="s">
        <v>37</v>
      </c>
    </row>
    <row r="3549" spans="1:7" x14ac:dyDescent="0.35">
      <c r="A3549" t="s">
        <v>6854</v>
      </c>
      <c r="B3549">
        <v>37280</v>
      </c>
      <c r="C3549" t="s">
        <v>3255</v>
      </c>
      <c r="D3549" t="s">
        <v>3300</v>
      </c>
      <c r="E3549" t="s">
        <v>3257</v>
      </c>
      <c r="F3549" t="s">
        <v>13</v>
      </c>
      <c r="G3549" t="s">
        <v>37</v>
      </c>
    </row>
    <row r="3550" spans="1:7" x14ac:dyDescent="0.35">
      <c r="A3550" t="s">
        <v>6855</v>
      </c>
      <c r="B3550">
        <v>39846</v>
      </c>
      <c r="C3550" t="s">
        <v>3255</v>
      </c>
      <c r="D3550" t="s">
        <v>3266</v>
      </c>
      <c r="E3550" t="s">
        <v>3257</v>
      </c>
      <c r="F3550" t="s">
        <v>2064</v>
      </c>
      <c r="G3550" t="s">
        <v>37</v>
      </c>
    </row>
    <row r="3551" spans="1:7" x14ac:dyDescent="0.35">
      <c r="A3551" t="s">
        <v>6856</v>
      </c>
      <c r="B3551">
        <v>39570</v>
      </c>
      <c r="C3551" t="s">
        <v>3255</v>
      </c>
      <c r="D3551" t="s">
        <v>3300</v>
      </c>
      <c r="E3551" t="s">
        <v>3257</v>
      </c>
      <c r="F3551" t="s">
        <v>13</v>
      </c>
      <c r="G3551" t="s">
        <v>37</v>
      </c>
    </row>
    <row r="3552" spans="1:7" x14ac:dyDescent="0.35">
      <c r="A3552" t="s">
        <v>6857</v>
      </c>
      <c r="B3552">
        <v>41350</v>
      </c>
      <c r="C3552" t="s">
        <v>3255</v>
      </c>
      <c r="D3552" t="s">
        <v>3433</v>
      </c>
      <c r="E3552" t="s">
        <v>3257</v>
      </c>
      <c r="F3552" t="s">
        <v>13</v>
      </c>
      <c r="G3552" t="s">
        <v>37</v>
      </c>
    </row>
    <row r="3553" spans="1:7" x14ac:dyDescent="0.35">
      <c r="A3553" t="s">
        <v>6858</v>
      </c>
      <c r="B3553">
        <v>26035</v>
      </c>
      <c r="C3553" t="s">
        <v>3255</v>
      </c>
      <c r="D3553" t="s">
        <v>3263</v>
      </c>
      <c r="E3553" t="s">
        <v>3257</v>
      </c>
      <c r="F3553" t="s">
        <v>13</v>
      </c>
      <c r="G3553" t="s">
        <v>14</v>
      </c>
    </row>
    <row r="3554" spans="1:7" x14ac:dyDescent="0.35">
      <c r="A3554" t="s">
        <v>6859</v>
      </c>
      <c r="B3554">
        <v>32512</v>
      </c>
      <c r="C3554" t="s">
        <v>3255</v>
      </c>
      <c r="D3554" t="s">
        <v>3259</v>
      </c>
      <c r="E3554" t="s">
        <v>3257</v>
      </c>
      <c r="F3554" t="s">
        <v>13</v>
      </c>
      <c r="G3554" t="s">
        <v>18</v>
      </c>
    </row>
    <row r="3555" spans="1:7" x14ac:dyDescent="0.35">
      <c r="A3555" t="s">
        <v>6860</v>
      </c>
      <c r="B3555">
        <v>41830</v>
      </c>
      <c r="C3555" t="s">
        <v>3255</v>
      </c>
      <c r="D3555" t="s">
        <v>3263</v>
      </c>
      <c r="E3555" t="s">
        <v>3257</v>
      </c>
      <c r="F3555" t="s">
        <v>13</v>
      </c>
      <c r="G3555" t="s">
        <v>37</v>
      </c>
    </row>
    <row r="3556" spans="1:7" x14ac:dyDescent="0.35">
      <c r="A3556" t="s">
        <v>6861</v>
      </c>
      <c r="B3556">
        <v>32349</v>
      </c>
      <c r="C3556" t="s">
        <v>3255</v>
      </c>
      <c r="D3556" t="s">
        <v>3263</v>
      </c>
      <c r="E3556" t="s">
        <v>3257</v>
      </c>
      <c r="F3556" t="s">
        <v>13</v>
      </c>
      <c r="G3556" t="s">
        <v>37</v>
      </c>
    </row>
    <row r="3557" spans="1:7" x14ac:dyDescent="0.35">
      <c r="A3557" t="s">
        <v>6862</v>
      </c>
      <c r="B3557">
        <v>33910</v>
      </c>
      <c r="C3557" t="s">
        <v>3255</v>
      </c>
      <c r="D3557" t="s">
        <v>3272</v>
      </c>
      <c r="E3557" t="s">
        <v>3257</v>
      </c>
      <c r="F3557" t="s">
        <v>13</v>
      </c>
      <c r="G3557" t="s">
        <v>14</v>
      </c>
    </row>
    <row r="3558" spans="1:7" x14ac:dyDescent="0.35">
      <c r="A3558" t="s">
        <v>6863</v>
      </c>
      <c r="B3558">
        <v>40228</v>
      </c>
      <c r="C3558" t="s">
        <v>3255</v>
      </c>
      <c r="D3558" t="s">
        <v>3263</v>
      </c>
      <c r="E3558" t="s">
        <v>3257</v>
      </c>
      <c r="F3558" t="s">
        <v>13</v>
      </c>
      <c r="G3558" t="s">
        <v>37</v>
      </c>
    </row>
    <row r="3559" spans="1:7" x14ac:dyDescent="0.35">
      <c r="A3559" t="s">
        <v>6864</v>
      </c>
      <c r="B3559">
        <v>33146</v>
      </c>
      <c r="C3559" t="s">
        <v>3255</v>
      </c>
      <c r="D3559" t="s">
        <v>3272</v>
      </c>
      <c r="E3559" t="s">
        <v>3257</v>
      </c>
      <c r="F3559" t="s">
        <v>13</v>
      </c>
      <c r="G3559" t="s">
        <v>21</v>
      </c>
    </row>
    <row r="3560" spans="1:7" x14ac:dyDescent="0.35">
      <c r="A3560" t="s">
        <v>6865</v>
      </c>
      <c r="B3560">
        <v>40220</v>
      </c>
      <c r="C3560" t="s">
        <v>3255</v>
      </c>
      <c r="D3560" t="s">
        <v>3433</v>
      </c>
      <c r="E3560" t="s">
        <v>3257</v>
      </c>
      <c r="F3560" t="s">
        <v>65</v>
      </c>
      <c r="G3560" t="s">
        <v>37</v>
      </c>
    </row>
    <row r="3561" spans="1:7" x14ac:dyDescent="0.35">
      <c r="A3561" t="s">
        <v>6866</v>
      </c>
      <c r="B3561">
        <v>39570</v>
      </c>
      <c r="C3561" t="s">
        <v>3255</v>
      </c>
      <c r="D3561" t="s">
        <v>3263</v>
      </c>
      <c r="E3561" t="s">
        <v>3257</v>
      </c>
      <c r="F3561" t="s">
        <v>65</v>
      </c>
      <c r="G3561" t="s">
        <v>37</v>
      </c>
    </row>
    <row r="3562" spans="1:7" x14ac:dyDescent="0.35">
      <c r="A3562" t="s">
        <v>6867</v>
      </c>
      <c r="B3562">
        <v>23922</v>
      </c>
      <c r="C3562" t="s">
        <v>3255</v>
      </c>
      <c r="D3562" t="s">
        <v>3263</v>
      </c>
      <c r="E3562" t="s">
        <v>3257</v>
      </c>
      <c r="F3562" t="s">
        <v>13</v>
      </c>
      <c r="G3562" t="s">
        <v>21</v>
      </c>
    </row>
    <row r="3563" spans="1:7" x14ac:dyDescent="0.35">
      <c r="A3563" t="s">
        <v>6868</v>
      </c>
      <c r="B3563">
        <v>23389</v>
      </c>
      <c r="C3563" t="s">
        <v>3255</v>
      </c>
      <c r="D3563" t="s">
        <v>3266</v>
      </c>
      <c r="E3563" t="s">
        <v>3731</v>
      </c>
      <c r="F3563" t="s">
        <v>1533</v>
      </c>
      <c r="G3563" t="s">
        <v>37</v>
      </c>
    </row>
    <row r="3564" spans="1:7" x14ac:dyDescent="0.35">
      <c r="A3564" t="s">
        <v>6869</v>
      </c>
      <c r="B3564">
        <v>23941</v>
      </c>
      <c r="C3564" t="s">
        <v>3255</v>
      </c>
      <c r="D3564" t="s">
        <v>3433</v>
      </c>
      <c r="E3564" t="s">
        <v>3257</v>
      </c>
      <c r="F3564" t="s">
        <v>13</v>
      </c>
      <c r="G3564" t="s">
        <v>14</v>
      </c>
    </row>
    <row r="3565" spans="1:7" x14ac:dyDescent="0.35">
      <c r="A3565" t="s">
        <v>6870</v>
      </c>
      <c r="B3565">
        <v>26986</v>
      </c>
      <c r="C3565" t="s">
        <v>3255</v>
      </c>
      <c r="D3565" t="s">
        <v>3270</v>
      </c>
      <c r="E3565" t="s">
        <v>3257</v>
      </c>
      <c r="F3565" t="s">
        <v>13</v>
      </c>
      <c r="G3565" t="s">
        <v>37</v>
      </c>
    </row>
    <row r="3566" spans="1:7" x14ac:dyDescent="0.35">
      <c r="A3566" t="s">
        <v>6871</v>
      </c>
      <c r="B3566">
        <v>35330</v>
      </c>
      <c r="C3566" t="s">
        <v>3255</v>
      </c>
      <c r="D3566" t="s">
        <v>3263</v>
      </c>
      <c r="E3566" t="s">
        <v>3257</v>
      </c>
      <c r="F3566" t="s">
        <v>13</v>
      </c>
      <c r="G3566" t="s">
        <v>37</v>
      </c>
    </row>
    <row r="3567" spans="1:7" x14ac:dyDescent="0.35">
      <c r="A3567" t="s">
        <v>6872</v>
      </c>
      <c r="B3567">
        <v>27197</v>
      </c>
      <c r="C3567" t="s">
        <v>3456</v>
      </c>
      <c r="D3567" t="s">
        <v>3259</v>
      </c>
      <c r="E3567" t="s">
        <v>3257</v>
      </c>
      <c r="F3567" t="s">
        <v>13</v>
      </c>
      <c r="G3567" t="s">
        <v>18</v>
      </c>
    </row>
    <row r="3568" spans="1:7" x14ac:dyDescent="0.35">
      <c r="A3568" t="s">
        <v>6873</v>
      </c>
      <c r="B3568">
        <v>27441</v>
      </c>
      <c r="C3568" t="s">
        <v>3255</v>
      </c>
      <c r="D3568" t="s">
        <v>3272</v>
      </c>
      <c r="E3568" t="s">
        <v>3257</v>
      </c>
      <c r="F3568" t="s">
        <v>13</v>
      </c>
      <c r="G3568" t="s">
        <v>18</v>
      </c>
    </row>
    <row r="3569" spans="1:7" x14ac:dyDescent="0.35">
      <c r="A3569" t="s">
        <v>6874</v>
      </c>
      <c r="B3569">
        <v>32491</v>
      </c>
      <c r="C3569" t="s">
        <v>3255</v>
      </c>
      <c r="D3569" t="s">
        <v>3266</v>
      </c>
      <c r="E3569" t="s">
        <v>4322</v>
      </c>
      <c r="F3569" t="s">
        <v>161</v>
      </c>
      <c r="G3569" t="s">
        <v>37</v>
      </c>
    </row>
    <row r="3570" spans="1:7" x14ac:dyDescent="0.35">
      <c r="A3570" t="s">
        <v>6875</v>
      </c>
      <c r="B3570">
        <v>39150</v>
      </c>
      <c r="C3570" t="s">
        <v>3255</v>
      </c>
      <c r="D3570" t="s">
        <v>3266</v>
      </c>
      <c r="E3570" t="s">
        <v>4419</v>
      </c>
      <c r="F3570" t="s">
        <v>1525</v>
      </c>
      <c r="G3570" t="s">
        <v>37</v>
      </c>
    </row>
    <row r="3571" spans="1:7" x14ac:dyDescent="0.35">
      <c r="A3571" t="s">
        <v>6876</v>
      </c>
      <c r="B3571">
        <v>23476</v>
      </c>
      <c r="C3571" t="s">
        <v>3456</v>
      </c>
      <c r="D3571" t="s">
        <v>3263</v>
      </c>
      <c r="E3571" t="s">
        <v>3257</v>
      </c>
      <c r="F3571" t="s">
        <v>13</v>
      </c>
      <c r="G3571" t="s">
        <v>359</v>
      </c>
    </row>
    <row r="3572" spans="1:7" x14ac:dyDescent="0.35">
      <c r="A3572" t="s">
        <v>6877</v>
      </c>
      <c r="B3572">
        <v>38035</v>
      </c>
      <c r="C3572" t="s">
        <v>3255</v>
      </c>
      <c r="D3572" t="s">
        <v>3266</v>
      </c>
      <c r="E3572" t="s">
        <v>5739</v>
      </c>
      <c r="F3572" t="s">
        <v>120</v>
      </c>
      <c r="G3572" t="s">
        <v>37</v>
      </c>
    </row>
    <row r="3573" spans="1:7" x14ac:dyDescent="0.35">
      <c r="A3573" t="s">
        <v>6878</v>
      </c>
      <c r="B3573">
        <v>37174</v>
      </c>
      <c r="C3573" t="s">
        <v>3255</v>
      </c>
      <c r="D3573" t="s">
        <v>3263</v>
      </c>
      <c r="E3573" t="s">
        <v>3257</v>
      </c>
      <c r="F3573" t="s">
        <v>13</v>
      </c>
      <c r="G3573" t="s">
        <v>37</v>
      </c>
    </row>
    <row r="3574" spans="1:7" x14ac:dyDescent="0.35">
      <c r="A3574" t="s">
        <v>6879</v>
      </c>
      <c r="B3574">
        <v>38348</v>
      </c>
      <c r="C3574" t="s">
        <v>3255</v>
      </c>
      <c r="D3574" t="s">
        <v>3433</v>
      </c>
      <c r="E3574" t="s">
        <v>3698</v>
      </c>
      <c r="F3574" t="s">
        <v>754</v>
      </c>
      <c r="G3574" t="s">
        <v>21</v>
      </c>
    </row>
    <row r="3575" spans="1:7" x14ac:dyDescent="0.35">
      <c r="A3575" t="s">
        <v>6880</v>
      </c>
      <c r="B3575">
        <v>39314</v>
      </c>
      <c r="C3575" t="s">
        <v>3456</v>
      </c>
      <c r="D3575" t="s">
        <v>3256</v>
      </c>
      <c r="E3575" t="s">
        <v>3257</v>
      </c>
      <c r="F3575" t="s">
        <v>65</v>
      </c>
      <c r="G3575" t="s">
        <v>18</v>
      </c>
    </row>
    <row r="3576" spans="1:7" x14ac:dyDescent="0.35">
      <c r="A3576" t="s">
        <v>6881</v>
      </c>
      <c r="B3576">
        <v>41519</v>
      </c>
      <c r="C3576" t="s">
        <v>3255</v>
      </c>
      <c r="D3576" t="s">
        <v>3266</v>
      </c>
      <c r="E3576" t="s">
        <v>3257</v>
      </c>
      <c r="F3576" t="s">
        <v>65</v>
      </c>
      <c r="G3576" t="s">
        <v>37</v>
      </c>
    </row>
    <row r="3577" spans="1:7" x14ac:dyDescent="0.35">
      <c r="A3577" t="s">
        <v>6882</v>
      </c>
      <c r="B3577">
        <v>42096</v>
      </c>
      <c r="C3577" t="s">
        <v>3255</v>
      </c>
      <c r="D3577" t="s">
        <v>3266</v>
      </c>
      <c r="E3577" t="s">
        <v>3257</v>
      </c>
      <c r="F3577" t="s">
        <v>476</v>
      </c>
      <c r="G3577" t="s">
        <v>37</v>
      </c>
    </row>
    <row r="3578" spans="1:7" x14ac:dyDescent="0.35">
      <c r="A3578" t="s">
        <v>6883</v>
      </c>
      <c r="B3578">
        <v>35960</v>
      </c>
      <c r="C3578" t="s">
        <v>3255</v>
      </c>
      <c r="D3578" t="s">
        <v>3263</v>
      </c>
      <c r="E3578" t="s">
        <v>6167</v>
      </c>
      <c r="F3578" t="s">
        <v>1899</v>
      </c>
      <c r="G3578" t="s">
        <v>37</v>
      </c>
    </row>
    <row r="3579" spans="1:7" x14ac:dyDescent="0.35">
      <c r="A3579" t="s">
        <v>6884</v>
      </c>
      <c r="B3579">
        <v>41977</v>
      </c>
      <c r="C3579" t="s">
        <v>3255</v>
      </c>
      <c r="D3579" t="s">
        <v>3300</v>
      </c>
      <c r="E3579" t="s">
        <v>3257</v>
      </c>
      <c r="F3579" t="s">
        <v>196</v>
      </c>
      <c r="G3579" t="s">
        <v>37</v>
      </c>
    </row>
    <row r="3580" spans="1:7" x14ac:dyDescent="0.35">
      <c r="A3580" t="s">
        <v>6885</v>
      </c>
      <c r="B3580">
        <v>38262</v>
      </c>
      <c r="C3580" t="s">
        <v>3255</v>
      </c>
      <c r="D3580" t="s">
        <v>3263</v>
      </c>
      <c r="E3580" t="s">
        <v>3257</v>
      </c>
      <c r="F3580" t="s">
        <v>65</v>
      </c>
      <c r="G3580" t="s">
        <v>21</v>
      </c>
    </row>
    <row r="3581" spans="1:7" x14ac:dyDescent="0.35">
      <c r="A3581" t="s">
        <v>6886</v>
      </c>
      <c r="B3581">
        <v>42171</v>
      </c>
      <c r="C3581" t="s">
        <v>3255</v>
      </c>
      <c r="D3581" t="s">
        <v>3272</v>
      </c>
      <c r="E3581" t="s">
        <v>3257</v>
      </c>
      <c r="F3581" t="s">
        <v>13</v>
      </c>
      <c r="G3581" t="s">
        <v>37</v>
      </c>
    </row>
    <row r="3582" spans="1:7" x14ac:dyDescent="0.35">
      <c r="A3582" t="s">
        <v>6887</v>
      </c>
      <c r="B3582">
        <v>40479</v>
      </c>
      <c r="C3582" t="s">
        <v>3255</v>
      </c>
      <c r="D3582" t="s">
        <v>3295</v>
      </c>
      <c r="E3582" t="s">
        <v>3257</v>
      </c>
      <c r="F3582" t="s">
        <v>13</v>
      </c>
      <c r="G3582" t="s">
        <v>37</v>
      </c>
    </row>
    <row r="3583" spans="1:7" x14ac:dyDescent="0.35">
      <c r="A3583" t="s">
        <v>6888</v>
      </c>
      <c r="B3583">
        <v>39313</v>
      </c>
      <c r="C3583" t="s">
        <v>3255</v>
      </c>
      <c r="D3583" t="s">
        <v>3263</v>
      </c>
      <c r="E3583" t="s">
        <v>3257</v>
      </c>
      <c r="F3583" t="s">
        <v>13</v>
      </c>
      <c r="G3583" t="s">
        <v>37</v>
      </c>
    </row>
    <row r="3584" spans="1:7" x14ac:dyDescent="0.35">
      <c r="A3584" t="s">
        <v>6889</v>
      </c>
      <c r="B3584">
        <v>35772</v>
      </c>
      <c r="C3584" t="s">
        <v>3255</v>
      </c>
      <c r="D3584" t="s">
        <v>3300</v>
      </c>
      <c r="E3584" t="s">
        <v>4322</v>
      </c>
      <c r="F3584" t="s">
        <v>161</v>
      </c>
    </row>
    <row r="3585" spans="1:7" x14ac:dyDescent="0.35">
      <c r="A3585" t="s">
        <v>6890</v>
      </c>
      <c r="B3585">
        <v>31975</v>
      </c>
      <c r="C3585" t="s">
        <v>3255</v>
      </c>
      <c r="D3585" t="s">
        <v>3272</v>
      </c>
      <c r="E3585" t="s">
        <v>3257</v>
      </c>
      <c r="F3585" t="s">
        <v>13</v>
      </c>
      <c r="G3585" t="s">
        <v>18</v>
      </c>
    </row>
    <row r="3586" spans="1:7" x14ac:dyDescent="0.35">
      <c r="A3586" t="s">
        <v>6891</v>
      </c>
      <c r="B3586">
        <v>41834</v>
      </c>
      <c r="C3586" t="s">
        <v>3255</v>
      </c>
      <c r="D3586" t="s">
        <v>3266</v>
      </c>
      <c r="E3586" t="s">
        <v>3257</v>
      </c>
      <c r="F3586" t="s">
        <v>13</v>
      </c>
      <c r="G3586" t="s">
        <v>21</v>
      </c>
    </row>
    <row r="3587" spans="1:7" x14ac:dyDescent="0.35">
      <c r="A3587" t="s">
        <v>6892</v>
      </c>
      <c r="B3587">
        <v>39181</v>
      </c>
      <c r="C3587" t="s">
        <v>3255</v>
      </c>
      <c r="D3587" t="s">
        <v>3266</v>
      </c>
      <c r="E3587" t="s">
        <v>3257</v>
      </c>
      <c r="F3587" t="s">
        <v>13</v>
      </c>
      <c r="G3587" t="s">
        <v>21</v>
      </c>
    </row>
    <row r="3588" spans="1:7" x14ac:dyDescent="0.35">
      <c r="A3588" t="s">
        <v>6893</v>
      </c>
      <c r="B3588">
        <v>35920</v>
      </c>
      <c r="C3588" t="s">
        <v>3255</v>
      </c>
      <c r="D3588" t="s">
        <v>3259</v>
      </c>
      <c r="E3588" t="s">
        <v>3257</v>
      </c>
      <c r="F3588" t="s">
        <v>13</v>
      </c>
      <c r="G3588" t="s">
        <v>18</v>
      </c>
    </row>
    <row r="3589" spans="1:7" x14ac:dyDescent="0.35">
      <c r="A3589" t="s">
        <v>6894</v>
      </c>
      <c r="B3589">
        <v>42152</v>
      </c>
      <c r="C3589" t="s">
        <v>3255</v>
      </c>
      <c r="D3589" t="s">
        <v>3272</v>
      </c>
      <c r="E3589" t="s">
        <v>3257</v>
      </c>
      <c r="F3589" t="s">
        <v>13</v>
      </c>
      <c r="G3589" t="s">
        <v>21</v>
      </c>
    </row>
    <row r="3590" spans="1:7" x14ac:dyDescent="0.35">
      <c r="A3590" t="s">
        <v>6895</v>
      </c>
      <c r="B3590">
        <v>34732</v>
      </c>
      <c r="C3590" t="s">
        <v>3255</v>
      </c>
      <c r="D3590" t="s">
        <v>3263</v>
      </c>
      <c r="E3590" t="s">
        <v>3257</v>
      </c>
      <c r="F3590" t="s">
        <v>13</v>
      </c>
      <c r="G3590" t="s">
        <v>37</v>
      </c>
    </row>
    <row r="3591" spans="1:7" x14ac:dyDescent="0.35">
      <c r="A3591" t="s">
        <v>6896</v>
      </c>
      <c r="B3591">
        <v>37951</v>
      </c>
      <c r="C3591" t="s">
        <v>3255</v>
      </c>
      <c r="D3591" t="s">
        <v>3266</v>
      </c>
      <c r="E3591" t="s">
        <v>3257</v>
      </c>
      <c r="F3591" t="s">
        <v>13</v>
      </c>
      <c r="G3591" t="s">
        <v>21</v>
      </c>
    </row>
    <row r="3592" spans="1:7" x14ac:dyDescent="0.35">
      <c r="A3592" t="s">
        <v>6897</v>
      </c>
      <c r="B3592">
        <v>42097</v>
      </c>
      <c r="C3592" t="s">
        <v>3255</v>
      </c>
      <c r="D3592" t="s">
        <v>3433</v>
      </c>
      <c r="E3592" t="s">
        <v>3257</v>
      </c>
      <c r="F3592" t="s">
        <v>13</v>
      </c>
      <c r="G3592" t="s">
        <v>37</v>
      </c>
    </row>
    <row r="3593" spans="1:7" x14ac:dyDescent="0.35">
      <c r="A3593" t="s">
        <v>6898</v>
      </c>
      <c r="B3593">
        <v>37958</v>
      </c>
      <c r="C3593" t="s">
        <v>3456</v>
      </c>
      <c r="D3593" t="s">
        <v>3266</v>
      </c>
      <c r="E3593" t="s">
        <v>3257</v>
      </c>
      <c r="F3593" t="s">
        <v>13</v>
      </c>
      <c r="G3593" t="s">
        <v>37</v>
      </c>
    </row>
    <row r="3594" spans="1:7" x14ac:dyDescent="0.35">
      <c r="A3594" t="s">
        <v>6899</v>
      </c>
      <c r="B3594">
        <v>41937</v>
      </c>
      <c r="C3594" t="s">
        <v>3255</v>
      </c>
      <c r="D3594" t="s">
        <v>3272</v>
      </c>
      <c r="E3594" t="s">
        <v>3257</v>
      </c>
      <c r="F3594" t="s">
        <v>13</v>
      </c>
      <c r="G3594" t="s">
        <v>37</v>
      </c>
    </row>
    <row r="3595" spans="1:7" x14ac:dyDescent="0.35">
      <c r="A3595" t="s">
        <v>6900</v>
      </c>
      <c r="B3595">
        <v>37129</v>
      </c>
      <c r="C3595" t="s">
        <v>3255</v>
      </c>
      <c r="D3595" t="s">
        <v>3272</v>
      </c>
      <c r="E3595" t="s">
        <v>3257</v>
      </c>
      <c r="F3595" t="s">
        <v>13</v>
      </c>
      <c r="G3595" t="s">
        <v>14</v>
      </c>
    </row>
    <row r="3596" spans="1:7" x14ac:dyDescent="0.35">
      <c r="A3596" t="s">
        <v>6901</v>
      </c>
      <c r="B3596">
        <v>36786</v>
      </c>
      <c r="C3596" t="s">
        <v>3255</v>
      </c>
      <c r="D3596" t="s">
        <v>3263</v>
      </c>
      <c r="E3596" t="s">
        <v>3698</v>
      </c>
      <c r="F3596" t="s">
        <v>1646</v>
      </c>
      <c r="G3596" t="s">
        <v>37</v>
      </c>
    </row>
    <row r="3597" spans="1:7" x14ac:dyDescent="0.35">
      <c r="A3597" t="s">
        <v>6902</v>
      </c>
      <c r="B3597">
        <v>41582</v>
      </c>
      <c r="C3597" t="s">
        <v>3255</v>
      </c>
      <c r="D3597" t="s">
        <v>3300</v>
      </c>
      <c r="E3597" t="s">
        <v>3257</v>
      </c>
      <c r="F3597" t="s">
        <v>1533</v>
      </c>
      <c r="G3597" t="s">
        <v>37</v>
      </c>
    </row>
    <row r="3598" spans="1:7" x14ac:dyDescent="0.35">
      <c r="A3598" t="s">
        <v>6903</v>
      </c>
      <c r="B3598">
        <v>41118</v>
      </c>
      <c r="C3598" t="s">
        <v>3255</v>
      </c>
      <c r="D3598" t="s">
        <v>3266</v>
      </c>
      <c r="E3598" t="s">
        <v>3257</v>
      </c>
      <c r="F3598" t="s">
        <v>13</v>
      </c>
      <c r="G3598" t="s">
        <v>21</v>
      </c>
    </row>
    <row r="3599" spans="1:7" x14ac:dyDescent="0.35">
      <c r="A3599" t="s">
        <v>6904</v>
      </c>
      <c r="B3599">
        <v>41587</v>
      </c>
      <c r="C3599" t="s">
        <v>3255</v>
      </c>
      <c r="D3599" t="s">
        <v>3433</v>
      </c>
      <c r="E3599" t="s">
        <v>3257</v>
      </c>
      <c r="F3599" t="s">
        <v>13</v>
      </c>
      <c r="G3599" t="s">
        <v>37</v>
      </c>
    </row>
    <row r="3600" spans="1:7" x14ac:dyDescent="0.35">
      <c r="A3600" t="s">
        <v>6905</v>
      </c>
      <c r="B3600">
        <v>41070</v>
      </c>
      <c r="C3600" t="s">
        <v>3255</v>
      </c>
      <c r="D3600" t="s">
        <v>3300</v>
      </c>
      <c r="E3600" t="s">
        <v>3257</v>
      </c>
      <c r="F3600" t="s">
        <v>13</v>
      </c>
      <c r="G3600" t="s">
        <v>37</v>
      </c>
    </row>
    <row r="3601" spans="1:7" x14ac:dyDescent="0.35">
      <c r="A3601" t="s">
        <v>6906</v>
      </c>
      <c r="B3601">
        <v>38200</v>
      </c>
      <c r="C3601" t="s">
        <v>3255</v>
      </c>
      <c r="D3601" t="s">
        <v>3263</v>
      </c>
      <c r="E3601" t="s">
        <v>3257</v>
      </c>
      <c r="F3601" t="s">
        <v>13</v>
      </c>
      <c r="G3601" t="s">
        <v>21</v>
      </c>
    </row>
    <row r="3602" spans="1:7" x14ac:dyDescent="0.35">
      <c r="A3602" t="s">
        <v>6907</v>
      </c>
      <c r="B3602">
        <v>34115</v>
      </c>
      <c r="C3602" t="s">
        <v>3255</v>
      </c>
      <c r="D3602" t="s">
        <v>3259</v>
      </c>
      <c r="E3602" t="s">
        <v>3257</v>
      </c>
      <c r="F3602" t="s">
        <v>13</v>
      </c>
      <c r="G3602" t="s">
        <v>18</v>
      </c>
    </row>
    <row r="3603" spans="1:7" x14ac:dyDescent="0.35">
      <c r="A3603" t="s">
        <v>6908</v>
      </c>
      <c r="B3603">
        <v>34184</v>
      </c>
      <c r="C3603" t="s">
        <v>3255</v>
      </c>
      <c r="D3603" t="s">
        <v>3272</v>
      </c>
      <c r="E3603" t="s">
        <v>3257</v>
      </c>
      <c r="F3603" t="s">
        <v>13</v>
      </c>
      <c r="G3603" t="s">
        <v>21</v>
      </c>
    </row>
    <row r="3604" spans="1:7" x14ac:dyDescent="0.35">
      <c r="A3604" t="s">
        <v>6909</v>
      </c>
      <c r="B3604">
        <v>30932</v>
      </c>
      <c r="C3604" t="s">
        <v>3255</v>
      </c>
      <c r="D3604" t="s">
        <v>3266</v>
      </c>
      <c r="E3604" t="s">
        <v>3257</v>
      </c>
      <c r="F3604" t="s">
        <v>65</v>
      </c>
      <c r="G3604" t="s">
        <v>37</v>
      </c>
    </row>
    <row r="3605" spans="1:7" x14ac:dyDescent="0.35">
      <c r="A3605" t="s">
        <v>6910</v>
      </c>
      <c r="B3605">
        <v>41674</v>
      </c>
      <c r="C3605" t="s">
        <v>3255</v>
      </c>
      <c r="D3605" t="s">
        <v>3433</v>
      </c>
      <c r="E3605" t="s">
        <v>3257</v>
      </c>
      <c r="F3605" t="s">
        <v>65</v>
      </c>
      <c r="G3605" t="s">
        <v>21</v>
      </c>
    </row>
    <row r="3606" spans="1:7" x14ac:dyDescent="0.35">
      <c r="A3606" t="s">
        <v>6911</v>
      </c>
      <c r="B3606">
        <v>31528</v>
      </c>
      <c r="C3606" t="s">
        <v>3255</v>
      </c>
      <c r="D3606" t="s">
        <v>3272</v>
      </c>
      <c r="E3606" t="s">
        <v>3257</v>
      </c>
      <c r="F3606" t="s">
        <v>13</v>
      </c>
      <c r="G3606" t="s">
        <v>37</v>
      </c>
    </row>
    <row r="3607" spans="1:7" x14ac:dyDescent="0.35">
      <c r="A3607" t="s">
        <v>6912</v>
      </c>
      <c r="B3607">
        <v>40590</v>
      </c>
      <c r="C3607" t="s">
        <v>3255</v>
      </c>
      <c r="D3607" t="s">
        <v>3263</v>
      </c>
      <c r="E3607" t="s">
        <v>3257</v>
      </c>
      <c r="F3607" t="s">
        <v>13</v>
      </c>
      <c r="G3607" t="s">
        <v>21</v>
      </c>
    </row>
    <row r="3608" spans="1:7" x14ac:dyDescent="0.35">
      <c r="A3608" t="s">
        <v>6913</v>
      </c>
      <c r="B3608">
        <v>36448</v>
      </c>
      <c r="C3608" t="s">
        <v>3255</v>
      </c>
      <c r="D3608" t="s">
        <v>3263</v>
      </c>
      <c r="E3608" t="s">
        <v>3257</v>
      </c>
      <c r="F3608" t="s">
        <v>13</v>
      </c>
      <c r="G3608" t="s">
        <v>21</v>
      </c>
    </row>
    <row r="3609" spans="1:7" x14ac:dyDescent="0.35">
      <c r="A3609" t="s">
        <v>6914</v>
      </c>
      <c r="B3609">
        <v>14344</v>
      </c>
      <c r="C3609" t="s">
        <v>3456</v>
      </c>
      <c r="D3609" t="s">
        <v>3272</v>
      </c>
      <c r="E3609" t="s">
        <v>3257</v>
      </c>
      <c r="F3609" t="s">
        <v>13</v>
      </c>
      <c r="G3609" t="s">
        <v>1871</v>
      </c>
    </row>
    <row r="3610" spans="1:7" x14ac:dyDescent="0.35">
      <c r="A3610" t="s">
        <v>6915</v>
      </c>
      <c r="B3610">
        <v>28262</v>
      </c>
      <c r="C3610" t="s">
        <v>3255</v>
      </c>
      <c r="D3610" t="s">
        <v>3259</v>
      </c>
      <c r="E3610" t="s">
        <v>3257</v>
      </c>
      <c r="F3610" t="s">
        <v>13</v>
      </c>
      <c r="G3610" t="s">
        <v>18</v>
      </c>
    </row>
    <row r="3611" spans="1:7" x14ac:dyDescent="0.35">
      <c r="A3611" t="s">
        <v>6916</v>
      </c>
      <c r="B3611">
        <v>16918</v>
      </c>
      <c r="C3611" t="s">
        <v>3456</v>
      </c>
      <c r="D3611" t="s">
        <v>3263</v>
      </c>
      <c r="E3611" t="s">
        <v>3257</v>
      </c>
      <c r="F3611" t="s">
        <v>13</v>
      </c>
      <c r="G3611" t="s">
        <v>359</v>
      </c>
    </row>
    <row r="3612" spans="1:7" x14ac:dyDescent="0.35">
      <c r="A3612" t="s">
        <v>6917</v>
      </c>
      <c r="B3612">
        <v>25532</v>
      </c>
      <c r="C3612" t="s">
        <v>3255</v>
      </c>
      <c r="D3612" t="s">
        <v>3433</v>
      </c>
      <c r="E3612" t="s">
        <v>3257</v>
      </c>
      <c r="F3612" t="s">
        <v>13</v>
      </c>
      <c r="G3612" t="s">
        <v>2392</v>
      </c>
    </row>
    <row r="3613" spans="1:7" x14ac:dyDescent="0.35">
      <c r="A3613" t="s">
        <v>6918</v>
      </c>
      <c r="B3613">
        <v>25805</v>
      </c>
      <c r="C3613" t="s">
        <v>3255</v>
      </c>
      <c r="D3613" t="s">
        <v>3256</v>
      </c>
      <c r="E3613" t="s">
        <v>3257</v>
      </c>
      <c r="F3613" t="s">
        <v>13</v>
      </c>
      <c r="G3613" t="s">
        <v>37</v>
      </c>
    </row>
    <row r="3614" spans="1:7" x14ac:dyDescent="0.35">
      <c r="A3614" t="s">
        <v>6919</v>
      </c>
      <c r="B3614">
        <v>31537</v>
      </c>
      <c r="C3614" t="s">
        <v>3255</v>
      </c>
      <c r="D3614" t="s">
        <v>3263</v>
      </c>
      <c r="E3614" t="s">
        <v>3257</v>
      </c>
      <c r="F3614" t="s">
        <v>65</v>
      </c>
      <c r="G3614" t="s">
        <v>37</v>
      </c>
    </row>
    <row r="3615" spans="1:7" x14ac:dyDescent="0.35">
      <c r="A3615" t="s">
        <v>6920</v>
      </c>
      <c r="B3615">
        <v>28080</v>
      </c>
      <c r="C3615" t="s">
        <v>3255</v>
      </c>
      <c r="D3615" t="s">
        <v>3263</v>
      </c>
      <c r="E3615" t="s">
        <v>3257</v>
      </c>
      <c r="F3615" t="s">
        <v>13</v>
      </c>
      <c r="G3615" t="s">
        <v>18</v>
      </c>
    </row>
    <row r="3616" spans="1:7" x14ac:dyDescent="0.35">
      <c r="A3616" t="s">
        <v>6921</v>
      </c>
      <c r="B3616">
        <v>38057</v>
      </c>
      <c r="C3616" t="s">
        <v>3255</v>
      </c>
      <c r="D3616" t="s">
        <v>3272</v>
      </c>
      <c r="E3616" t="s">
        <v>4322</v>
      </c>
      <c r="F3616" t="s">
        <v>161</v>
      </c>
      <c r="G3616" t="s">
        <v>18</v>
      </c>
    </row>
    <row r="3617" spans="1:7" x14ac:dyDescent="0.35">
      <c r="A3617" t="s">
        <v>6922</v>
      </c>
      <c r="B3617">
        <v>41163</v>
      </c>
      <c r="C3617" t="s">
        <v>3255</v>
      </c>
      <c r="D3617" t="s">
        <v>3433</v>
      </c>
      <c r="E3617" t="s">
        <v>6575</v>
      </c>
      <c r="F3617" t="s">
        <v>65</v>
      </c>
      <c r="G3617" t="s">
        <v>359</v>
      </c>
    </row>
    <row r="3618" spans="1:7" x14ac:dyDescent="0.35">
      <c r="A3618" t="s">
        <v>6923</v>
      </c>
      <c r="B3618">
        <v>40797</v>
      </c>
      <c r="C3618" t="s">
        <v>3255</v>
      </c>
      <c r="D3618" t="s">
        <v>3263</v>
      </c>
      <c r="E3618" t="s">
        <v>3257</v>
      </c>
      <c r="F3618" t="s">
        <v>13</v>
      </c>
      <c r="G3618" t="s">
        <v>21</v>
      </c>
    </row>
    <row r="3619" spans="1:7" x14ac:dyDescent="0.35">
      <c r="A3619" t="s">
        <v>6924</v>
      </c>
      <c r="B3619">
        <v>34907</v>
      </c>
      <c r="C3619" t="s">
        <v>3255</v>
      </c>
      <c r="D3619" t="s">
        <v>3433</v>
      </c>
      <c r="E3619" t="s">
        <v>3257</v>
      </c>
      <c r="F3619" t="s">
        <v>13</v>
      </c>
      <c r="G3619" t="s">
        <v>37</v>
      </c>
    </row>
    <row r="3620" spans="1:7" x14ac:dyDescent="0.35">
      <c r="A3620" t="s">
        <v>6925</v>
      </c>
      <c r="B3620">
        <v>30006</v>
      </c>
      <c r="C3620" t="s">
        <v>3255</v>
      </c>
      <c r="D3620" t="s">
        <v>3270</v>
      </c>
      <c r="E3620" t="s">
        <v>3257</v>
      </c>
      <c r="F3620" t="s">
        <v>13</v>
      </c>
      <c r="G3620" t="s">
        <v>37</v>
      </c>
    </row>
    <row r="3621" spans="1:7" x14ac:dyDescent="0.35">
      <c r="A3621" t="s">
        <v>6926</v>
      </c>
      <c r="B3621">
        <v>30294</v>
      </c>
      <c r="C3621" t="s">
        <v>3255</v>
      </c>
      <c r="D3621" t="s">
        <v>3588</v>
      </c>
      <c r="E3621" t="s">
        <v>3257</v>
      </c>
      <c r="F3621" t="s">
        <v>13</v>
      </c>
      <c r="G3621" t="s">
        <v>37</v>
      </c>
    </row>
    <row r="3622" spans="1:7" x14ac:dyDescent="0.35">
      <c r="A3622" t="s">
        <v>6927</v>
      </c>
      <c r="B3622">
        <v>40408</v>
      </c>
      <c r="C3622" t="s">
        <v>3255</v>
      </c>
      <c r="D3622" t="s">
        <v>3263</v>
      </c>
      <c r="E3622" t="s">
        <v>4102</v>
      </c>
      <c r="F3622" t="s">
        <v>36</v>
      </c>
      <c r="G3622" t="s">
        <v>37</v>
      </c>
    </row>
    <row r="3623" spans="1:7" x14ac:dyDescent="0.35">
      <c r="A3623" t="s">
        <v>6928</v>
      </c>
      <c r="B3623">
        <v>35892</v>
      </c>
      <c r="C3623" t="s">
        <v>3255</v>
      </c>
      <c r="D3623" t="s">
        <v>3259</v>
      </c>
      <c r="E3623" t="s">
        <v>3257</v>
      </c>
      <c r="F3623" t="s">
        <v>13</v>
      </c>
      <c r="G3623" t="s">
        <v>37</v>
      </c>
    </row>
    <row r="3624" spans="1:7" x14ac:dyDescent="0.35">
      <c r="A3624" t="s">
        <v>6929</v>
      </c>
      <c r="B3624">
        <v>41354</v>
      </c>
      <c r="C3624" t="s">
        <v>3255</v>
      </c>
      <c r="D3624" t="s">
        <v>3433</v>
      </c>
      <c r="E3624" t="s">
        <v>3257</v>
      </c>
      <c r="F3624" t="s">
        <v>13</v>
      </c>
      <c r="G3624" t="s">
        <v>37</v>
      </c>
    </row>
    <row r="3625" spans="1:7" x14ac:dyDescent="0.35">
      <c r="A3625" t="s">
        <v>6930</v>
      </c>
      <c r="B3625">
        <v>39142</v>
      </c>
      <c r="C3625" t="s">
        <v>3255</v>
      </c>
      <c r="D3625" t="s">
        <v>3272</v>
      </c>
      <c r="E3625" t="s">
        <v>3257</v>
      </c>
      <c r="F3625" t="s">
        <v>13</v>
      </c>
      <c r="G3625" t="s">
        <v>37</v>
      </c>
    </row>
    <row r="3626" spans="1:7" x14ac:dyDescent="0.35">
      <c r="A3626" t="s">
        <v>6931</v>
      </c>
      <c r="B3626">
        <v>38678</v>
      </c>
      <c r="C3626" t="s">
        <v>3255</v>
      </c>
      <c r="D3626" t="s">
        <v>3266</v>
      </c>
      <c r="E3626" t="s">
        <v>3257</v>
      </c>
      <c r="F3626" t="s">
        <v>13</v>
      </c>
      <c r="G3626" t="s">
        <v>37</v>
      </c>
    </row>
    <row r="3627" spans="1:7" x14ac:dyDescent="0.35">
      <c r="A3627" t="s">
        <v>6932</v>
      </c>
      <c r="B3627">
        <v>40418</v>
      </c>
      <c r="C3627" t="s">
        <v>3255</v>
      </c>
      <c r="D3627" t="s">
        <v>3272</v>
      </c>
      <c r="E3627" t="s">
        <v>3257</v>
      </c>
      <c r="F3627" t="s">
        <v>13</v>
      </c>
      <c r="G3627" t="s">
        <v>18</v>
      </c>
    </row>
    <row r="3628" spans="1:7" x14ac:dyDescent="0.35">
      <c r="A3628" t="s">
        <v>6933</v>
      </c>
      <c r="B3628">
        <v>38834</v>
      </c>
      <c r="C3628" t="s">
        <v>3255</v>
      </c>
      <c r="D3628" t="s">
        <v>3263</v>
      </c>
      <c r="E3628" t="s">
        <v>3698</v>
      </c>
      <c r="F3628" t="s">
        <v>754</v>
      </c>
      <c r="G3628" t="s">
        <v>37</v>
      </c>
    </row>
    <row r="3629" spans="1:7" x14ac:dyDescent="0.35">
      <c r="A3629" t="s">
        <v>6934</v>
      </c>
      <c r="B3629">
        <v>32358</v>
      </c>
      <c r="C3629" t="s">
        <v>3255</v>
      </c>
      <c r="D3629" t="s">
        <v>3266</v>
      </c>
      <c r="E3629" t="s">
        <v>3257</v>
      </c>
      <c r="F3629" t="s">
        <v>13</v>
      </c>
      <c r="G3629" t="s">
        <v>37</v>
      </c>
    </row>
    <row r="3630" spans="1:7" x14ac:dyDescent="0.35">
      <c r="A3630" t="s">
        <v>6935</v>
      </c>
      <c r="B3630">
        <v>37123</v>
      </c>
      <c r="C3630" t="s">
        <v>3255</v>
      </c>
      <c r="D3630" t="s">
        <v>3433</v>
      </c>
      <c r="E3630" t="s">
        <v>3257</v>
      </c>
      <c r="F3630" t="s">
        <v>13</v>
      </c>
      <c r="G3630" t="s">
        <v>21</v>
      </c>
    </row>
    <row r="3631" spans="1:7" x14ac:dyDescent="0.35">
      <c r="A3631" t="s">
        <v>6936</v>
      </c>
      <c r="B3631">
        <v>35796</v>
      </c>
      <c r="C3631" t="s">
        <v>3255</v>
      </c>
      <c r="D3631" t="s">
        <v>3259</v>
      </c>
      <c r="E3631" t="s">
        <v>3257</v>
      </c>
      <c r="F3631" t="s">
        <v>65</v>
      </c>
      <c r="G3631" t="s">
        <v>37</v>
      </c>
    </row>
    <row r="3632" spans="1:7" x14ac:dyDescent="0.35">
      <c r="A3632" t="s">
        <v>6937</v>
      </c>
      <c r="B3632">
        <v>37836</v>
      </c>
      <c r="C3632" t="s">
        <v>3255</v>
      </c>
      <c r="D3632" t="s">
        <v>3272</v>
      </c>
      <c r="E3632" t="s">
        <v>3257</v>
      </c>
      <c r="F3632" t="s">
        <v>13</v>
      </c>
      <c r="G3632" t="s">
        <v>14</v>
      </c>
    </row>
    <row r="3633" spans="1:7" x14ac:dyDescent="0.35">
      <c r="A3633" t="s">
        <v>6938</v>
      </c>
      <c r="B3633">
        <v>39485</v>
      </c>
      <c r="C3633" t="s">
        <v>3255</v>
      </c>
      <c r="D3633" t="s">
        <v>3263</v>
      </c>
      <c r="E3633" t="s">
        <v>3257</v>
      </c>
      <c r="F3633" t="s">
        <v>13</v>
      </c>
      <c r="G3633" t="s">
        <v>37</v>
      </c>
    </row>
    <row r="3634" spans="1:7" x14ac:dyDescent="0.35">
      <c r="A3634" t="s">
        <v>6939</v>
      </c>
      <c r="B3634">
        <v>35318</v>
      </c>
      <c r="C3634" t="s">
        <v>3255</v>
      </c>
      <c r="D3634" t="s">
        <v>3263</v>
      </c>
      <c r="E3634" t="s">
        <v>3257</v>
      </c>
      <c r="F3634" t="s">
        <v>65</v>
      </c>
      <c r="G3634" t="s">
        <v>37</v>
      </c>
    </row>
    <row r="3635" spans="1:7" x14ac:dyDescent="0.35">
      <c r="A3635" t="s">
        <v>6940</v>
      </c>
      <c r="B3635">
        <v>21087</v>
      </c>
      <c r="C3635" t="s">
        <v>3255</v>
      </c>
      <c r="D3635" t="s">
        <v>3272</v>
      </c>
      <c r="E3635" t="s">
        <v>3257</v>
      </c>
      <c r="F3635" t="s">
        <v>65</v>
      </c>
      <c r="G3635" t="s">
        <v>18</v>
      </c>
    </row>
    <row r="3636" spans="1:7" x14ac:dyDescent="0.35">
      <c r="A3636" t="s">
        <v>6941</v>
      </c>
      <c r="B3636">
        <v>39979</v>
      </c>
      <c r="C3636" t="s">
        <v>3255</v>
      </c>
      <c r="D3636" t="s">
        <v>3263</v>
      </c>
      <c r="E3636" t="s">
        <v>3698</v>
      </c>
      <c r="F3636" t="s">
        <v>2213</v>
      </c>
      <c r="G3636" t="s">
        <v>37</v>
      </c>
    </row>
    <row r="3637" spans="1:7" x14ac:dyDescent="0.35">
      <c r="A3637" t="s">
        <v>6942</v>
      </c>
      <c r="B3637">
        <v>39377</v>
      </c>
      <c r="C3637" t="s">
        <v>3255</v>
      </c>
      <c r="D3637" t="s">
        <v>3300</v>
      </c>
      <c r="E3637" t="s">
        <v>3257</v>
      </c>
      <c r="F3637" t="s">
        <v>13</v>
      </c>
      <c r="G3637" t="s">
        <v>37</v>
      </c>
    </row>
    <row r="3638" spans="1:7" x14ac:dyDescent="0.35">
      <c r="A3638" t="s">
        <v>6943</v>
      </c>
      <c r="B3638">
        <v>14561</v>
      </c>
      <c r="C3638" t="s">
        <v>3255</v>
      </c>
      <c r="D3638" t="s">
        <v>3263</v>
      </c>
      <c r="E3638" t="s">
        <v>3257</v>
      </c>
      <c r="F3638" t="s">
        <v>13</v>
      </c>
      <c r="G3638" t="s">
        <v>14</v>
      </c>
    </row>
    <row r="3639" spans="1:7" x14ac:dyDescent="0.35">
      <c r="A3639" t="s">
        <v>6944</v>
      </c>
      <c r="B3639">
        <v>29430</v>
      </c>
      <c r="C3639" t="s">
        <v>3456</v>
      </c>
      <c r="D3639" t="s">
        <v>3433</v>
      </c>
      <c r="E3639" t="s">
        <v>3257</v>
      </c>
      <c r="F3639" t="s">
        <v>13</v>
      </c>
      <c r="G3639" t="s">
        <v>37</v>
      </c>
    </row>
    <row r="3640" spans="1:7" x14ac:dyDescent="0.35">
      <c r="A3640" t="s">
        <v>6945</v>
      </c>
      <c r="B3640">
        <v>9888</v>
      </c>
      <c r="C3640" t="s">
        <v>3456</v>
      </c>
      <c r="D3640" t="s">
        <v>3263</v>
      </c>
      <c r="E3640" t="s">
        <v>4413</v>
      </c>
      <c r="F3640" t="s">
        <v>17</v>
      </c>
      <c r="G3640" t="s">
        <v>359</v>
      </c>
    </row>
    <row r="3641" spans="1:7" x14ac:dyDescent="0.35">
      <c r="A3641" t="s">
        <v>6946</v>
      </c>
      <c r="B3641">
        <v>41214</v>
      </c>
      <c r="C3641" t="s">
        <v>3255</v>
      </c>
      <c r="D3641" t="s">
        <v>3263</v>
      </c>
      <c r="E3641" t="s">
        <v>6167</v>
      </c>
      <c r="F3641" t="s">
        <v>1899</v>
      </c>
      <c r="G3641" t="s">
        <v>37</v>
      </c>
    </row>
    <row r="3642" spans="1:7" x14ac:dyDescent="0.35">
      <c r="A3642" t="s">
        <v>6947</v>
      </c>
      <c r="B3642">
        <v>38310</v>
      </c>
      <c r="C3642" t="s">
        <v>3255</v>
      </c>
      <c r="D3642" t="s">
        <v>3433</v>
      </c>
      <c r="E3642" t="s">
        <v>4413</v>
      </c>
      <c r="F3642" t="s">
        <v>17</v>
      </c>
      <c r="G3642" t="s">
        <v>37</v>
      </c>
    </row>
    <row r="3643" spans="1:7" x14ac:dyDescent="0.35">
      <c r="A3643" t="s">
        <v>6948</v>
      </c>
      <c r="B3643">
        <v>39248</v>
      </c>
      <c r="C3643" t="s">
        <v>3255</v>
      </c>
      <c r="D3643" t="s">
        <v>3256</v>
      </c>
      <c r="E3643" t="s">
        <v>3257</v>
      </c>
      <c r="F3643" t="s">
        <v>13</v>
      </c>
    </row>
    <row r="3644" spans="1:7" x14ac:dyDescent="0.35">
      <c r="A3644" t="s">
        <v>6949</v>
      </c>
      <c r="B3644">
        <v>42194</v>
      </c>
      <c r="C3644" t="s">
        <v>3255</v>
      </c>
      <c r="D3644" t="s">
        <v>3263</v>
      </c>
      <c r="E3644" t="s">
        <v>3257</v>
      </c>
      <c r="F3644" t="s">
        <v>1264</v>
      </c>
      <c r="G3644" t="s">
        <v>37</v>
      </c>
    </row>
    <row r="3645" spans="1:7" x14ac:dyDescent="0.35">
      <c r="A3645" t="s">
        <v>6950</v>
      </c>
      <c r="B3645">
        <v>38699</v>
      </c>
      <c r="C3645" t="s">
        <v>3255</v>
      </c>
      <c r="D3645" t="s">
        <v>3266</v>
      </c>
      <c r="E3645" t="s">
        <v>3257</v>
      </c>
      <c r="F3645" t="s">
        <v>13</v>
      </c>
      <c r="G3645" t="s">
        <v>21</v>
      </c>
    </row>
    <row r="3646" spans="1:7" x14ac:dyDescent="0.35">
      <c r="A3646" t="s">
        <v>6951</v>
      </c>
      <c r="B3646">
        <v>39889</v>
      </c>
      <c r="C3646" t="s">
        <v>3255</v>
      </c>
      <c r="D3646" t="s">
        <v>3272</v>
      </c>
      <c r="E3646" t="s">
        <v>3257</v>
      </c>
      <c r="F3646" t="s">
        <v>13</v>
      </c>
      <c r="G3646" t="s">
        <v>37</v>
      </c>
    </row>
    <row r="3647" spans="1:7" x14ac:dyDescent="0.35">
      <c r="A3647" t="s">
        <v>6952</v>
      </c>
      <c r="B3647">
        <v>40109</v>
      </c>
      <c r="C3647" t="s">
        <v>3255</v>
      </c>
      <c r="D3647" t="s">
        <v>3272</v>
      </c>
      <c r="E3647" t="s">
        <v>3257</v>
      </c>
      <c r="F3647" t="s">
        <v>13</v>
      </c>
      <c r="G3647" t="s">
        <v>18</v>
      </c>
    </row>
    <row r="3648" spans="1:7" x14ac:dyDescent="0.35">
      <c r="A3648" t="s">
        <v>6953</v>
      </c>
      <c r="B3648">
        <v>38273</v>
      </c>
      <c r="C3648" t="s">
        <v>3255</v>
      </c>
      <c r="D3648" t="s">
        <v>3263</v>
      </c>
      <c r="E3648" t="s">
        <v>3257</v>
      </c>
      <c r="F3648" t="s">
        <v>13</v>
      </c>
      <c r="G3648" t="s">
        <v>37</v>
      </c>
    </row>
    <row r="3649" spans="1:7" x14ac:dyDescent="0.35">
      <c r="A3649" t="s">
        <v>6954</v>
      </c>
      <c r="B3649">
        <v>40237</v>
      </c>
      <c r="C3649" t="s">
        <v>3255</v>
      </c>
      <c r="D3649" t="s">
        <v>3300</v>
      </c>
      <c r="E3649" t="s">
        <v>3257</v>
      </c>
      <c r="F3649" t="s">
        <v>13</v>
      </c>
      <c r="G3649" t="s">
        <v>37</v>
      </c>
    </row>
    <row r="3650" spans="1:7" x14ac:dyDescent="0.35">
      <c r="A3650" t="s">
        <v>6955</v>
      </c>
      <c r="B3650">
        <v>38850</v>
      </c>
      <c r="C3650" t="s">
        <v>3255</v>
      </c>
      <c r="D3650" t="s">
        <v>3300</v>
      </c>
      <c r="E3650" t="s">
        <v>3257</v>
      </c>
      <c r="F3650" t="s">
        <v>13</v>
      </c>
      <c r="G3650" t="s">
        <v>37</v>
      </c>
    </row>
    <row r="3651" spans="1:7" x14ac:dyDescent="0.35">
      <c r="A3651" t="s">
        <v>6956</v>
      </c>
      <c r="B3651">
        <v>42104</v>
      </c>
      <c r="C3651" t="s">
        <v>3255</v>
      </c>
      <c r="D3651" t="s">
        <v>3272</v>
      </c>
      <c r="E3651" t="s">
        <v>3257</v>
      </c>
      <c r="F3651" t="s">
        <v>13</v>
      </c>
      <c r="G3651" t="s">
        <v>18</v>
      </c>
    </row>
    <row r="3652" spans="1:7" x14ac:dyDescent="0.35">
      <c r="A3652" t="s">
        <v>6957</v>
      </c>
      <c r="B3652">
        <v>40216</v>
      </c>
      <c r="C3652" t="s">
        <v>3255</v>
      </c>
      <c r="D3652" t="s">
        <v>3272</v>
      </c>
      <c r="E3652" t="s">
        <v>3257</v>
      </c>
      <c r="F3652" t="s">
        <v>13</v>
      </c>
      <c r="G3652" t="s">
        <v>14</v>
      </c>
    </row>
    <row r="3653" spans="1:7" x14ac:dyDescent="0.35">
      <c r="A3653" t="s">
        <v>6958</v>
      </c>
      <c r="B3653">
        <v>30731</v>
      </c>
      <c r="C3653" t="s">
        <v>3255</v>
      </c>
      <c r="D3653" t="s">
        <v>3433</v>
      </c>
      <c r="E3653" t="s">
        <v>3257</v>
      </c>
      <c r="F3653" t="s">
        <v>13</v>
      </c>
      <c r="G3653" t="s">
        <v>37</v>
      </c>
    </row>
    <row r="3654" spans="1:7" x14ac:dyDescent="0.35">
      <c r="A3654" t="s">
        <v>6959</v>
      </c>
      <c r="B3654">
        <v>32646</v>
      </c>
      <c r="C3654" t="s">
        <v>3255</v>
      </c>
      <c r="D3654" t="s">
        <v>3266</v>
      </c>
      <c r="E3654" t="s">
        <v>3257</v>
      </c>
      <c r="F3654" t="s">
        <v>13</v>
      </c>
      <c r="G3654" t="s">
        <v>21</v>
      </c>
    </row>
    <row r="3655" spans="1:7" x14ac:dyDescent="0.35">
      <c r="A3655" t="s">
        <v>6960</v>
      </c>
      <c r="B3655">
        <v>25031</v>
      </c>
      <c r="C3655" t="s">
        <v>3255</v>
      </c>
      <c r="D3655" t="s">
        <v>3272</v>
      </c>
      <c r="E3655" t="s">
        <v>3257</v>
      </c>
      <c r="F3655" t="s">
        <v>65</v>
      </c>
      <c r="G3655" t="s">
        <v>14</v>
      </c>
    </row>
    <row r="3656" spans="1:7" x14ac:dyDescent="0.35">
      <c r="A3656" t="s">
        <v>6961</v>
      </c>
      <c r="B3656">
        <v>36692</v>
      </c>
      <c r="C3656" t="s">
        <v>3255</v>
      </c>
      <c r="D3656" t="s">
        <v>3259</v>
      </c>
      <c r="E3656" t="s">
        <v>3257</v>
      </c>
      <c r="F3656" t="s">
        <v>65</v>
      </c>
      <c r="G3656" t="s">
        <v>37</v>
      </c>
    </row>
    <row r="3657" spans="1:7" x14ac:dyDescent="0.35">
      <c r="A3657" t="s">
        <v>6962</v>
      </c>
      <c r="B3657">
        <v>27566</v>
      </c>
      <c r="C3657" t="s">
        <v>3255</v>
      </c>
      <c r="D3657" t="s">
        <v>3272</v>
      </c>
      <c r="E3657" t="s">
        <v>3257</v>
      </c>
      <c r="F3657" t="s">
        <v>65</v>
      </c>
      <c r="G3657" t="s">
        <v>18</v>
      </c>
    </row>
    <row r="3658" spans="1:7" x14ac:dyDescent="0.35">
      <c r="A3658" t="s">
        <v>6963</v>
      </c>
      <c r="B3658">
        <v>34828</v>
      </c>
      <c r="C3658" t="s">
        <v>3255</v>
      </c>
      <c r="D3658" t="s">
        <v>3272</v>
      </c>
      <c r="E3658" t="s">
        <v>3257</v>
      </c>
      <c r="F3658" t="s">
        <v>13</v>
      </c>
      <c r="G3658" t="s">
        <v>14</v>
      </c>
    </row>
    <row r="3659" spans="1:7" x14ac:dyDescent="0.35">
      <c r="A3659" t="s">
        <v>6964</v>
      </c>
      <c r="B3659">
        <v>33820</v>
      </c>
      <c r="C3659" t="s">
        <v>3255</v>
      </c>
      <c r="D3659" t="s">
        <v>3263</v>
      </c>
      <c r="E3659" t="s">
        <v>3257</v>
      </c>
      <c r="F3659" t="s">
        <v>13</v>
      </c>
      <c r="G3659" t="s">
        <v>37</v>
      </c>
    </row>
    <row r="3660" spans="1:7" x14ac:dyDescent="0.35">
      <c r="A3660" t="s">
        <v>6965</v>
      </c>
      <c r="B3660">
        <v>21604</v>
      </c>
      <c r="C3660" t="s">
        <v>3456</v>
      </c>
      <c r="D3660" t="s">
        <v>3259</v>
      </c>
      <c r="E3660" t="s">
        <v>3257</v>
      </c>
      <c r="F3660" t="s">
        <v>13</v>
      </c>
      <c r="G3660" t="s">
        <v>359</v>
      </c>
    </row>
    <row r="3661" spans="1:7" x14ac:dyDescent="0.35">
      <c r="A3661" t="s">
        <v>6966</v>
      </c>
      <c r="B3661">
        <v>34363</v>
      </c>
      <c r="C3661" t="s">
        <v>3255</v>
      </c>
      <c r="D3661" t="s">
        <v>3256</v>
      </c>
      <c r="E3661" t="s">
        <v>3257</v>
      </c>
      <c r="F3661" t="s">
        <v>13</v>
      </c>
      <c r="G3661" t="s">
        <v>21</v>
      </c>
    </row>
    <row r="3662" spans="1:7" x14ac:dyDescent="0.35">
      <c r="A3662" t="s">
        <v>6967</v>
      </c>
      <c r="B3662">
        <v>35562</v>
      </c>
      <c r="C3662" t="s">
        <v>3255</v>
      </c>
      <c r="D3662" t="s">
        <v>3263</v>
      </c>
      <c r="E3662" t="s">
        <v>3257</v>
      </c>
      <c r="F3662" t="s">
        <v>13</v>
      </c>
      <c r="G3662" t="s">
        <v>37</v>
      </c>
    </row>
    <row r="3663" spans="1:7" x14ac:dyDescent="0.35">
      <c r="A3663" t="s">
        <v>6968</v>
      </c>
      <c r="B3663">
        <v>26911</v>
      </c>
      <c r="C3663" t="s">
        <v>3255</v>
      </c>
      <c r="D3663" t="s">
        <v>3259</v>
      </c>
      <c r="E3663" t="s">
        <v>3257</v>
      </c>
      <c r="F3663" t="s">
        <v>13</v>
      </c>
      <c r="G3663" t="s">
        <v>18</v>
      </c>
    </row>
    <row r="3664" spans="1:7" x14ac:dyDescent="0.35">
      <c r="A3664" t="s">
        <v>6969</v>
      </c>
      <c r="B3664">
        <v>35629</v>
      </c>
      <c r="C3664" t="s">
        <v>3255</v>
      </c>
      <c r="D3664" t="s">
        <v>3272</v>
      </c>
      <c r="E3664" t="s">
        <v>4322</v>
      </c>
      <c r="F3664" t="s">
        <v>161</v>
      </c>
      <c r="G3664" t="s">
        <v>21</v>
      </c>
    </row>
    <row r="3665" spans="1:7" x14ac:dyDescent="0.35">
      <c r="A3665" t="s">
        <v>6970</v>
      </c>
      <c r="B3665">
        <v>41291</v>
      </c>
      <c r="C3665" t="s">
        <v>3255</v>
      </c>
      <c r="D3665" t="s">
        <v>3300</v>
      </c>
      <c r="E3665" t="s">
        <v>3257</v>
      </c>
      <c r="F3665" t="s">
        <v>196</v>
      </c>
      <c r="G3665" t="s">
        <v>37</v>
      </c>
    </row>
    <row r="3666" spans="1:7" x14ac:dyDescent="0.35">
      <c r="A3666" t="s">
        <v>6971</v>
      </c>
      <c r="B3666">
        <v>41096</v>
      </c>
      <c r="C3666" t="s">
        <v>3255</v>
      </c>
      <c r="D3666" t="s">
        <v>3256</v>
      </c>
      <c r="E3666" t="s">
        <v>3257</v>
      </c>
      <c r="F3666" t="s">
        <v>13</v>
      </c>
      <c r="G3666" t="s">
        <v>359</v>
      </c>
    </row>
    <row r="3667" spans="1:7" x14ac:dyDescent="0.35">
      <c r="A3667" t="s">
        <v>6972</v>
      </c>
      <c r="B3667">
        <v>42182</v>
      </c>
      <c r="C3667" t="s">
        <v>3255</v>
      </c>
      <c r="D3667" t="s">
        <v>3266</v>
      </c>
      <c r="E3667" t="s">
        <v>6973</v>
      </c>
      <c r="F3667" t="s">
        <v>84</v>
      </c>
    </row>
    <row r="3668" spans="1:7" x14ac:dyDescent="0.35">
      <c r="A3668" t="s">
        <v>6974</v>
      </c>
      <c r="B3668">
        <v>22930</v>
      </c>
      <c r="C3668" t="s">
        <v>3255</v>
      </c>
      <c r="D3668" t="s">
        <v>3272</v>
      </c>
      <c r="E3668" t="s">
        <v>3257</v>
      </c>
      <c r="F3668" t="s">
        <v>65</v>
      </c>
      <c r="G3668" t="s">
        <v>18</v>
      </c>
    </row>
    <row r="3669" spans="1:7" x14ac:dyDescent="0.35">
      <c r="A3669" t="s">
        <v>6975</v>
      </c>
      <c r="B3669">
        <v>37190</v>
      </c>
      <c r="C3669" t="s">
        <v>3456</v>
      </c>
      <c r="D3669" t="s">
        <v>3259</v>
      </c>
      <c r="E3669" t="s">
        <v>4102</v>
      </c>
      <c r="F3669" t="s">
        <v>196</v>
      </c>
      <c r="G3669" t="s">
        <v>37</v>
      </c>
    </row>
    <row r="3670" spans="1:7" x14ac:dyDescent="0.35">
      <c r="A3670" t="s">
        <v>6976</v>
      </c>
      <c r="B3670">
        <v>37628</v>
      </c>
      <c r="C3670" t="s">
        <v>3255</v>
      </c>
      <c r="D3670" t="s">
        <v>3263</v>
      </c>
      <c r="E3670" t="s">
        <v>5739</v>
      </c>
      <c r="F3670" t="s">
        <v>120</v>
      </c>
      <c r="G3670" t="s">
        <v>37</v>
      </c>
    </row>
    <row r="3671" spans="1:7" x14ac:dyDescent="0.35">
      <c r="A3671" t="s">
        <v>6977</v>
      </c>
      <c r="B3671">
        <v>36701</v>
      </c>
      <c r="C3671" t="s">
        <v>3255</v>
      </c>
      <c r="D3671" t="s">
        <v>3263</v>
      </c>
      <c r="E3671" t="s">
        <v>3257</v>
      </c>
      <c r="F3671" t="s">
        <v>13</v>
      </c>
      <c r="G3671" t="s">
        <v>37</v>
      </c>
    </row>
    <row r="3672" spans="1:7" x14ac:dyDescent="0.35">
      <c r="A3672" t="s">
        <v>6978</v>
      </c>
      <c r="B3672">
        <v>29770</v>
      </c>
      <c r="C3672" t="s">
        <v>3255</v>
      </c>
      <c r="D3672" t="s">
        <v>3272</v>
      </c>
      <c r="E3672" t="s">
        <v>4413</v>
      </c>
      <c r="F3672" t="s">
        <v>3214</v>
      </c>
      <c r="G3672" t="s">
        <v>37</v>
      </c>
    </row>
    <row r="3673" spans="1:7" x14ac:dyDescent="0.35">
      <c r="A3673" t="s">
        <v>6979</v>
      </c>
      <c r="B3673">
        <v>34755</v>
      </c>
      <c r="C3673" t="s">
        <v>3255</v>
      </c>
      <c r="D3673" t="s">
        <v>3433</v>
      </c>
      <c r="E3673" t="s">
        <v>3257</v>
      </c>
      <c r="F3673" t="s">
        <v>13</v>
      </c>
      <c r="G3673" t="s">
        <v>37</v>
      </c>
    </row>
    <row r="3674" spans="1:7" x14ac:dyDescent="0.35">
      <c r="A3674" t="s">
        <v>6980</v>
      </c>
      <c r="B3674">
        <v>39649</v>
      </c>
      <c r="C3674" t="s">
        <v>3255</v>
      </c>
      <c r="D3674" t="s">
        <v>3272</v>
      </c>
      <c r="E3674" t="s">
        <v>3257</v>
      </c>
      <c r="F3674" t="s">
        <v>13</v>
      </c>
      <c r="G3674" t="s">
        <v>14</v>
      </c>
    </row>
    <row r="3675" spans="1:7" x14ac:dyDescent="0.35">
      <c r="A3675" t="s">
        <v>6981</v>
      </c>
      <c r="B3675">
        <v>26967</v>
      </c>
      <c r="C3675" t="s">
        <v>3255</v>
      </c>
      <c r="D3675" t="s">
        <v>3300</v>
      </c>
      <c r="E3675" t="s">
        <v>3257</v>
      </c>
      <c r="F3675" t="s">
        <v>13</v>
      </c>
      <c r="G3675" t="s">
        <v>37</v>
      </c>
    </row>
    <row r="3676" spans="1:7" x14ac:dyDescent="0.35">
      <c r="A3676" t="s">
        <v>6982</v>
      </c>
      <c r="B3676">
        <v>31619</v>
      </c>
      <c r="C3676" t="s">
        <v>3255</v>
      </c>
      <c r="D3676" t="s">
        <v>3266</v>
      </c>
      <c r="E3676" t="s">
        <v>3257</v>
      </c>
      <c r="F3676" t="s">
        <v>13</v>
      </c>
      <c r="G3676" t="s">
        <v>37</v>
      </c>
    </row>
    <row r="3677" spans="1:7" x14ac:dyDescent="0.35">
      <c r="A3677" t="s">
        <v>6983</v>
      </c>
      <c r="B3677">
        <v>36415</v>
      </c>
      <c r="C3677" t="s">
        <v>3255</v>
      </c>
      <c r="D3677" t="s">
        <v>3263</v>
      </c>
      <c r="E3677" t="s">
        <v>3257</v>
      </c>
      <c r="F3677" t="s">
        <v>13</v>
      </c>
      <c r="G3677" t="s">
        <v>37</v>
      </c>
    </row>
    <row r="3678" spans="1:7" x14ac:dyDescent="0.35">
      <c r="A3678" t="s">
        <v>6984</v>
      </c>
      <c r="B3678">
        <v>30674</v>
      </c>
      <c r="C3678" t="s">
        <v>3255</v>
      </c>
      <c r="D3678" t="s">
        <v>3266</v>
      </c>
      <c r="E3678" t="s">
        <v>3257</v>
      </c>
      <c r="F3678" t="s">
        <v>13</v>
      </c>
      <c r="G3678" t="s">
        <v>18</v>
      </c>
    </row>
    <row r="3679" spans="1:7" x14ac:dyDescent="0.35">
      <c r="A3679" t="s">
        <v>6985</v>
      </c>
      <c r="B3679">
        <v>40738</v>
      </c>
      <c r="C3679" t="s">
        <v>3255</v>
      </c>
      <c r="D3679" t="s">
        <v>3263</v>
      </c>
      <c r="E3679" t="s">
        <v>6492</v>
      </c>
      <c r="F3679" t="s">
        <v>1995</v>
      </c>
      <c r="G3679" t="s">
        <v>21</v>
      </c>
    </row>
    <row r="3680" spans="1:7" x14ac:dyDescent="0.35">
      <c r="A3680" t="s">
        <v>6986</v>
      </c>
      <c r="B3680">
        <v>40894</v>
      </c>
      <c r="C3680" t="s">
        <v>3255</v>
      </c>
      <c r="D3680" t="s">
        <v>3256</v>
      </c>
      <c r="E3680" t="s">
        <v>6987</v>
      </c>
      <c r="F3680" t="s">
        <v>13</v>
      </c>
      <c r="G3680" t="s">
        <v>21</v>
      </c>
    </row>
    <row r="3681" spans="1:7" x14ac:dyDescent="0.35">
      <c r="A3681" t="s">
        <v>6988</v>
      </c>
      <c r="B3681">
        <v>37447</v>
      </c>
      <c r="C3681" t="s">
        <v>3456</v>
      </c>
      <c r="D3681" t="s">
        <v>3433</v>
      </c>
      <c r="E3681" t="s">
        <v>3257</v>
      </c>
      <c r="F3681" t="s">
        <v>196</v>
      </c>
      <c r="G3681" t="s">
        <v>37</v>
      </c>
    </row>
    <row r="3682" spans="1:7" x14ac:dyDescent="0.35">
      <c r="A3682" t="s">
        <v>6989</v>
      </c>
      <c r="B3682">
        <v>38900</v>
      </c>
      <c r="C3682" t="s">
        <v>3255</v>
      </c>
      <c r="D3682" t="s">
        <v>3263</v>
      </c>
      <c r="E3682" t="s">
        <v>3257</v>
      </c>
      <c r="F3682" t="s">
        <v>13</v>
      </c>
      <c r="G3682" t="s">
        <v>21</v>
      </c>
    </row>
    <row r="3683" spans="1:7" x14ac:dyDescent="0.35">
      <c r="A3683" t="s">
        <v>6990</v>
      </c>
      <c r="B3683">
        <v>40652</v>
      </c>
      <c r="C3683" t="s">
        <v>3255</v>
      </c>
      <c r="D3683" t="s">
        <v>3300</v>
      </c>
      <c r="E3683" t="s">
        <v>3257</v>
      </c>
      <c r="F3683" t="s">
        <v>13</v>
      </c>
      <c r="G3683" t="s">
        <v>37</v>
      </c>
    </row>
    <row r="3684" spans="1:7" x14ac:dyDescent="0.35">
      <c r="A3684" t="s">
        <v>6991</v>
      </c>
      <c r="B3684">
        <v>41270</v>
      </c>
      <c r="C3684" t="s">
        <v>3255</v>
      </c>
      <c r="D3684" t="s">
        <v>3263</v>
      </c>
      <c r="E3684" t="s">
        <v>3257</v>
      </c>
      <c r="F3684" t="s">
        <v>13</v>
      </c>
      <c r="G3684" t="s">
        <v>37</v>
      </c>
    </row>
    <row r="3685" spans="1:7" x14ac:dyDescent="0.35">
      <c r="A3685" t="s">
        <v>6992</v>
      </c>
      <c r="B3685">
        <v>41108</v>
      </c>
      <c r="C3685" t="s">
        <v>3255</v>
      </c>
      <c r="D3685" t="s">
        <v>3266</v>
      </c>
      <c r="E3685" t="s">
        <v>3257</v>
      </c>
      <c r="F3685" t="s">
        <v>13</v>
      </c>
      <c r="G3685" t="s">
        <v>21</v>
      </c>
    </row>
    <row r="3686" spans="1:7" x14ac:dyDescent="0.35">
      <c r="A3686" t="s">
        <v>6993</v>
      </c>
      <c r="B3686">
        <v>36877</v>
      </c>
      <c r="C3686" t="s">
        <v>3255</v>
      </c>
      <c r="D3686" t="s">
        <v>3266</v>
      </c>
      <c r="E3686" t="s">
        <v>3257</v>
      </c>
      <c r="F3686" t="s">
        <v>13</v>
      </c>
      <c r="G3686" t="s">
        <v>37</v>
      </c>
    </row>
    <row r="3687" spans="1:7" x14ac:dyDescent="0.35">
      <c r="A3687" t="s">
        <v>6994</v>
      </c>
      <c r="B3687">
        <v>33335</v>
      </c>
      <c r="C3687" t="s">
        <v>3255</v>
      </c>
      <c r="D3687" t="s">
        <v>3266</v>
      </c>
      <c r="E3687" t="s">
        <v>3257</v>
      </c>
      <c r="F3687" t="s">
        <v>13</v>
      </c>
      <c r="G3687" t="s">
        <v>37</v>
      </c>
    </row>
    <row r="3688" spans="1:7" x14ac:dyDescent="0.35">
      <c r="A3688" t="s">
        <v>6995</v>
      </c>
      <c r="B3688">
        <v>25489</v>
      </c>
      <c r="C3688" t="s">
        <v>3255</v>
      </c>
      <c r="D3688" t="s">
        <v>3300</v>
      </c>
      <c r="E3688" t="s">
        <v>4102</v>
      </c>
      <c r="F3688" t="s">
        <v>196</v>
      </c>
      <c r="G3688" t="s">
        <v>37</v>
      </c>
    </row>
    <row r="3689" spans="1:7" x14ac:dyDescent="0.35">
      <c r="A3689" t="s">
        <v>6996</v>
      </c>
      <c r="B3689">
        <v>29106</v>
      </c>
      <c r="C3689" t="s">
        <v>3255</v>
      </c>
      <c r="D3689" t="s">
        <v>3263</v>
      </c>
      <c r="E3689" t="s">
        <v>3257</v>
      </c>
      <c r="F3689" t="s">
        <v>13</v>
      </c>
      <c r="G3689" t="s">
        <v>37</v>
      </c>
    </row>
    <row r="3690" spans="1:7" x14ac:dyDescent="0.35">
      <c r="A3690" t="s">
        <v>6997</v>
      </c>
      <c r="B3690">
        <v>36787</v>
      </c>
      <c r="C3690" t="s">
        <v>3456</v>
      </c>
      <c r="D3690" t="s">
        <v>3295</v>
      </c>
      <c r="E3690" t="s">
        <v>3257</v>
      </c>
      <c r="F3690" t="s">
        <v>13</v>
      </c>
      <c r="G3690" t="s">
        <v>37</v>
      </c>
    </row>
    <row r="3691" spans="1:7" x14ac:dyDescent="0.35">
      <c r="A3691" t="s">
        <v>6998</v>
      </c>
      <c r="B3691">
        <v>41756</v>
      </c>
      <c r="C3691" t="s">
        <v>3255</v>
      </c>
      <c r="D3691" t="s">
        <v>3263</v>
      </c>
      <c r="E3691" t="s">
        <v>3257</v>
      </c>
      <c r="F3691" t="s">
        <v>13</v>
      </c>
      <c r="G3691" t="s">
        <v>37</v>
      </c>
    </row>
    <row r="3692" spans="1:7" x14ac:dyDescent="0.35">
      <c r="A3692" t="s">
        <v>6999</v>
      </c>
      <c r="B3692">
        <v>35688</v>
      </c>
      <c r="C3692" t="s">
        <v>3255</v>
      </c>
      <c r="D3692" t="s">
        <v>3263</v>
      </c>
      <c r="E3692" t="s">
        <v>6492</v>
      </c>
      <c r="F3692" t="s">
        <v>1995</v>
      </c>
      <c r="G3692" t="s">
        <v>18</v>
      </c>
    </row>
    <row r="3693" spans="1:7" x14ac:dyDescent="0.35">
      <c r="A3693" t="s">
        <v>7000</v>
      </c>
      <c r="B3693">
        <v>38883</v>
      </c>
      <c r="C3693" t="s">
        <v>3255</v>
      </c>
      <c r="D3693" t="s">
        <v>3263</v>
      </c>
      <c r="E3693" t="s">
        <v>4413</v>
      </c>
      <c r="F3693" t="s">
        <v>17</v>
      </c>
      <c r="G3693" t="s">
        <v>37</v>
      </c>
    </row>
    <row r="3694" spans="1:7" x14ac:dyDescent="0.35">
      <c r="A3694" t="s">
        <v>7001</v>
      </c>
      <c r="B3694">
        <v>29131</v>
      </c>
      <c r="C3694" t="s">
        <v>3255</v>
      </c>
      <c r="D3694" t="s">
        <v>3270</v>
      </c>
      <c r="E3694" t="s">
        <v>3257</v>
      </c>
      <c r="F3694" t="s">
        <v>65</v>
      </c>
      <c r="G3694" t="s">
        <v>37</v>
      </c>
    </row>
    <row r="3695" spans="1:7" x14ac:dyDescent="0.35">
      <c r="A3695" t="s">
        <v>7002</v>
      </c>
      <c r="B3695">
        <v>34484</v>
      </c>
      <c r="C3695" t="s">
        <v>3255</v>
      </c>
      <c r="D3695" t="s">
        <v>3272</v>
      </c>
      <c r="E3695" t="s">
        <v>3257</v>
      </c>
      <c r="F3695" t="s">
        <v>13</v>
      </c>
      <c r="G3695" t="s">
        <v>14</v>
      </c>
    </row>
    <row r="3696" spans="1:7" x14ac:dyDescent="0.35">
      <c r="A3696" t="s">
        <v>7003</v>
      </c>
      <c r="B3696">
        <v>31386</v>
      </c>
      <c r="C3696" t="s">
        <v>3255</v>
      </c>
      <c r="D3696" t="s">
        <v>3272</v>
      </c>
      <c r="E3696" t="s">
        <v>3257</v>
      </c>
      <c r="F3696" t="s">
        <v>13</v>
      </c>
      <c r="G3696" t="s">
        <v>18</v>
      </c>
    </row>
    <row r="3697" spans="1:7" x14ac:dyDescent="0.35">
      <c r="A3697" t="s">
        <v>7004</v>
      </c>
      <c r="B3697">
        <v>29722</v>
      </c>
      <c r="C3697" t="s">
        <v>3255</v>
      </c>
      <c r="D3697" t="s">
        <v>3266</v>
      </c>
      <c r="E3697" t="s">
        <v>3257</v>
      </c>
      <c r="F3697" t="s">
        <v>13</v>
      </c>
      <c r="G3697" t="s">
        <v>18</v>
      </c>
    </row>
    <row r="3698" spans="1:7" x14ac:dyDescent="0.35">
      <c r="A3698" t="s">
        <v>7005</v>
      </c>
      <c r="B3698">
        <v>22224</v>
      </c>
      <c r="C3698" t="s">
        <v>3456</v>
      </c>
      <c r="D3698" t="s">
        <v>3270</v>
      </c>
      <c r="E3698" t="s">
        <v>3257</v>
      </c>
      <c r="F3698" t="s">
        <v>13</v>
      </c>
      <c r="G3698" t="s">
        <v>37</v>
      </c>
    </row>
    <row r="3699" spans="1:7" x14ac:dyDescent="0.35">
      <c r="A3699" t="s">
        <v>7006</v>
      </c>
      <c r="B3699">
        <v>13430</v>
      </c>
      <c r="C3699" t="s">
        <v>3456</v>
      </c>
      <c r="D3699" t="s">
        <v>3259</v>
      </c>
      <c r="E3699" t="s">
        <v>3257</v>
      </c>
      <c r="F3699" t="s">
        <v>13</v>
      </c>
      <c r="G3699" t="s">
        <v>14</v>
      </c>
    </row>
    <row r="3700" spans="1:7" x14ac:dyDescent="0.35">
      <c r="A3700" t="s">
        <v>7007</v>
      </c>
      <c r="B3700">
        <v>37003</v>
      </c>
      <c r="C3700" t="s">
        <v>3255</v>
      </c>
      <c r="D3700" t="s">
        <v>3272</v>
      </c>
      <c r="E3700" t="s">
        <v>4322</v>
      </c>
      <c r="F3700" t="s">
        <v>161</v>
      </c>
      <c r="G3700" t="s">
        <v>18</v>
      </c>
    </row>
    <row r="3701" spans="1:7" x14ac:dyDescent="0.35">
      <c r="A3701" t="s">
        <v>7008</v>
      </c>
      <c r="B3701">
        <v>40705</v>
      </c>
      <c r="C3701" t="s">
        <v>3255</v>
      </c>
      <c r="D3701" t="s">
        <v>3300</v>
      </c>
      <c r="E3701" t="s">
        <v>3257</v>
      </c>
      <c r="F3701" t="s">
        <v>65</v>
      </c>
      <c r="G3701" t="s">
        <v>359</v>
      </c>
    </row>
    <row r="3702" spans="1:7" x14ac:dyDescent="0.35">
      <c r="A3702" t="s">
        <v>7009</v>
      </c>
      <c r="B3702">
        <v>42001</v>
      </c>
      <c r="C3702" t="s">
        <v>3255</v>
      </c>
      <c r="D3702" t="s">
        <v>3272</v>
      </c>
      <c r="E3702" t="s">
        <v>3257</v>
      </c>
      <c r="F3702" t="s">
        <v>13</v>
      </c>
      <c r="G3702" t="s">
        <v>21</v>
      </c>
    </row>
    <row r="3703" spans="1:7" x14ac:dyDescent="0.35">
      <c r="A3703" t="s">
        <v>7010</v>
      </c>
      <c r="B3703">
        <v>39750</v>
      </c>
      <c r="C3703" t="s">
        <v>3255</v>
      </c>
      <c r="D3703" t="s">
        <v>3300</v>
      </c>
      <c r="E3703" t="s">
        <v>3257</v>
      </c>
      <c r="F3703" t="s">
        <v>65</v>
      </c>
      <c r="G3703" t="s">
        <v>37</v>
      </c>
    </row>
    <row r="3704" spans="1:7" x14ac:dyDescent="0.35">
      <c r="A3704" t="s">
        <v>7011</v>
      </c>
      <c r="B3704">
        <v>36134</v>
      </c>
      <c r="C3704" t="s">
        <v>3255</v>
      </c>
      <c r="D3704" t="s">
        <v>3266</v>
      </c>
      <c r="E3704" t="s">
        <v>3257</v>
      </c>
      <c r="F3704" t="s">
        <v>13</v>
      </c>
      <c r="G3704" t="s">
        <v>37</v>
      </c>
    </row>
    <row r="3705" spans="1:7" x14ac:dyDescent="0.35">
      <c r="A3705" t="s">
        <v>7012</v>
      </c>
      <c r="B3705">
        <v>37791</v>
      </c>
      <c r="C3705" t="s">
        <v>3255</v>
      </c>
      <c r="D3705" t="s">
        <v>3300</v>
      </c>
      <c r="E3705" t="s">
        <v>3257</v>
      </c>
      <c r="F3705" t="s">
        <v>13</v>
      </c>
      <c r="G3705" t="s">
        <v>37</v>
      </c>
    </row>
    <row r="3706" spans="1:7" x14ac:dyDescent="0.35">
      <c r="A3706" t="s">
        <v>7013</v>
      </c>
      <c r="B3706">
        <v>39065</v>
      </c>
      <c r="C3706" t="s">
        <v>3456</v>
      </c>
      <c r="D3706" t="s">
        <v>3300</v>
      </c>
      <c r="E3706" t="s">
        <v>3257</v>
      </c>
      <c r="F3706" t="s">
        <v>13</v>
      </c>
      <c r="G3706" t="s">
        <v>359</v>
      </c>
    </row>
    <row r="3707" spans="1:7" x14ac:dyDescent="0.35">
      <c r="A3707" t="s">
        <v>7014</v>
      </c>
      <c r="B3707">
        <v>19907</v>
      </c>
      <c r="C3707" t="s">
        <v>3456</v>
      </c>
      <c r="D3707" t="s">
        <v>3266</v>
      </c>
      <c r="E3707" t="s">
        <v>4322</v>
      </c>
      <c r="F3707" t="s">
        <v>161</v>
      </c>
      <c r="G3707" t="s">
        <v>1221</v>
      </c>
    </row>
    <row r="3708" spans="1:7" x14ac:dyDescent="0.35">
      <c r="A3708" t="s">
        <v>7015</v>
      </c>
      <c r="B3708">
        <v>33069</v>
      </c>
      <c r="C3708" t="s">
        <v>3255</v>
      </c>
      <c r="D3708" t="s">
        <v>3433</v>
      </c>
      <c r="E3708" t="s">
        <v>3257</v>
      </c>
      <c r="F3708" t="s">
        <v>13</v>
      </c>
      <c r="G3708" t="s">
        <v>37</v>
      </c>
    </row>
    <row r="3709" spans="1:7" x14ac:dyDescent="0.35">
      <c r="A3709" t="s">
        <v>7016</v>
      </c>
      <c r="B3709">
        <v>17508</v>
      </c>
      <c r="C3709" t="s">
        <v>3456</v>
      </c>
      <c r="D3709" t="s">
        <v>3300</v>
      </c>
      <c r="E3709" t="s">
        <v>3257</v>
      </c>
      <c r="F3709" t="s">
        <v>13</v>
      </c>
      <c r="G3709" t="s">
        <v>359</v>
      </c>
    </row>
    <row r="3710" spans="1:7" x14ac:dyDescent="0.35">
      <c r="A3710" t="s">
        <v>7017</v>
      </c>
      <c r="B3710">
        <v>36521</v>
      </c>
      <c r="C3710" t="s">
        <v>3255</v>
      </c>
      <c r="D3710" t="s">
        <v>3266</v>
      </c>
      <c r="E3710" t="s">
        <v>3257</v>
      </c>
      <c r="F3710" t="s">
        <v>13</v>
      </c>
      <c r="G3710" t="s">
        <v>37</v>
      </c>
    </row>
    <row r="3711" spans="1:7" x14ac:dyDescent="0.35">
      <c r="A3711" t="s">
        <v>7018</v>
      </c>
      <c r="B3711">
        <v>37321</v>
      </c>
      <c r="C3711" t="s">
        <v>3255</v>
      </c>
      <c r="D3711" t="s">
        <v>3266</v>
      </c>
      <c r="E3711" t="s">
        <v>3257</v>
      </c>
      <c r="F3711" t="s">
        <v>13</v>
      </c>
      <c r="G3711" t="s">
        <v>21</v>
      </c>
    </row>
    <row r="3712" spans="1:7" x14ac:dyDescent="0.35">
      <c r="A3712" t="s">
        <v>7019</v>
      </c>
      <c r="B3712">
        <v>27544</v>
      </c>
      <c r="C3712" t="s">
        <v>3255</v>
      </c>
      <c r="D3712" t="s">
        <v>3263</v>
      </c>
      <c r="E3712" t="s">
        <v>3257</v>
      </c>
      <c r="F3712" t="s">
        <v>13</v>
      </c>
      <c r="G3712" t="s">
        <v>37</v>
      </c>
    </row>
    <row r="3713" spans="1:7" x14ac:dyDescent="0.35">
      <c r="A3713" t="s">
        <v>7020</v>
      </c>
      <c r="B3713">
        <v>28163</v>
      </c>
      <c r="C3713" t="s">
        <v>3255</v>
      </c>
      <c r="D3713" t="s">
        <v>3266</v>
      </c>
      <c r="E3713" t="s">
        <v>3257</v>
      </c>
      <c r="F3713" t="s">
        <v>13</v>
      </c>
      <c r="G3713" t="s">
        <v>18</v>
      </c>
    </row>
    <row r="3714" spans="1:7" x14ac:dyDescent="0.35">
      <c r="A3714" t="s">
        <v>7021</v>
      </c>
      <c r="B3714">
        <v>36253</v>
      </c>
      <c r="C3714" t="s">
        <v>3255</v>
      </c>
      <c r="D3714" t="s">
        <v>3263</v>
      </c>
      <c r="E3714" t="s">
        <v>3257</v>
      </c>
      <c r="F3714" t="s">
        <v>13</v>
      </c>
      <c r="G3714" t="s">
        <v>37</v>
      </c>
    </row>
    <row r="3715" spans="1:7" x14ac:dyDescent="0.35">
      <c r="A3715" t="s">
        <v>7022</v>
      </c>
      <c r="B3715">
        <v>40240</v>
      </c>
      <c r="C3715" t="s">
        <v>3255</v>
      </c>
      <c r="D3715" t="s">
        <v>3266</v>
      </c>
      <c r="E3715" t="s">
        <v>3257</v>
      </c>
      <c r="F3715" t="s">
        <v>13</v>
      </c>
      <c r="G3715" t="s">
        <v>21</v>
      </c>
    </row>
    <row r="3716" spans="1:7" x14ac:dyDescent="0.35">
      <c r="A3716" t="s">
        <v>7023</v>
      </c>
      <c r="B3716">
        <v>37201</v>
      </c>
      <c r="C3716" t="s">
        <v>3255</v>
      </c>
      <c r="D3716" t="s">
        <v>3266</v>
      </c>
      <c r="E3716" t="s">
        <v>3257</v>
      </c>
      <c r="F3716" t="s">
        <v>1776</v>
      </c>
      <c r="G3716" t="s">
        <v>21</v>
      </c>
    </row>
    <row r="3717" spans="1:7" x14ac:dyDescent="0.35">
      <c r="A3717" t="s">
        <v>7024</v>
      </c>
      <c r="B3717">
        <v>34651</v>
      </c>
      <c r="C3717" t="s">
        <v>3456</v>
      </c>
      <c r="D3717" t="s">
        <v>3259</v>
      </c>
      <c r="E3717" t="s">
        <v>3257</v>
      </c>
      <c r="F3717" t="s">
        <v>13</v>
      </c>
      <c r="G3717" t="s">
        <v>21</v>
      </c>
    </row>
    <row r="3718" spans="1:7" x14ac:dyDescent="0.35">
      <c r="A3718" t="s">
        <v>7025</v>
      </c>
      <c r="B3718">
        <v>29331</v>
      </c>
      <c r="C3718" t="s">
        <v>3255</v>
      </c>
      <c r="D3718" t="s">
        <v>3266</v>
      </c>
      <c r="E3718" t="s">
        <v>3257</v>
      </c>
      <c r="F3718" t="s">
        <v>13</v>
      </c>
      <c r="G3718" t="s">
        <v>18</v>
      </c>
    </row>
    <row r="3719" spans="1:7" x14ac:dyDescent="0.35">
      <c r="A3719" t="s">
        <v>7026</v>
      </c>
      <c r="B3719">
        <v>37885</v>
      </c>
      <c r="C3719" t="s">
        <v>3255</v>
      </c>
      <c r="D3719" t="s">
        <v>3266</v>
      </c>
      <c r="E3719" t="s">
        <v>3257</v>
      </c>
      <c r="F3719" t="s">
        <v>13</v>
      </c>
      <c r="G3719" t="s">
        <v>21</v>
      </c>
    </row>
    <row r="3720" spans="1:7" x14ac:dyDescent="0.35">
      <c r="A3720" t="s">
        <v>7027</v>
      </c>
      <c r="B3720">
        <v>34305</v>
      </c>
      <c r="C3720" t="s">
        <v>3456</v>
      </c>
      <c r="D3720" t="s">
        <v>3433</v>
      </c>
      <c r="E3720" t="s">
        <v>3257</v>
      </c>
      <c r="F3720" t="s">
        <v>13</v>
      </c>
      <c r="G3720" t="s">
        <v>37</v>
      </c>
    </row>
    <row r="3721" spans="1:7" x14ac:dyDescent="0.35">
      <c r="A3721" t="s">
        <v>7028</v>
      </c>
      <c r="B3721">
        <v>24283</v>
      </c>
      <c r="C3721" t="s">
        <v>3255</v>
      </c>
      <c r="D3721" t="s">
        <v>3377</v>
      </c>
      <c r="E3721" t="s">
        <v>3731</v>
      </c>
      <c r="F3721" t="s">
        <v>1533</v>
      </c>
      <c r="G3721" t="s">
        <v>2318</v>
      </c>
    </row>
    <row r="3722" spans="1:7" x14ac:dyDescent="0.35">
      <c r="A3722" t="s">
        <v>7029</v>
      </c>
      <c r="B3722">
        <v>38222</v>
      </c>
      <c r="C3722" t="s">
        <v>3456</v>
      </c>
      <c r="D3722" t="s">
        <v>3300</v>
      </c>
      <c r="E3722" t="s">
        <v>3257</v>
      </c>
      <c r="F3722" t="s">
        <v>65</v>
      </c>
    </row>
    <row r="3723" spans="1:7" x14ac:dyDescent="0.35">
      <c r="A3723" t="s">
        <v>7030</v>
      </c>
      <c r="B3723">
        <v>39577</v>
      </c>
      <c r="C3723" t="s">
        <v>3255</v>
      </c>
      <c r="D3723" t="s">
        <v>3266</v>
      </c>
      <c r="E3723" t="s">
        <v>3257</v>
      </c>
      <c r="F3723" t="s">
        <v>13</v>
      </c>
      <c r="G3723" t="s">
        <v>21</v>
      </c>
    </row>
    <row r="3724" spans="1:7" x14ac:dyDescent="0.35">
      <c r="A3724" t="s">
        <v>7031</v>
      </c>
      <c r="B3724">
        <v>39806</v>
      </c>
      <c r="C3724" t="s">
        <v>3255</v>
      </c>
      <c r="D3724" t="s">
        <v>3300</v>
      </c>
      <c r="E3724" t="s">
        <v>3257</v>
      </c>
      <c r="F3724" t="s">
        <v>754</v>
      </c>
      <c r="G3724" t="s">
        <v>37</v>
      </c>
    </row>
    <row r="3725" spans="1:7" x14ac:dyDescent="0.35">
      <c r="A3725" t="s">
        <v>7032</v>
      </c>
      <c r="B3725">
        <v>42224</v>
      </c>
      <c r="C3725" t="s">
        <v>3255</v>
      </c>
      <c r="D3725" t="s">
        <v>3300</v>
      </c>
      <c r="E3725" t="s">
        <v>3257</v>
      </c>
      <c r="F3725" t="s">
        <v>13</v>
      </c>
      <c r="G3725" t="s">
        <v>37</v>
      </c>
    </row>
    <row r="3726" spans="1:7" x14ac:dyDescent="0.35">
      <c r="A3726" t="s">
        <v>7033</v>
      </c>
      <c r="B3726">
        <v>38774</v>
      </c>
      <c r="C3726" t="s">
        <v>3255</v>
      </c>
      <c r="D3726" t="s">
        <v>3300</v>
      </c>
      <c r="E3726" t="s">
        <v>3257</v>
      </c>
      <c r="F3726" t="s">
        <v>13</v>
      </c>
      <c r="G372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Sheet1(after xlookup)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Shahar</dc:creator>
  <cp:lastModifiedBy>amit ofer</cp:lastModifiedBy>
  <dcterms:created xsi:type="dcterms:W3CDTF">2015-06-05T18:17:20Z</dcterms:created>
  <dcterms:modified xsi:type="dcterms:W3CDTF">2026-04-12T10:02:52Z</dcterms:modified>
</cp:coreProperties>
</file>