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<sst xmlns="http://schemas.openxmlformats.org/spreadsheetml/2006/main" count="2212" uniqueCount="632">
  <si>
    <t xml:space="preserve">Event Title</t>
  </si>
  <si>
    <t xml:space="preserve">Event Body</t>
  </si>
  <si>
    <t xml:space="preserve">Event Date</t>
  </si>
  <si>
    <t xml:space="preserve">Event Start Time</t>
  </si>
  <si>
    <t xml:space="preserve">Event End Time</t>
  </si>
  <si>
    <t xml:space="preserve">Header Skin</t>
  </si>
  <si>
    <t xml:space="preserve">Header Sub Title</t>
  </si>
  <si>
    <t xml:space="preserve">Listing Option Address</t>
  </si>
  <si>
    <t xml:space="preserve">Listing Visibility Duration</t>
  </si>
  <si>
    <t xml:space="preserve">Listing Featured</t>
  </si>
  <si>
    <t xml:space="preserve">Listing Email</t>
  </si>
  <si>
    <t xml:space="preserve">Listing Mobile</t>
  </si>
  <si>
    <t xml:space="preserve">Listing Website URL</t>
  </si>
  <si>
    <t xml:space="preserve">Facebook</t>
  </si>
  <si>
    <t xml:space="preserve">Twitter</t>
  </si>
  <si>
    <t xml:space="preserve">Instagram</t>
  </si>
  <si>
    <t xml:space="preserve">Youtube</t>
  </si>
  <si>
    <t xml:space="preserve">Related Posts</t>
  </si>
  <si>
    <t xml:space="preserve">Listing Button Text</t>
  </si>
  <si>
    <t xml:space="preserve">Listing Button URL</t>
  </si>
  <si>
    <t xml:space="preserve">Background Image</t>
  </si>
  <si>
    <t xml:space="preserve">Location</t>
  </si>
  <si>
    <t xml:space="preserve">Latitude</t>
  </si>
  <si>
    <t xml:space="preserve">Longitude</t>
  </si>
  <si>
    <t xml:space="preserve">Calendar Tags</t>
  </si>
  <si>
    <t xml:space="preserve">Categories</t>
  </si>
  <si>
    <t xml:space="preserve">Featured Image</t>
  </si>
  <si>
    <t xml:space="preserve">Gallery Image</t>
  </si>
  <si>
    <t xml:space="preserve">Min Height Hero Image</t>
  </si>
  <si>
    <t xml:space="preserve">Disable Hero Image</t>
  </si>
  <si>
    <t xml:space="preserve">Region</t>
  </si>
  <si>
    <t xml:space="preserve">Alt Tag</t>
  </si>
  <si>
    <t xml:space="preserve">Start Time format</t>
  </si>
  <si>
    <t xml:space="preserve">End Time format</t>
  </si>
  <si>
    <t xml:space="preserve">Qualification</t>
  </si>
  <si>
    <t xml:space="preserve">Robert Gordon University - Undergraduate</t>
  </si>
  <si>
    <t xml:space="preserve">Experience an open day at Robert Gordon University,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</si>
  <si>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 xml:space="preserve">transparent</t>
  </si>
  <si>
    <t xml:space="preserve">Hosted By: Robert Gordon University</t>
  </si>
  <si>
    <t xml:space="preserve">Schoolhill  Aberdeen AB10 1FR</t>
  </si>
  <si>
    <t xml:space="preserve">off</t>
  </si>
  <si>
    <t xml:space="preserve">admissions@rgu.ac.uk</t>
  </si>
  <si>
    <t xml:space="preserve">+44 1224 262000</t>
  </si>
  <si>
    <t xml:space="preserve">http://www.rgu.ac.uk</t>
  </si>
  <si>
    <t xml:space="preserve">on</t>
  </si>
  <si>
    <t xml:space="preserve">6 Oct - Booking Info</t>
  </si>
  <si>
    <t xml:space="preserve">https://www.rgu.ac.uk/study/visit-us/undergraduate-events/open-days</t>
  </si>
  <si>
    <t xml:space="preserve">Aberdeen City</t>
  </si>
  <si>
    <t xml:space="preserve">October</t>
  </si>
  <si>
    <t xml:space="preserve">University</t>
  </si>
  <si>
    <t xml:space="preserve">university1.jpg</t>
  </si>
  <si>
    <t xml:space="preserve">Scotland</t>
  </si>
  <si>
    <t xml:space="preserve">2018-10-06 10:00:00.000000</t>
  </si>
  <si>
    <t xml:space="preserve">2018-10-06 14:00:00.000000</t>
  </si>
  <si>
    <t xml:space="preserve">Undergraduate</t>
  </si>
  <si>
    <t xml:space="preserve">3 Nov - Booking Info</t>
  </si>
  <si>
    <t xml:space="preserve">November</t>
  </si>
  <si>
    <t xml:space="preserve">university2.jpg</t>
  </si>
  <si>
    <t xml:space="preserve">2018-11-03 10:00:00.000000</t>
  </si>
  <si>
    <t xml:space="preserve">2018-11-03 14:00:00.000000</t>
  </si>
  <si>
    <t xml:space="preserve">Robert Gordon University - Postgraduate</t>
  </si>
  <si>
    <t xml:space="preserve">23 Aug - Booking Info</t>
  </si>
  <si>
    <t xml:space="preserve">https://www.rgu.ac.uk/study/visit-us/postgraduate-events/open-evening</t>
  </si>
  <si>
    <t xml:space="preserve">August</t>
  </si>
  <si>
    <t xml:space="preserve">university3.jpg</t>
  </si>
  <si>
    <t xml:space="preserve">2018-08-23 17:00:00.000000</t>
  </si>
  <si>
    <t xml:space="preserve">2018-08-23 19:30:00.000000</t>
  </si>
  <si>
    <t xml:space="preserve">29 Nov - Booking Info</t>
  </si>
  <si>
    <t xml:space="preserve">university4.jpg</t>
  </si>
  <si>
    <t xml:space="preserve">2018-11-29 17:00:00.000000</t>
  </si>
  <si>
    <t xml:space="preserve">2018-11-29 19:30:00.000000</t>
  </si>
  <si>
    <t xml:space="preserve">University of Aberdeen - Undergraduate </t>
  </si>
  <si>
    <t xml:space="preserve">Experience an open day at The University of Aberdeen,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</si>
  <si>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 xml:space="preserve">Hosted By: The University of Aberdeen</t>
  </si>
  <si>
    <t xml:space="preserve">King's College  Aberdeen AB24 3FX</t>
  </si>
  <si>
    <t xml:space="preserve">helpdesk@abdn.ac.uk</t>
  </si>
  <si>
    <t xml:space="preserve">+44 1224 272000</t>
  </si>
  <si>
    <t xml:space="preserve">http://www.abdn.ac.uk/</t>
  </si>
  <si>
    <t xml:space="preserve">28 Aug - Booking Info</t>
  </si>
  <si>
    <t xml:space="preserve">https://www.abdn.ac.uk/study/postgraduate-open-days/open-day-programme-514.php</t>
  </si>
  <si>
    <t xml:space="preserve">university5.jpg</t>
  </si>
  <si>
    <t xml:space="preserve">2018-08-28 9:00:00.000000</t>
  </si>
  <si>
    <t xml:space="preserve">2018-08-28 16:30:00.000000</t>
  </si>
  <si>
    <t xml:space="preserve">20 Oct - Booking Info</t>
  </si>
  <si>
    <t xml:space="preserve">university6.jpg</t>
  </si>
  <si>
    <t xml:space="preserve">2018-10-20 9:00:00.000000</t>
  </si>
  <si>
    <t xml:space="preserve">2018-10-20 16:30:00.000000</t>
  </si>
  <si>
    <t xml:space="preserve">University of Aberdeen - Postgraduate </t>
  </si>
  <si>
    <t xml:space="preserve">15 Nov - Booking Info</t>
  </si>
  <si>
    <t xml:space="preserve">university7.jpg</t>
  </si>
  <si>
    <t xml:space="preserve">2018-11-15 15:30:00.000000</t>
  </si>
  <si>
    <t xml:space="preserve">2018-11-15 19:30:00.000000</t>
  </si>
  <si>
    <t xml:space="preserve">Bath Spa University - Undergraduate</t>
  </si>
  <si>
    <t xml:space="preserve">Experience an open day at Bath Spa University,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</si>
  <si>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 xml:space="preserve">Hosted By: Bath Spa University</t>
  </si>
  <si>
    <t xml:space="preserve">Newton Park  Newton St Loe BA2 9BN</t>
  </si>
  <si>
    <t xml:space="preserve">opendays@bathspa.ac.uk</t>
  </si>
  <si>
    <t xml:space="preserve">+44 1225 875875</t>
  </si>
  <si>
    <t xml:space="preserve">http://www.bathspa.ac.uk/</t>
  </si>
  <si>
    <t xml:space="preserve">13 Oct - Booking Info</t>
  </si>
  <si>
    <t xml:space="preserve">https://www.bathspa.ac.uk/be-bath-spa/open-days-and-visits/open-days/</t>
  </si>
  <si>
    <t xml:space="preserve">Bath and NE Somerset</t>
  </si>
  <si>
    <t xml:space="preserve">university8.jpg</t>
  </si>
  <si>
    <t xml:space="preserve">South West England</t>
  </si>
  <si>
    <t xml:space="preserve">2018-10-13 9:00:00.000000</t>
  </si>
  <si>
    <t xml:space="preserve">2018-10-13 16:30:00.000000</t>
  </si>
  <si>
    <t xml:space="preserve">27 Oct - Booking Info</t>
  </si>
  <si>
    <t xml:space="preserve">university9.jpg</t>
  </si>
  <si>
    <t xml:space="preserve">2018-10-27 9:00:00.000000</t>
  </si>
  <si>
    <t xml:space="preserve">2018-10-27 16:30:00.000000</t>
  </si>
  <si>
    <t xml:space="preserve">10 Nov - Booking Info</t>
  </si>
  <si>
    <t xml:space="preserve">university10.jpg</t>
  </si>
  <si>
    <t xml:space="preserve">2018-11-10 9:00:00.000000</t>
  </si>
  <si>
    <t xml:space="preserve">2018-11-10 16:30:00.000000</t>
  </si>
  <si>
    <t xml:space="preserve">24 Nov - Booking Info</t>
  </si>
  <si>
    <t xml:space="preserve">university11.jpg</t>
  </si>
  <si>
    <t xml:space="preserve">2018-11-24 9:00:00.000000</t>
  </si>
  <si>
    <t xml:space="preserve">2018-11-24 16:30:00.000000</t>
  </si>
  <si>
    <t xml:space="preserve">5 Dec - Booking Info</t>
  </si>
  <si>
    <t xml:space="preserve">December</t>
  </si>
  <si>
    <t xml:space="preserve">university12.jpg</t>
  </si>
  <si>
    <t xml:space="preserve">2018-12-05 9:00:00.000000</t>
  </si>
  <si>
    <t xml:space="preserve">2018-12-05 16:30:00.000000</t>
  </si>
  <si>
    <t xml:space="preserve">9 Jan - Booking Info</t>
  </si>
  <si>
    <t xml:space="preserve">January</t>
  </si>
  <si>
    <t xml:space="preserve">university13.jpg</t>
  </si>
  <si>
    <t xml:space="preserve">2019-01-09 9:00:00.000000</t>
  </si>
  <si>
    <t xml:space="preserve">2019-01-09 16:30:00.000000</t>
  </si>
  <si>
    <t xml:space="preserve">University of Bath - Undergraduate</t>
  </si>
  <si>
    <t xml:space="preserve">Experience an open day at University of Bath,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</si>
  <si>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 xml:space="preserve">Hosted By: University of Bath</t>
  </si>
  <si>
    <t xml:space="preserve">Claverton Down  Bath BA2 7AY</t>
  </si>
  <si>
    <t xml:space="preserve">opendays@bath.ac.uk</t>
  </si>
  <si>
    <t xml:space="preserve">+44 1225 826826</t>
  </si>
  <si>
    <t xml:space="preserve">http://www.bath.ac.uk/</t>
  </si>
  <si>
    <t xml:space="preserve">15 Sep - Booking Info</t>
  </si>
  <si>
    <t xml:space="preserve">http://www.bath.ac.uk/campaigns/come-to-an-undergraduate-open-day/</t>
  </si>
  <si>
    <t xml:space="preserve">September</t>
  </si>
  <si>
    <t xml:space="preserve">university14.jpg</t>
  </si>
  <si>
    <t xml:space="preserve">2018-09-15 9:00:00.000000</t>
  </si>
  <si>
    <t xml:space="preserve">2018-09-15 16:30:00.000000</t>
  </si>
  <si>
    <t xml:space="preserve">University of Bath - Postgraduate (Virtual Tour)</t>
  </si>
  <si>
    <t xml:space="preserve">31 May - Booking Info</t>
  </si>
  <si>
    <t xml:space="preserve">http://www.bath.ac.uk/campaigns/experience-the-university-at-a-postgraduate-open-day-or-fair/</t>
  </si>
  <si>
    <t xml:space="preserve">May</t>
  </si>
  <si>
    <t xml:space="preserve">university15.jpg</t>
  </si>
  <si>
    <t xml:space="preserve">2018-05-31 9:00:00.000000</t>
  </si>
  <si>
    <t xml:space="preserve">2018-05-31 16:30:00.000000</t>
  </si>
  <si>
    <t xml:space="preserve">Cranfield Univeristy - Postgraduate</t>
  </si>
  <si>
    <t xml:space="preserve">Experience an open day at Cranfield University,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</si>
  <si>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 xml:space="preserve">Hosted By: Cranfield University</t>
  </si>
  <si>
    <t xml:space="preserve">Cranfield  Bedford MK43 0AL</t>
  </si>
  <si>
    <t xml:space="preserve">info@cranfield.ac.uk</t>
  </si>
  <si>
    <t xml:space="preserve">+44 1234 750111</t>
  </si>
  <si>
    <t xml:space="preserve">http://www.cranfield.ac.uk/</t>
  </si>
  <si>
    <t xml:space="preserve">5 Sep - Booking Info</t>
  </si>
  <si>
    <t xml:space="preserve">https://www.cranfield.ac.uk/events/open-day</t>
  </si>
  <si>
    <t xml:space="preserve">Bedfordshire</t>
  </si>
  <si>
    <t xml:space="preserve">university16.jpg</t>
  </si>
  <si>
    <t xml:space="preserve">Eastern England</t>
  </si>
  <si>
    <t xml:space="preserve">2018-09-05 9:50:00.000000</t>
  </si>
  <si>
    <t xml:space="preserve">2018-09-05 15:00:00.000000</t>
  </si>
  <si>
    <t xml:space="preserve">university17.jpg</t>
  </si>
  <si>
    <t xml:space="preserve">2018-11-24 9:50:00.000000</t>
  </si>
  <si>
    <t xml:space="preserve">2018-11-24 15:00:00.000000</t>
  </si>
  <si>
    <t xml:space="preserve">Queen's University Belfast - Undergraduate (School Group)</t>
  </si>
  <si>
    <t xml:space="preserve">Experience an open day at Queen's University Belfast,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</si>
  <si>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 xml:space="preserve">Hosted By: Queen's University Belfast</t>
  </si>
  <si>
    <t xml:space="preserve">University Road  Belfast BT7 1NN</t>
  </si>
  <si>
    <t xml:space="preserve">admissions@qub.ac.uk</t>
  </si>
  <si>
    <t xml:space="preserve">+44 2890 245133</t>
  </si>
  <si>
    <t xml:space="preserve">http://www.qub.ac.uk/</t>
  </si>
  <si>
    <t xml:space="preserve">7 Sep - Booking Info</t>
  </si>
  <si>
    <t xml:space="preserve">https://www.qub.ac.uk/about/Visit-Us/UndergraduateOpenDays/</t>
  </si>
  <si>
    <t xml:space="preserve">Belfast</t>
  </si>
  <si>
    <t xml:space="preserve">university18.jpg</t>
  </si>
  <si>
    <t xml:space="preserve">N. Ireland</t>
  </si>
  <si>
    <t xml:space="preserve">2018-09-07 9:30:00.000000</t>
  </si>
  <si>
    <t xml:space="preserve">2018-09-07 14:30:00.000000</t>
  </si>
  <si>
    <t xml:space="preserve">Queen's University Belfast - Undergraduate (General)</t>
  </si>
  <si>
    <t xml:space="preserve">8 Sep - Booking Info</t>
  </si>
  <si>
    <t xml:space="preserve">university19.jpg</t>
  </si>
  <si>
    <t xml:space="preserve">2018-09-08 9:30:00.000000</t>
  </si>
  <si>
    <t xml:space="preserve">2018-09-08 14:30:00.000000</t>
  </si>
  <si>
    <t xml:space="preserve">St Mary's University College Belfast</t>
  </si>
  <si>
    <t xml:space="preserve">Experience an open day at St Mary's University College:College of Queen's University Belfast,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</si>
  <si>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 xml:space="preserve">Hosted By: St Mary's University College:College of Queen's University Belfast</t>
  </si>
  <si>
    <t xml:space="preserve">191 Falls Road  Belfast BT12 6FE</t>
  </si>
  <si>
    <t xml:space="preserve">postmaster@stmarys-belfast.ac.uk</t>
  </si>
  <si>
    <t xml:space="preserve">+44 28 9032 7678</t>
  </si>
  <si>
    <t xml:space="preserve">http://www.stmarys-belfast.ac.uk/</t>
  </si>
  <si>
    <t xml:space="preserve">11 Sep - Booking Info</t>
  </si>
  <si>
    <t xml:space="preserve">https://www.stmarys-belfast.ac.uk/WAP/openday.asp?EventID=4&amp;EventDates=Tuesday%2011th%20September%20and%20Wednesday%2012th%20September%202018&amp;cid=115159948751</t>
  </si>
  <si>
    <t xml:space="preserve">university20.jpg</t>
  </si>
  <si>
    <t xml:space="preserve">2018-09-11 10:15:00.000000</t>
  </si>
  <si>
    <t xml:space="preserve">2018-09-11 11:30:00.000000</t>
  </si>
  <si>
    <t xml:space="preserve">university21.jpg</t>
  </si>
  <si>
    <t xml:space="preserve">2018-09-11 12:45:00.000000</t>
  </si>
  <si>
    <t xml:space="preserve">university22.jpg</t>
  </si>
  <si>
    <t xml:space="preserve">2018-09-11 13:30:00.000000</t>
  </si>
  <si>
    <t xml:space="preserve">2018-09-11 14:45:00.000000</t>
  </si>
  <si>
    <t xml:space="preserve">12 Sep - Booking Info</t>
  </si>
  <si>
    <t xml:space="preserve">university23.jpg</t>
  </si>
  <si>
    <t xml:space="preserve">2018-09-12 10:15:00.000000</t>
  </si>
  <si>
    <t xml:space="preserve">2018-09-12 11:30:00.000000</t>
  </si>
  <si>
    <t xml:space="preserve">university24.jpg</t>
  </si>
  <si>
    <t xml:space="preserve">2018-09-12 12:45:00.000000</t>
  </si>
  <si>
    <t xml:space="preserve">university25.jpg</t>
  </si>
  <si>
    <t xml:space="preserve">2018-09-12 13:30:00.000000</t>
  </si>
  <si>
    <t xml:space="preserve">2018-09-12 14:45:00.000000</t>
  </si>
  <si>
    <t xml:space="preserve">Stranmillis University College</t>
  </si>
  <si>
    <t xml:space="preserve">Experience an open day at Stranmillis University College,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</si>
  <si>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 xml:space="preserve">Hosted By: Stranmillis University College</t>
  </si>
  <si>
    <t xml:space="preserve">Stranmillis Road  Belfast BT9 5DY</t>
  </si>
  <si>
    <t xml:space="preserve">principal@stran.ac.uk</t>
  </si>
  <si>
    <t xml:space="preserve">+44 28 9038 1271</t>
  </si>
  <si>
    <t xml:space="preserve">http://www.stran.ac.uk/</t>
  </si>
  <si>
    <t xml:space="preserve">31 Jan - Booking Info</t>
  </si>
  <si>
    <t xml:space="preserve">http://www.stran.ac.uk/informationabout/theuniversitycollege/openday/</t>
  </si>
  <si>
    <t xml:space="preserve">university26.jpg</t>
  </si>
  <si>
    <t xml:space="preserve">2018-01-31 10:00:00.000000</t>
  </si>
  <si>
    <t xml:space="preserve">2018-01-31 14:00:00.000000</t>
  </si>
  <si>
    <t xml:space="preserve">Open University </t>
  </si>
  <si>
    <t xml:space="preserve">Experience an open day at The Open University,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</si>
  <si>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 xml:space="preserve">Hosted By: The Open University</t>
  </si>
  <si>
    <t xml:space="preserve">Pembroke Dock Library Water Street SA72 6DW</t>
  </si>
  <si>
    <t xml:space="preserve">ireland@open.ac.uk</t>
  </si>
  <si>
    <t xml:space="preserve">+44 28 9024 5025</t>
  </si>
  <si>
    <t xml:space="preserve">http://www.open.ac.uk/</t>
  </si>
  <si>
    <t xml:space="preserve">12 Jul - Booking Info</t>
  </si>
  <si>
    <t xml:space="preserve">http://www.open.ac.uk/wales/en/events</t>
  </si>
  <si>
    <t xml:space="preserve">July</t>
  </si>
  <si>
    <t xml:space="preserve">university27.jpg</t>
  </si>
  <si>
    <t xml:space="preserve">2018-07-12 11:00:00.000000</t>
  </si>
  <si>
    <t xml:space="preserve">2018-07-12 16:00:00.000000</t>
  </si>
  <si>
    <t xml:space="preserve">The Open University in Wales Custom House Street Cardiff CF10 1AP</t>
  </si>
  <si>
    <t xml:space="preserve">24 Jul - Booking Info</t>
  </si>
  <si>
    <t xml:space="preserve">university28.jpg</t>
  </si>
  <si>
    <t xml:space="preserve">2018-07-24 10:00:00.000000</t>
  </si>
  <si>
    <t xml:space="preserve">2018-07-24 18:00:00.000000</t>
  </si>
  <si>
    <t xml:space="preserve">22 Aug - Booking Info</t>
  </si>
  <si>
    <t xml:space="preserve">university29.jpg</t>
  </si>
  <si>
    <t xml:space="preserve">2018-08-22 10:00:00.000000</t>
  </si>
  <si>
    <t xml:space="preserve">2018-08-22 18:00:00.000000</t>
  </si>
  <si>
    <t xml:space="preserve">6 Sep - Booking Info</t>
  </si>
  <si>
    <t xml:space="preserve">university30.jpg</t>
  </si>
  <si>
    <t xml:space="preserve">2018-09-06 10:00:00.000000</t>
  </si>
  <si>
    <t xml:space="preserve">2018-09-06 18:00:00.000000</t>
  </si>
  <si>
    <t xml:space="preserve">Ulster University - Jodranstown Campus</t>
  </si>
  <si>
    <t xml:space="preserve">Experience an open day at University of Ulster,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</si>
  <si>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 xml:space="preserve">Hosted By: University of Ulster</t>
  </si>
  <si>
    <t xml:space="preserve">Cromore Road  Coleraine BT15 1ED</t>
  </si>
  <si>
    <t xml:space="preserve">online@ulster.ac.uk</t>
  </si>
  <si>
    <t xml:space="preserve">+44 8 700 400 700</t>
  </si>
  <si>
    <t xml:space="preserve">http://www.ulster.ac.uk/</t>
  </si>
  <si>
    <t xml:space="preserve">4 Sep - Booking Info</t>
  </si>
  <si>
    <t xml:space="preserve">https://www.ulster.ac.uk/open-days</t>
  </si>
  <si>
    <t xml:space="preserve">university31.jpg</t>
  </si>
  <si>
    <t xml:space="preserve">2018-09-04 9:30:00.000000</t>
  </si>
  <si>
    <t xml:space="preserve">2018-09-04 14:00:00.000000</t>
  </si>
  <si>
    <t xml:space="preserve">Ulster University - Coleraine Campus</t>
  </si>
  <si>
    <t xml:space="preserve">22 Sep - Booking Info</t>
  </si>
  <si>
    <t xml:space="preserve">university32.jpg</t>
  </si>
  <si>
    <t xml:space="preserve">2018-09-22 9:30:00.000000</t>
  </si>
  <si>
    <t xml:space="preserve">2018-09-22 14:00:00.000000</t>
  </si>
  <si>
    <t xml:space="preserve">Ulster University - Magee Campus</t>
  </si>
  <si>
    <t xml:space="preserve">29 Sep - Booking Info</t>
  </si>
  <si>
    <t xml:space="preserve">university33.jpg</t>
  </si>
  <si>
    <t xml:space="preserve">2018-09-29 9:30:00.000000</t>
  </si>
  <si>
    <t xml:space="preserve">2018-09-29 14:00:00.000000</t>
  </si>
  <si>
    <t xml:space="preserve">Aston University - Undergraduate </t>
  </si>
  <si>
    <t xml:space="preserve">Experience an open day at Aston University,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</si>
  <si>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 xml:space="preserve">Hosted By: Aston University</t>
  </si>
  <si>
    <t xml:space="preserve">Aston Triangle  Birmingham B4 7ET</t>
  </si>
  <si>
    <t xml:space="preserve">admin@aston.ac.uk</t>
  </si>
  <si>
    <t xml:space="preserve">+44 121 3593611</t>
  </si>
  <si>
    <t xml:space="preserve">http://www.aston.ac.uk/</t>
  </si>
  <si>
    <t xml:space="preserve">http://www.aston.ac.uk/opendays/undergraduate/</t>
  </si>
  <si>
    <t xml:space="preserve">Birmingham</t>
  </si>
  <si>
    <t xml:space="preserve">university34.jpg</t>
  </si>
  <si>
    <t xml:space="preserve">West Midlands</t>
  </si>
  <si>
    <t xml:space="preserve">2018-10-06 9:00:00.000000</t>
  </si>
  <si>
    <t xml:space="preserve">university35.jpg</t>
  </si>
  <si>
    <t xml:space="preserve">2018-11-03 9:00:00.000000</t>
  </si>
  <si>
    <t xml:space="preserve">Birmingham City University </t>
  </si>
  <si>
    <t xml:space="preserve">Experience an open day at Birmingham City University,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</si>
  <si>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 xml:space="preserve">Hosted By: Birmingham City University</t>
  </si>
  <si>
    <t xml:space="preserve">Perry Barr  Birmingham B42 2SU</t>
  </si>
  <si>
    <t xml:space="preserve">opendays@bcu.ac.uk</t>
  </si>
  <si>
    <t xml:space="preserve">+44 121 3315000</t>
  </si>
  <si>
    <t xml:space="preserve">http://www.bcu.ac.uk/</t>
  </si>
  <si>
    <t xml:space="preserve">https://www.bcu.ac.uk/student-info/open-days</t>
  </si>
  <si>
    <t xml:space="preserve">university36.jpg</t>
  </si>
  <si>
    <t xml:space="preserve">2018-09-29 9:00:00.000000</t>
  </si>
  <si>
    <t xml:space="preserve">university37.jpg</t>
  </si>
  <si>
    <t xml:space="preserve">2018-10-20 14:00:00.000000</t>
  </si>
  <si>
    <t xml:space="preserve">25 Nov - Booking Info</t>
  </si>
  <si>
    <t xml:space="preserve">university38.jpg</t>
  </si>
  <si>
    <t xml:space="preserve">2018-11-25 9:00:00.000000</t>
  </si>
  <si>
    <t xml:space="preserve">2018-11-25 14:00:00.000000</t>
  </si>
  <si>
    <t xml:space="preserve">Newman University </t>
  </si>
  <si>
    <t xml:space="preserve">Experience an open day at Newman University College,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</si>
  <si>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 xml:space="preserve">Hosted By: Newman University College</t>
  </si>
  <si>
    <t xml:space="preserve">Genners Lane Bartley Green Birmingham B32 3NT</t>
  </si>
  <si>
    <t xml:space="preserve">registry@newman.ac.uk</t>
  </si>
  <si>
    <t xml:space="preserve">+44 121 4761181</t>
  </si>
  <si>
    <t xml:space="preserve">http://www.newman.ac.uk/</t>
  </si>
  <si>
    <t xml:space="preserve">https://www.newman.ac.uk/study/open-days-2/</t>
  </si>
  <si>
    <t xml:space="preserve">university39.jpg</t>
  </si>
  <si>
    <t xml:space="preserve">2018-10-13 10:00:00.000000</t>
  </si>
  <si>
    <t xml:space="preserve">2018-10-13 15:00:00.000000</t>
  </si>
  <si>
    <t xml:space="preserve">9 Nov - Booking Info</t>
  </si>
  <si>
    <t xml:space="preserve">university40.jpg</t>
  </si>
  <si>
    <t xml:space="preserve">2018-11-09 16:00:00.000000</t>
  </si>
  <si>
    <t xml:space="preserve">2018-11-09 20:00:00.000000</t>
  </si>
  <si>
    <t xml:space="preserve">University of Birmingham - Undergraduate </t>
  </si>
  <si>
    <t xml:space="preserve">Experience an open day at University of Birmingham,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</si>
  <si>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 xml:space="preserve">Hosted By: University of Birmingham</t>
  </si>
  <si>
    <t xml:space="preserve">Chancellors Court  Edgbaston B15 2TT</t>
  </si>
  <si>
    <t xml:space="preserve">parents@contacts.bham.ac.uk</t>
  </si>
  <si>
    <t xml:space="preserve">+44 121 4143344</t>
  </si>
  <si>
    <t xml:space="preserve">http://www.bham.ac.uk/default.asp</t>
  </si>
  <si>
    <t xml:space="preserve">https://www.birmingham.ac.uk/undergraduate/visit/opendays/index.aspx</t>
  </si>
  <si>
    <t xml:space="preserve">university41.jpg</t>
  </si>
  <si>
    <t xml:space="preserve">2018-09-15 16:00:00.000000</t>
  </si>
  <si>
    <t xml:space="preserve">university43.jpg</t>
  </si>
  <si>
    <t xml:space="preserve">2018-10-20 16:00:00.000000</t>
  </si>
  <si>
    <t xml:space="preserve">University of Birmingham - Postgraduate </t>
  </si>
  <si>
    <t xml:space="preserve">university44.jpg</t>
  </si>
  <si>
    <t xml:space="preserve">2018-11-24 16:00:00.000000</t>
  </si>
  <si>
    <t xml:space="preserve">University of Bolton - Undergraduate</t>
  </si>
  <si>
    <t xml:space="preserve">Experience an open day at The University of Bolton,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</si>
  <si>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 xml:space="preserve">Hosted By: The University of Bolton</t>
  </si>
  <si>
    <t xml:space="preserve">Deane Road  Bolton BL3 5AB</t>
  </si>
  <si>
    <t xml:space="preserve">opendays@bolton.ac.uk</t>
  </si>
  <si>
    <t xml:space="preserve">+44 1204 528851</t>
  </si>
  <si>
    <t xml:space="preserve">http://www.bolton.ac.uk/</t>
  </si>
  <si>
    <t xml:space="preserve">17 Aug - Booking Info</t>
  </si>
  <si>
    <t xml:space="preserve">https://www.bolton.ac.uk/study/open-days/undergraduate/</t>
  </si>
  <si>
    <t xml:space="preserve">Bolton</t>
  </si>
  <si>
    <t xml:space="preserve">university45.jpg</t>
  </si>
  <si>
    <t xml:space="preserve">North West England</t>
  </si>
  <si>
    <t xml:space="preserve">2018-08-17 9:00:00.000000</t>
  </si>
  <si>
    <t xml:space="preserve">2018-08-17 15:00:00.000000</t>
  </si>
  <si>
    <t xml:space="preserve">18 Aug - Booking Info</t>
  </si>
  <si>
    <t xml:space="preserve">university46.jpg</t>
  </si>
  <si>
    <t xml:space="preserve">2018-08-18 9:00:00.000000</t>
  </si>
  <si>
    <t xml:space="preserve">2018-08-18 15:00:00.000000</t>
  </si>
  <si>
    <t xml:space="preserve">university47.jpg</t>
  </si>
  <si>
    <t xml:space="preserve">2018-09-04 9:00:00.000000</t>
  </si>
  <si>
    <t xml:space="preserve">2018-09-04 15:00:00.000000</t>
  </si>
  <si>
    <t xml:space="preserve">University of Bolton - Postgraduate</t>
  </si>
  <si>
    <t xml:space="preserve">https://www.bolton.ac.uk/study/open-days/postgraduate/</t>
  </si>
  <si>
    <t xml:space="preserve">university48.jpg</t>
  </si>
  <si>
    <t xml:space="preserve">University of Bradford - Postgraduate </t>
  </si>
  <si>
    <t xml:space="preserve">Experience an open day at University of Bradford,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</si>
  <si>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 xml:space="preserve">Hosted By: University of Bradford</t>
  </si>
  <si>
    <t xml:space="preserve">Richmond Road  Bradford BD7 1DP</t>
  </si>
  <si>
    <t xml:space="preserve">course-enquiries@bradford.ac.uk</t>
  </si>
  <si>
    <t xml:space="preserve">+44 1274 232323</t>
  </si>
  <si>
    <t xml:space="preserve">http://www.bradford.ac.uk/external/</t>
  </si>
  <si>
    <t xml:space="preserve">25 Jul - Booking Info</t>
  </si>
  <si>
    <t xml:space="preserve">https://www.bradford.ac.uk/postgraduate/open-day/</t>
  </si>
  <si>
    <t xml:space="preserve">Bradford</t>
  </si>
  <si>
    <t xml:space="preserve">university49.jpg</t>
  </si>
  <si>
    <t xml:space="preserve">Yorkshire and Humberside</t>
  </si>
  <si>
    <t xml:space="preserve">2018-07-25 16:00:00.000000</t>
  </si>
  <si>
    <t xml:space="preserve">2018-07-25 19:00:00.000000</t>
  </si>
  <si>
    <t xml:space="preserve">University of Brighton - Undergraduate</t>
  </si>
  <si>
    <t xml:space="preserve">Experience an open day at University of Brighton,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</si>
  <si>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 xml:space="preserve">Hosted By: University of Brighton</t>
  </si>
  <si>
    <t xml:space="preserve">Mithras House  Lewes Road BN2 4AT</t>
  </si>
  <si>
    <t xml:space="preserve">visit-us@bristol.ac.uk</t>
  </si>
  <si>
    <t xml:space="preserve">+44 1273 600900</t>
  </si>
  <si>
    <t xml:space="preserve">http://www.brighton.ac.uk/</t>
  </si>
  <si>
    <t xml:space="preserve">https://www.brighton.ac.uk/studying-here/visit-us/open-days/ug-campus-open-days/index.aspx</t>
  </si>
  <si>
    <t xml:space="preserve">Brighton and Hove</t>
  </si>
  <si>
    <t xml:space="preserve">university50.jpg</t>
  </si>
  <si>
    <t xml:space="preserve">South East England</t>
  </si>
  <si>
    <t xml:space="preserve">university51.jpg</t>
  </si>
  <si>
    <t xml:space="preserve">2018-10-13 14:00:00.000000</t>
  </si>
  <si>
    <t xml:space="preserve">university52.jpg</t>
  </si>
  <si>
    <t xml:space="preserve">university53.jpg</t>
  </si>
  <si>
    <t xml:space="preserve">2018-10-27 14:00:00.000000</t>
  </si>
  <si>
    <t xml:space="preserve">university54.jpg</t>
  </si>
  <si>
    <t xml:space="preserve">University of Brighton - Postgraduate</t>
  </si>
  <si>
    <t xml:space="preserve">19 Jul - Booking Info</t>
  </si>
  <si>
    <t xml:space="preserve">https://www.brighton.ac.uk/studying-here/visit-us/open-days/postgraduate-events/index.aspx</t>
  </si>
  <si>
    <t xml:space="preserve">university55.jpg</t>
  </si>
  <si>
    <t xml:space="preserve">2018-07-19 17:30:00.000000</t>
  </si>
  <si>
    <t xml:space="preserve">2018-07-19 18:30:00.000000</t>
  </si>
  <si>
    <t xml:space="preserve">university56.jpg</t>
  </si>
  <si>
    <t xml:space="preserve">University of Bristol - Undergraduate</t>
  </si>
  <si>
    <t xml:space="preserve">Experience an open day at University of Bristol,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</si>
  <si>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 xml:space="preserve">Hosted By: University of Bristol</t>
  </si>
  <si>
    <t xml:space="preserve">Tyndall Avenue  Bristol BS8 1TH</t>
  </si>
  <si>
    <t xml:space="preserve">+44 117 9289000</t>
  </si>
  <si>
    <t xml:space="preserve">http://www.bris.ac.uk/</t>
  </si>
  <si>
    <t xml:space="preserve">9 Sep - Booking Info</t>
  </si>
  <si>
    <t xml:space="preserve">http://www.bristol.ac.uk/study/undergraduate/visits/open-days/</t>
  </si>
  <si>
    <t xml:space="preserve">Bristol</t>
  </si>
  <si>
    <t xml:space="preserve">university57.jpg</t>
  </si>
  <si>
    <t xml:space="preserve">2018-09-09 9:00:00.000000</t>
  </si>
  <si>
    <t xml:space="preserve">2018-09-09 14:00:00.000000</t>
  </si>
  <si>
    <t xml:space="preserve">University of Bristol - Postgraduate</t>
  </si>
  <si>
    <t xml:space="preserve">21 Nov - Booking Info</t>
  </si>
  <si>
    <t xml:space="preserve">https://www.bristol.ac.uk/study/postgraduate/visits-open-days/open-days-afternoons/</t>
  </si>
  <si>
    <t xml:space="preserve">university58.jpg</t>
  </si>
  <si>
    <t xml:space="preserve">2018-11-21 16:00:00.000000</t>
  </si>
  <si>
    <t xml:space="preserve">2018-11-21 20:00:00.000000</t>
  </si>
  <si>
    <t xml:space="preserve">University of the West of England - Undergraduate</t>
  </si>
  <si>
    <t xml:space="preserve">Experience an open day at University of the West of England,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</si>
  <si>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 xml:space="preserve">Hosted By: University of the West of England</t>
  </si>
  <si>
    <t xml:space="preserve">Coldharbour Lane  Bristol BS16 1QY</t>
  </si>
  <si>
    <t xml:space="preserve">open@uwe.ac.uk.</t>
  </si>
  <si>
    <t xml:space="preserve">+44 117 32 83333</t>
  </si>
  <si>
    <t xml:space="preserve">http://www.uwe.ac.uk/</t>
  </si>
  <si>
    <t xml:space="preserve">7 Oct - Booking Info</t>
  </si>
  <si>
    <t xml:space="preserve">http://www1.uwe.ac.uk/study/opendays.aspx</t>
  </si>
  <si>
    <t xml:space="preserve">university59.jpg</t>
  </si>
  <si>
    <t xml:space="preserve">2018-10-07 10:00:00.000000</t>
  </si>
  <si>
    <t xml:space="preserve">2018-10-07 15:00:00.000000</t>
  </si>
  <si>
    <t xml:space="preserve">17 Nov - Booking Info</t>
  </si>
  <si>
    <t xml:space="preserve">university60.jpg</t>
  </si>
  <si>
    <t xml:space="preserve">2018-11-17 10:00:00.000000</t>
  </si>
  <si>
    <t xml:space="preserve">2018-11-17 15:00:00.000000</t>
  </si>
  <si>
    <t xml:space="preserve">Bucks New University</t>
  </si>
  <si>
    <t xml:space="preserve">Experience an open day at Buckinghamshire Chilterns University College,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</si>
  <si>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 xml:space="preserve">Hosted By: Buckinghamshire Chilterns University College</t>
  </si>
  <si>
    <t xml:space="preserve">Queen Alexandra Road  High Wycombe HP11 2JZ</t>
  </si>
  <si>
    <t xml:space="preserve">advice@bucks.ac.uk</t>
  </si>
  <si>
    <t xml:space="preserve">+44 1494 522141</t>
  </si>
  <si>
    <t xml:space="preserve">http://www.bcuc.ac.uk</t>
  </si>
  <si>
    <t xml:space="preserve">https://bucks.ac.uk/applying-to-bucks/undergraduate/open-days</t>
  </si>
  <si>
    <t xml:space="preserve">Buckinghamshire</t>
  </si>
  <si>
    <t xml:space="preserve">university61.jpg</t>
  </si>
  <si>
    <t xml:space="preserve">2018-09-22 10:00:00.000000</t>
  </si>
  <si>
    <t xml:space="preserve">2018-09-22 15:00:00.000000</t>
  </si>
  <si>
    <t xml:space="preserve">university62.jpg</t>
  </si>
  <si>
    <t xml:space="preserve">2018-10-20 10:00:00.000000</t>
  </si>
  <si>
    <t xml:space="preserve">2018-10-20 15:00:00.000000</t>
  </si>
  <si>
    <t xml:space="preserve">university63.jpg</t>
  </si>
  <si>
    <t xml:space="preserve">12 Dec - Booking Info</t>
  </si>
  <si>
    <t xml:space="preserve">university64.jpg</t>
  </si>
  <si>
    <t xml:space="preserve">2018-12-12 10:00:00.000000</t>
  </si>
  <si>
    <t xml:space="preserve">2018-12-12 15:00:00.000000</t>
  </si>
  <si>
    <t xml:space="preserve">16 Mar - Booking Info</t>
  </si>
  <si>
    <t xml:space="preserve">March</t>
  </si>
  <si>
    <t xml:space="preserve">university65.jpg</t>
  </si>
  <si>
    <t xml:space="preserve">2018-03-16 10:00:00.000000</t>
  </si>
  <si>
    <t xml:space="preserve">2018-03-16 15:00:00.000000</t>
  </si>
  <si>
    <t xml:space="preserve">Nottingham Trent University - Undergraduate</t>
  </si>
  <si>
    <t xml:space="preserve">Experience an open day at Nottingham Trent University,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</si>
  <si>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 xml:space="preserve">Hosted By: Nottingham Trent University</t>
  </si>
  <si>
    <t xml:space="preserve">Burton Street  Nottingham NG1 4BU</t>
  </si>
  <si>
    <t xml:space="preserve"> generalopendays@ntu.ac.uk</t>
  </si>
  <si>
    <t xml:space="preserve">+44 115 9418418</t>
  </si>
  <si>
    <t xml:space="preserve">http://www.ntu.ac.uk/</t>
  </si>
  <si>
    <t xml:space="preserve">https://www.ntu.ac.uk/study-and-courses/open-days/download-your-open-day-guide</t>
  </si>
  <si>
    <t xml:space="preserve">Nottinghamshire</t>
  </si>
  <si>
    <t xml:space="preserve">university66.jpg</t>
  </si>
  <si>
    <t xml:space="preserve">East Midlands</t>
  </si>
  <si>
    <t xml:space="preserve">2018-09-08 10:00:00.000000</t>
  </si>
  <si>
    <t xml:space="preserve">2018-09-08 15:30:00.000000</t>
  </si>
  <si>
    <t xml:space="preserve">university67.jpg</t>
  </si>
  <si>
    <t xml:space="preserve">2018-10-06 15:30:00.000000</t>
  </si>
  <si>
    <t xml:space="preserve">university68.jpg</t>
  </si>
  <si>
    <t xml:space="preserve">2018-11-03 15:30:00.000000</t>
  </si>
  <si>
    <t xml:space="preserve">1 Dec - Booking Info</t>
  </si>
  <si>
    <t xml:space="preserve">university69.jpg</t>
  </si>
  <si>
    <t xml:space="preserve">2018-12-01 10:00:00.000000</t>
  </si>
  <si>
    <t xml:space="preserve">2018-12-01 15:30:00.000000</t>
  </si>
  <si>
    <t xml:space="preserve">University of Nottingham - Undergraduate</t>
  </si>
  <si>
    <t xml:space="preserve">Experience an open day at University of Nottingham,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</si>
  <si>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 xml:space="preserve">Hosted By: University of Nottingham</t>
  </si>
  <si>
    <t xml:space="preserve">University Park  Nottingham NG7 2RD</t>
  </si>
  <si>
    <t xml:space="preserve">business-gateway@nottingham.ac.uk</t>
  </si>
  <si>
    <t xml:space="preserve">+44 115 9515151</t>
  </si>
  <si>
    <t xml:space="preserve">http://www.nottingham.ac.uk/</t>
  </si>
  <si>
    <t xml:space="preserve">14 Sep - Booking Info</t>
  </si>
  <si>
    <t xml:space="preserve">https://www.nottingham.ac.uk/ugstudy/visitingus/opendays/opendays.aspx</t>
  </si>
  <si>
    <t xml:space="preserve">university70.jpg</t>
  </si>
  <si>
    <t xml:space="preserve">2018-09-14 8:45:00.000000</t>
  </si>
  <si>
    <t xml:space="preserve">2018-09-14 16:00:00.000000</t>
  </si>
  <si>
    <t xml:space="preserve">university71.jpg</t>
  </si>
  <si>
    <t xml:space="preserve">2018-09-15 8:45:00.000000</t>
  </si>
  <si>
    <t xml:space="preserve">University of Nottingham - Postgraduate</t>
  </si>
  <si>
    <t xml:space="preserve">https://www.nottingham.ac.uk/pgstudy/visiting-us/visiting-us.aspx</t>
  </si>
  <si>
    <t xml:space="preserve">university72.jpg</t>
  </si>
  <si>
    <t xml:space="preserve">2018-09-09 10:00:00.000000</t>
  </si>
  <si>
    <t xml:space="preserve">2018-09-09 12:30:00.000000</t>
  </si>
  <si>
    <t xml:space="preserve">Oxford Brookes University - Undergraduate</t>
  </si>
  <si>
    <t xml:space="preserve">Experience an open day at Oxford Brookes University,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</si>
  <si>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 xml:space="preserve">Hosted By: Oxford Brookes University</t>
  </si>
  <si>
    <t xml:space="preserve">Gipsy Lane  Headington OX3 0BP</t>
  </si>
  <si>
    <t xml:space="preserve">query@brookes.ac.uk</t>
  </si>
  <si>
    <t xml:space="preserve">+44 1865 741111</t>
  </si>
  <si>
    <t xml:space="preserve">http://www.brookes.ac.uk/</t>
  </si>
  <si>
    <t xml:space="preserve">30 Jun - Booking Info</t>
  </si>
  <si>
    <t xml:space="preserve">https://www.brookes.ac.uk/about-brookes/events/undergraduate-open-day-30-june-2018/</t>
  </si>
  <si>
    <t xml:space="preserve">Oxfordshire</t>
  </si>
  <si>
    <t xml:space="preserve">June</t>
  </si>
  <si>
    <t xml:space="preserve">university73.jpg</t>
  </si>
  <si>
    <t xml:space="preserve">2018-06-30 9:00:00.000000</t>
  </si>
  <si>
    <t xml:space="preserve">2018-06-30 16:00:00.000000</t>
  </si>
  <si>
    <t xml:space="preserve">Oxford Brookes University - Postgraduate (Business School)</t>
  </si>
  <si>
    <t xml:space="preserve">business@brookes.ac.uk</t>
  </si>
  <si>
    <t xml:space="preserve">14 Jul - Booking Info</t>
  </si>
  <si>
    <t xml:space="preserve">https://www.brookes.ac.uk/business/postgraduate/open-days/</t>
  </si>
  <si>
    <t xml:space="preserve">university74.jpg</t>
  </si>
  <si>
    <t xml:space="preserve">2018-07-14 9:30:00.000000</t>
  </si>
  <si>
    <t xml:space="preserve">2018-07-14 12:00:00.000000</t>
  </si>
  <si>
    <t xml:space="preserve">university75.jpg</t>
  </si>
  <si>
    <t xml:space="preserve">2018-07-14 17:30:00.000000</t>
  </si>
  <si>
    <t xml:space="preserve">2018-07-14 19:30:00.000000</t>
  </si>
  <si>
    <t xml:space="preserve">University of Oxford - Undergraduate </t>
  </si>
  <si>
    <t xml:space="preserve">Experience an open day at University of Oxford,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</si>
  <si>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 xml:space="preserve">Hosted By: University of Oxford</t>
  </si>
  <si>
    <t xml:space="preserve">Wellington Square  oxford OX1 2JD</t>
  </si>
  <si>
    <t xml:space="preserve">undergraduate.admissions@ox.ac.uk</t>
  </si>
  <si>
    <t xml:space="preserve">+44 1865 270000</t>
  </si>
  <si>
    <t xml:space="preserve">http://www.ox.ac.uk</t>
  </si>
  <si>
    <t xml:space="preserve">https://www.ox.ac.uk/admissions/undergraduate/visiting-and-outreach/open-days?wssl=1</t>
  </si>
  <si>
    <t xml:space="preserve">university76.jpg</t>
  </si>
  <si>
    <t xml:space="preserve">2018-09-14 9:00:00.000000</t>
  </si>
  <si>
    <t xml:space="preserve">2018-09-14 17:00:00.000000</t>
  </si>
  <si>
    <t xml:space="preserve">Southampton Solent University - Undergraduate</t>
  </si>
  <si>
    <t xml:space="preserve">Experience an open day at Southampton Solent University,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</si>
  <si>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 xml:space="preserve">Hosted By: Southampton Solent University</t>
  </si>
  <si>
    <t xml:space="preserve">East Park Terrace  Southampton SO14 OYN</t>
  </si>
  <si>
    <t xml:space="preserve">ask@solent.ac.uk</t>
  </si>
  <si>
    <t xml:space="preserve">+44 23 8031 9000</t>
  </si>
  <si>
    <t xml:space="preserve">http://www.solent.ac.uk/</t>
  </si>
  <si>
    <t xml:space="preserve">https://www.solent.ac.uk/open-days</t>
  </si>
  <si>
    <t xml:space="preserve">Southampton</t>
  </si>
  <si>
    <t xml:space="preserve">university77.jpg</t>
  </si>
  <si>
    <t xml:space="preserve">2018-09-29 15:00:00.000000</t>
  </si>
  <si>
    <t xml:space="preserve">14 Oct - Booking Info</t>
  </si>
  <si>
    <t xml:space="preserve">university78.jpg</t>
  </si>
  <si>
    <t xml:space="preserve">2018-10-14 9:00:00.000000</t>
  </si>
  <si>
    <t xml:space="preserve">2018-10-14 15:00:00.000000</t>
  </si>
  <si>
    <t xml:space="preserve">university79.jpg</t>
  </si>
  <si>
    <t xml:space="preserve">2018-11-17 9:00:00.000000</t>
  </si>
  <si>
    <t xml:space="preserve">18 Nov - Booking Info</t>
  </si>
  <si>
    <t xml:space="preserve">university80.jpg</t>
  </si>
  <si>
    <t xml:space="preserve">2018-11-18 9:00:00.000000</t>
  </si>
  <si>
    <t xml:space="preserve">2018-11-18 15:00:00.000000</t>
  </si>
  <si>
    <t xml:space="preserve">Southampton Solent University - Postgraduate</t>
  </si>
  <si>
    <t xml:space="preserve">university81.jpg</t>
  </si>
  <si>
    <t xml:space="preserve">Southampton Solent University -Postgraduate</t>
  </si>
  <si>
    <t xml:space="preserve">university82.jpg</t>
  </si>
  <si>
    <t xml:space="preserve">university84.jpg</t>
  </si>
  <si>
    <t xml:space="preserve">university85.jpg</t>
  </si>
  <si>
    <t xml:space="preserve">University of Southampton - Undergraduate</t>
  </si>
  <si>
    <t xml:space="preserve">Experience an open day at University of Southampton,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</si>
  <si>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 xml:space="preserve">Hosted By: University of Southampton</t>
  </si>
  <si>
    <t xml:space="preserve">Highfield  Southampton SO17 1BJ</t>
  </si>
  <si>
    <t xml:space="preserve">admissns@soton.ac.uk</t>
  </si>
  <si>
    <t xml:space="preserve">+44 23 80595000</t>
  </si>
  <si>
    <t xml:space="preserve">http://www.soton.ac.uk/</t>
  </si>
  <si>
    <t xml:space="preserve">https://www.southampton.ac.uk/about/visit/open-days.page#otheropendays</t>
  </si>
  <si>
    <t xml:space="preserve">university86.jpg</t>
  </si>
  <si>
    <t xml:space="preserve">2018-09-08 16:00:00.000000</t>
  </si>
  <si>
    <t xml:space="preserve">university87.jpg</t>
  </si>
  <si>
    <t xml:space="preserve">2018-09-09 16:00:00.000000</t>
  </si>
  <si>
    <t xml:space="preserve">university89.jpg</t>
  </si>
  <si>
    <t xml:space="preserve">2018-10-13 16:00:00.000000</t>
  </si>
  <si>
    <t xml:space="preserve">University of southampton - Postgraduate</t>
  </si>
  <si>
    <t xml:space="preserve">university90.jpg</t>
  </si>
  <si>
    <t xml:space="preserve">2018-12-05 10:00:00.000000</t>
  </si>
  <si>
    <t xml:space="preserve">2018-12-05 16:00:00.000000</t>
  </si>
  <si>
    <t xml:space="preserve">London South Bank University - Undergraduate</t>
  </si>
  <si>
    <t xml:space="preserve">Experience an open day at South Bank University,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</si>
  <si>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 xml:space="preserve">Hosted By: South Bank University</t>
  </si>
  <si>
    <t xml:space="preserve">103 Borough Road   SE1 0AA</t>
  </si>
  <si>
    <t xml:space="preserve">opendays@lsbu.ac.uk</t>
  </si>
  <si>
    <t xml:space="preserve">+44 20 79288989</t>
  </si>
  <si>
    <t xml:space="preserve">http://www.lsbu.ac.uk/</t>
  </si>
  <si>
    <t xml:space="preserve">http://www.lsbu.ac.uk/courses/featured/open-days</t>
  </si>
  <si>
    <t xml:space="preserve">London</t>
  </si>
  <si>
    <t xml:space="preserve">university91.jpg</t>
  </si>
  <si>
    <t xml:space="preserve">2018-10-06 11:00:00.000000</t>
  </si>
  <si>
    <t xml:space="preserve">2018-10-06 15:00:00.000000</t>
  </si>
  <si>
    <t xml:space="preserve">London South Bank University - Postgraduate</t>
  </si>
  <si>
    <t xml:space="preserve">http://www.lsbu.ac.uk/whats-on/university-open-day-101118</t>
  </si>
  <si>
    <t xml:space="preserve">university92.jpg</t>
  </si>
  <si>
    <t xml:space="preserve">2018-11-10 11:00:00.000000</t>
  </si>
  <si>
    <t xml:space="preserve">2018-11-10 15:00:00.000000</t>
  </si>
  <si>
    <t xml:space="preserve">Keele University - Undergraduate</t>
  </si>
  <si>
    <t xml:space="preserve">Experience an open day at Keele University,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</si>
  <si>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 xml:space="preserve">Hosted By: Keele University</t>
  </si>
  <si>
    <t xml:space="preserve">  Keele ST5 5BG</t>
  </si>
  <si>
    <t xml:space="preserve">visits@keele.ac.uk </t>
  </si>
  <si>
    <t xml:space="preserve">+44 1782 621111</t>
  </si>
  <si>
    <t xml:space="preserve">http://www.keele.ac.uk/</t>
  </si>
  <si>
    <t xml:space="preserve">19 Aug - Booking Info</t>
  </si>
  <si>
    <t xml:space="preserve">https://www.keele.ac.uk/discover/opendays/undergraduateopendays/</t>
  </si>
  <si>
    <t xml:space="preserve">Staffordshire</t>
  </si>
  <si>
    <t xml:space="preserve">university93.jpg</t>
  </si>
  <si>
    <t xml:space="preserve">2018-08-19 9:00:00.000000</t>
  </si>
  <si>
    <t xml:space="preserve">2018-08-19 16:00:00.000000</t>
  </si>
  <si>
    <t xml:space="preserve">university94.jpg</t>
  </si>
  <si>
    <t xml:space="preserve">university96.jpg</t>
  </si>
  <si>
    <t xml:space="preserve">2018-10-14 16:00:00.000000</t>
  </si>
  <si>
    <t xml:space="preserve">university97.jpg</t>
  </si>
  <si>
    <t xml:space="preserve">2018-12-01 9:00:00.000000</t>
  </si>
  <si>
    <t xml:space="preserve">2018-12-01 16:00:00.000000</t>
  </si>
  <si>
    <t xml:space="preserve">Stafford University - Stafford Campus </t>
  </si>
  <si>
    <t xml:space="preserve">Experience an open day at Staffordshire University,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</si>
  <si>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 xml:space="preserve">Hosted By: Staffordshire University</t>
  </si>
  <si>
    <t xml:space="preserve">Stafford Campus  Beaconside ST18 0AD</t>
  </si>
  <si>
    <t xml:space="preserve">admissions@staffs.ac.uk</t>
  </si>
  <si>
    <t xml:space="preserve">+44 1782 294000</t>
  </si>
  <si>
    <t xml:space="preserve">http://www.staffs.ac.uk/</t>
  </si>
  <si>
    <t xml:space="preserve">https://www.staffs.ac.uk/undergraduate/open-days/</t>
  </si>
  <si>
    <t xml:space="preserve">university98.jpg</t>
  </si>
  <si>
    <t xml:space="preserve">2018-09-22 13:30:00.000000</t>
  </si>
  <si>
    <t xml:space="preserve">university201.jpg</t>
  </si>
  <si>
    <t xml:space="preserve">university202.jpg</t>
  </si>
  <si>
    <t xml:space="preserve">Stafford University - Shrewsbury Campus</t>
  </si>
  <si>
    <t xml:space="preserve">23 Sep - Booking Info</t>
  </si>
  <si>
    <t xml:space="preserve">university203.jpg</t>
  </si>
  <si>
    <t xml:space="preserve">2018-09-23 9:30:00.000000</t>
  </si>
  <si>
    <t xml:space="preserve">2018-09-23 13:00:00.000000</t>
  </si>
  <si>
    <t xml:space="preserve">17 Oct - Booking Info</t>
  </si>
  <si>
    <t xml:space="preserve">university204.jpg</t>
  </si>
  <si>
    <t xml:space="preserve">2018-10-17 16:00:00.000000</t>
  </si>
  <si>
    <t xml:space="preserve">2018-10-17 19:00:00.000000</t>
  </si>
  <si>
    <t xml:space="preserve">14 Nov - Booking Info</t>
  </si>
  <si>
    <t xml:space="preserve">university205.jpg</t>
  </si>
  <si>
    <t xml:space="preserve">2018-11-14 16:00:00.000000</t>
  </si>
  <si>
    <t xml:space="preserve">2018-11-14 19:00:00.000000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</si>
</sst>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;@"/>
    <numFmt numFmtId="166" formatCode="HH:MM"/>
    <numFmt numFmtId="167" formatCode="MM:SS.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0"/>
      <color rgb="FF0000FF"/>
      <name val="Arial"/>
      <family val="2"/>
      <charset val="1"/>
    </font>
    <font>
      <u val="single"/>
      <sz val="12"/>
      <color rgb="FF0563C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%3D@mid(l2,2,15)" TargetMode="External"/><Relationship Id="rId2" Type="http://schemas.openxmlformats.org/officeDocument/2006/relationships/hyperlink" Target="mailto:%3D@mid(l2,2,15)" TargetMode="External"/><Relationship Id="rId3" Type="http://schemas.openxmlformats.org/officeDocument/2006/relationships/hyperlink" Target="mailto:%3D@mid(l2,2,15)" TargetMode="External"/><Relationship Id="rId4" Type="http://schemas.openxmlformats.org/officeDocument/2006/relationships/hyperlink" Target="mailto:%3D@mid(l2,2,15)" TargetMode="External"/><Relationship Id="rId5" Type="http://schemas.openxmlformats.org/officeDocument/2006/relationships/hyperlink" Target="mailto:%3D@mid(l2,2,15)" TargetMode="External"/><Relationship Id="rId6" Type="http://schemas.openxmlformats.org/officeDocument/2006/relationships/hyperlink" Target="mailto:%3D@mid(l2,2,15)" TargetMode="External"/><Relationship Id="rId7" Type="http://schemas.openxmlformats.org/officeDocument/2006/relationships/hyperlink" Target="mailto:%3D@mid(l2,2,15)" TargetMode="External"/><Relationship Id="rId8" Type="http://schemas.openxmlformats.org/officeDocument/2006/relationships/hyperlink" Target="mailto:%3D@mid(l2,2,15)" TargetMode="External"/><Relationship Id="rId9" Type="http://schemas.openxmlformats.org/officeDocument/2006/relationships/hyperlink" Target="mailto:%3D@mid(l2,2,15)" TargetMode="External"/><Relationship Id="rId10" Type="http://schemas.openxmlformats.org/officeDocument/2006/relationships/hyperlink" Target="mailto:%3D@mid(l2,2,15)" TargetMode="External"/><Relationship Id="rId11" Type="http://schemas.openxmlformats.org/officeDocument/2006/relationships/hyperlink" Target="mailto:%3D@mid(l2,2,15)" TargetMode="External"/><Relationship Id="rId12" Type="http://schemas.openxmlformats.org/officeDocument/2006/relationships/hyperlink" Target="mailto:%3D@mid(l2,2,15)" TargetMode="External"/><Relationship Id="rId13" Type="http://schemas.openxmlformats.org/officeDocument/2006/relationships/hyperlink" Target="mailto:%3D@mid(l2,2,15)" TargetMode="External"/><Relationship Id="rId14" Type="http://schemas.openxmlformats.org/officeDocument/2006/relationships/hyperlink" Target="mailto:%3D@mid(l2,2,15)" TargetMode="External"/><Relationship Id="rId15" Type="http://schemas.openxmlformats.org/officeDocument/2006/relationships/hyperlink" Target="mailto:opendays@bath.ac.uk" TargetMode="External"/><Relationship Id="rId16" Type="http://schemas.openxmlformats.org/officeDocument/2006/relationships/hyperlink" Target="mailto:%3D@mid(l2,2,15)" TargetMode="External"/><Relationship Id="rId17" Type="http://schemas.openxmlformats.org/officeDocument/2006/relationships/hyperlink" Target="mailto:%3D@mid(l2,2,15)" TargetMode="External"/><Relationship Id="rId18" Type="http://schemas.openxmlformats.org/officeDocument/2006/relationships/hyperlink" Target="mailto:%3D@mid(l2,2,15)" TargetMode="External"/><Relationship Id="rId19" Type="http://schemas.openxmlformats.org/officeDocument/2006/relationships/hyperlink" Target="mailto:%3D@mid(l2,2,15)" TargetMode="External"/><Relationship Id="rId20" Type="http://schemas.openxmlformats.org/officeDocument/2006/relationships/hyperlink" Target="mailto:%3D@mid(l2,2,15)" TargetMode="External"/><Relationship Id="rId21" Type="http://schemas.openxmlformats.org/officeDocument/2006/relationships/hyperlink" Target="mailto:%3D@mid(l2,2,15)" TargetMode="External"/><Relationship Id="rId22" Type="http://schemas.openxmlformats.org/officeDocument/2006/relationships/hyperlink" Target="mailto:%3D@mid(l2,2,15)" TargetMode="External"/><Relationship Id="rId23" Type="http://schemas.openxmlformats.org/officeDocument/2006/relationships/hyperlink" Target="mailto:%3D@mid(l2,2,15)" TargetMode="External"/><Relationship Id="rId24" Type="http://schemas.openxmlformats.org/officeDocument/2006/relationships/hyperlink" Target="mailto:%3D@mid(l2,2,15)" TargetMode="External"/><Relationship Id="rId25" Type="http://schemas.openxmlformats.org/officeDocument/2006/relationships/hyperlink" Target="mailto:%3D@mid(l2,2,15)" TargetMode="External"/><Relationship Id="rId26" Type="http://schemas.openxmlformats.org/officeDocument/2006/relationships/hyperlink" Target="mailto:%3D@mid(l2,2,15)" TargetMode="External"/><Relationship Id="rId27" Type="http://schemas.openxmlformats.org/officeDocument/2006/relationships/hyperlink" Target="mailto:%3D@mid(l2,2,15)" TargetMode="External"/><Relationship Id="rId28" Type="http://schemas.openxmlformats.org/officeDocument/2006/relationships/hyperlink" Target="mailto:%3D@mid(l2,2,15)" TargetMode="External"/><Relationship Id="rId29" Type="http://schemas.openxmlformats.org/officeDocument/2006/relationships/hyperlink" Target="mailto:%3D@mid(l2,2,15)" TargetMode="External"/><Relationship Id="rId30" Type="http://schemas.openxmlformats.org/officeDocument/2006/relationships/hyperlink" Target="mailto:%3D@mid(l2,2,15)" TargetMode="External"/><Relationship Id="rId31" Type="http://schemas.openxmlformats.org/officeDocument/2006/relationships/hyperlink" Target="mailto:%3D@mid(l2,2,15)" TargetMode="External"/><Relationship Id="rId32" Type="http://schemas.openxmlformats.org/officeDocument/2006/relationships/hyperlink" Target="mailto:%3D@mid(l2,2,15)" TargetMode="External"/><Relationship Id="rId33" Type="http://schemas.openxmlformats.org/officeDocument/2006/relationships/hyperlink" Target="mailto:%3D@mid(l2,2,15)" TargetMode="External"/><Relationship Id="rId34" Type="http://schemas.openxmlformats.org/officeDocument/2006/relationships/hyperlink" Target="mailto:%3D@mid(l2,2,15)" TargetMode="External"/><Relationship Id="rId35" Type="http://schemas.openxmlformats.org/officeDocument/2006/relationships/hyperlink" Target="mailto:%3D@mid(l2,2,15)" TargetMode="External"/><Relationship Id="rId36" Type="http://schemas.openxmlformats.org/officeDocument/2006/relationships/hyperlink" Target="mailto:%3D@mid(l2,2,15)" TargetMode="External"/><Relationship Id="rId37" Type="http://schemas.openxmlformats.org/officeDocument/2006/relationships/hyperlink" Target="mailto:%3D@mid(l2,2,15)" TargetMode="External"/><Relationship Id="rId38" Type="http://schemas.openxmlformats.org/officeDocument/2006/relationships/hyperlink" Target="mailto:%3D@mid(l2,2,15)" TargetMode="External"/><Relationship Id="rId39" Type="http://schemas.openxmlformats.org/officeDocument/2006/relationships/hyperlink" Target="mailto:%3D@mid(l2,2,15)" TargetMode="External"/><Relationship Id="rId40" Type="http://schemas.openxmlformats.org/officeDocument/2006/relationships/hyperlink" Target="mailto:%3D@mid(l2,2,15)" TargetMode="External"/><Relationship Id="rId41" Type="http://schemas.openxmlformats.org/officeDocument/2006/relationships/hyperlink" Target="mailto:%3D@mid(l2,2,15)" TargetMode="External"/><Relationship Id="rId42" Type="http://schemas.openxmlformats.org/officeDocument/2006/relationships/hyperlink" Target="mailto:%3D@mid(l2,2,15)" TargetMode="External"/><Relationship Id="rId43" Type="http://schemas.openxmlformats.org/officeDocument/2006/relationships/hyperlink" Target="mailto:%3D@mid(l2,2,15)" TargetMode="External"/><Relationship Id="rId44" Type="http://schemas.openxmlformats.org/officeDocument/2006/relationships/hyperlink" Target="mailto:%3D@mid(l2,2,15)" TargetMode="External"/><Relationship Id="rId45" Type="http://schemas.openxmlformats.org/officeDocument/2006/relationships/hyperlink" Target="mailto:opendays@bolton.ac.uk" TargetMode="External"/><Relationship Id="rId46" Type="http://schemas.openxmlformats.org/officeDocument/2006/relationships/hyperlink" Target="mailto:%3D@mid(l2,2,15)" TargetMode="External"/><Relationship Id="rId47" Type="http://schemas.openxmlformats.org/officeDocument/2006/relationships/hyperlink" Target="mailto:opendays@bolton.ac.uk" TargetMode="External"/><Relationship Id="rId48" Type="http://schemas.openxmlformats.org/officeDocument/2006/relationships/hyperlink" Target="mailto:%3D@mid(l2,2,15)" TargetMode="External"/><Relationship Id="rId49" Type="http://schemas.openxmlformats.org/officeDocument/2006/relationships/hyperlink" Target="mailto:opendays@bolton.ac.uk" TargetMode="External"/><Relationship Id="rId50" Type="http://schemas.openxmlformats.org/officeDocument/2006/relationships/hyperlink" Target="mailto:%3D@mid(l2,2,15)" TargetMode="External"/><Relationship Id="rId51" Type="http://schemas.openxmlformats.org/officeDocument/2006/relationships/hyperlink" Target="mailto:opendays@bolton.ac.uk" TargetMode="External"/><Relationship Id="rId52" Type="http://schemas.openxmlformats.org/officeDocument/2006/relationships/hyperlink" Target="mailto:%3D@mid(l2,2,15)" TargetMode="External"/><Relationship Id="rId53" Type="http://schemas.openxmlformats.org/officeDocument/2006/relationships/hyperlink" Target="mailto:%3D@mid(l2,2,15)" TargetMode="External"/><Relationship Id="rId54" Type="http://schemas.openxmlformats.org/officeDocument/2006/relationships/hyperlink" Target="mailto:visit-us@bristol.ac.uk" TargetMode="External"/><Relationship Id="rId55" Type="http://schemas.openxmlformats.org/officeDocument/2006/relationships/hyperlink" Target="mailto:%3D@mid(l2,2,15)" TargetMode="External"/><Relationship Id="rId56" Type="http://schemas.openxmlformats.org/officeDocument/2006/relationships/hyperlink" Target="mailto:visit-us@bristol.ac.uk" TargetMode="External"/><Relationship Id="rId57" Type="http://schemas.openxmlformats.org/officeDocument/2006/relationships/hyperlink" Target="mailto:%3D@mid(l2,2,15)" TargetMode="External"/><Relationship Id="rId58" Type="http://schemas.openxmlformats.org/officeDocument/2006/relationships/hyperlink" Target="mailto:visit-us@bristol.ac.uk" TargetMode="External"/><Relationship Id="rId59" Type="http://schemas.openxmlformats.org/officeDocument/2006/relationships/hyperlink" Target="mailto:%3D@mid(l2,2,15)" TargetMode="External"/><Relationship Id="rId60" Type="http://schemas.openxmlformats.org/officeDocument/2006/relationships/hyperlink" Target="mailto:visit-us@bristol.ac.uk" TargetMode="External"/><Relationship Id="rId61" Type="http://schemas.openxmlformats.org/officeDocument/2006/relationships/hyperlink" Target="mailto:%3D@mid(l2,2,15)" TargetMode="External"/><Relationship Id="rId62" Type="http://schemas.openxmlformats.org/officeDocument/2006/relationships/hyperlink" Target="mailto:visit-us@bristol.ac.uk" TargetMode="External"/><Relationship Id="rId63" Type="http://schemas.openxmlformats.org/officeDocument/2006/relationships/hyperlink" Target="mailto:%3D@mid(l2,2,15)" TargetMode="External"/><Relationship Id="rId64" Type="http://schemas.openxmlformats.org/officeDocument/2006/relationships/hyperlink" Target="mailto:visit-us@bristol.ac.uk" TargetMode="External"/><Relationship Id="rId65" Type="http://schemas.openxmlformats.org/officeDocument/2006/relationships/hyperlink" Target="mailto:%3D@mid(l2,2,15)" TargetMode="External"/><Relationship Id="rId66" Type="http://schemas.openxmlformats.org/officeDocument/2006/relationships/hyperlink" Target="mailto:visit-us@bristol.ac.uk" TargetMode="External"/><Relationship Id="rId67" Type="http://schemas.openxmlformats.org/officeDocument/2006/relationships/hyperlink" Target="mailto:%3D@mid(l2,2,15)" TargetMode="External"/><Relationship Id="rId68" Type="http://schemas.openxmlformats.org/officeDocument/2006/relationships/hyperlink" Target="https://www.brighton.ac.uk/studying-here/visit-us/open-days/postgraduate-events/index.aspx" TargetMode="External"/><Relationship Id="rId69" Type="http://schemas.openxmlformats.org/officeDocument/2006/relationships/hyperlink" Target="mailto:visit-us@bristol.ac.uk" TargetMode="External"/><Relationship Id="rId70" Type="http://schemas.openxmlformats.org/officeDocument/2006/relationships/hyperlink" Target="mailto:%3D@mid(l2,2,15)" TargetMode="External"/><Relationship Id="rId71" Type="http://schemas.openxmlformats.org/officeDocument/2006/relationships/hyperlink" Target="http://www.bris.ac.uk/" TargetMode="External"/><Relationship Id="rId72" Type="http://schemas.openxmlformats.org/officeDocument/2006/relationships/hyperlink" Target="mailto:visit-us@bristol.ac.uk" TargetMode="External"/><Relationship Id="rId73" Type="http://schemas.openxmlformats.org/officeDocument/2006/relationships/hyperlink" Target="mailto:%3D@mid(l2,2,15)" TargetMode="External"/><Relationship Id="rId74" Type="http://schemas.openxmlformats.org/officeDocument/2006/relationships/hyperlink" Target="mailto:open@uwe.ac.uk" TargetMode="External"/><Relationship Id="rId75" Type="http://schemas.openxmlformats.org/officeDocument/2006/relationships/hyperlink" Target="mailto:%3D@mid(l2,2,15)" TargetMode="External"/><Relationship Id="rId76" Type="http://schemas.openxmlformats.org/officeDocument/2006/relationships/hyperlink" Target="mailto:open@uwe.ac.uk" TargetMode="External"/><Relationship Id="rId77" Type="http://schemas.openxmlformats.org/officeDocument/2006/relationships/hyperlink" Target="mailto:%3D@mid(l2,2,15)" TargetMode="External"/><Relationship Id="rId78" Type="http://schemas.openxmlformats.org/officeDocument/2006/relationships/hyperlink" Target="mailto:%3D@mid(l2,2,15)" TargetMode="External"/><Relationship Id="rId79" Type="http://schemas.openxmlformats.org/officeDocument/2006/relationships/hyperlink" Target="http://www.bcuc.ac.uk/" TargetMode="External"/><Relationship Id="rId80" Type="http://schemas.openxmlformats.org/officeDocument/2006/relationships/hyperlink" Target="mailto:%3D@mid(l2,2,15)" TargetMode="External"/><Relationship Id="rId81" Type="http://schemas.openxmlformats.org/officeDocument/2006/relationships/hyperlink" Target="mailto:%3D@mid(l2,2,15)" TargetMode="External"/><Relationship Id="rId82" Type="http://schemas.openxmlformats.org/officeDocument/2006/relationships/hyperlink" Target="mailto:%3D@mid(l2,2,15)" TargetMode="External"/><Relationship Id="rId83" Type="http://schemas.openxmlformats.org/officeDocument/2006/relationships/hyperlink" Target="mailto:%3D@mid(l2,2,15)" TargetMode="External"/><Relationship Id="rId84" Type="http://schemas.openxmlformats.org/officeDocument/2006/relationships/hyperlink" Target="mailto:generalopendays@ntu.ac.uk" TargetMode="External"/><Relationship Id="rId85" Type="http://schemas.openxmlformats.org/officeDocument/2006/relationships/hyperlink" Target="mailto:%3D@mid(l2,2,15)" TargetMode="External"/><Relationship Id="rId86" Type="http://schemas.openxmlformats.org/officeDocument/2006/relationships/hyperlink" Target="mailto:generalopendays@ntu.ac.uk" TargetMode="External"/><Relationship Id="rId87" Type="http://schemas.openxmlformats.org/officeDocument/2006/relationships/hyperlink" Target="mailto:%3D@mid(l2,2,15)" TargetMode="External"/><Relationship Id="rId88" Type="http://schemas.openxmlformats.org/officeDocument/2006/relationships/hyperlink" Target="mailto:generalopendays@ntu.ac.uk" TargetMode="External"/><Relationship Id="rId89" Type="http://schemas.openxmlformats.org/officeDocument/2006/relationships/hyperlink" Target="mailto:%3D@mid(l2,2,15)" TargetMode="External"/><Relationship Id="rId90" Type="http://schemas.openxmlformats.org/officeDocument/2006/relationships/hyperlink" Target="mailto:generalopendays@ntu.ac.uk" TargetMode="External"/><Relationship Id="rId91" Type="http://schemas.openxmlformats.org/officeDocument/2006/relationships/hyperlink" Target="mailto:%3D@mid(l2,2,15)" TargetMode="External"/><Relationship Id="rId92" Type="http://schemas.openxmlformats.org/officeDocument/2006/relationships/hyperlink" Target="mailto:%3D@mid(l2,2,15)" TargetMode="External"/><Relationship Id="rId93" Type="http://schemas.openxmlformats.org/officeDocument/2006/relationships/hyperlink" Target="mailto:%3D@mid(l2,2,15)" TargetMode="External"/><Relationship Id="rId94" Type="http://schemas.openxmlformats.org/officeDocument/2006/relationships/hyperlink" Target="mailto:%3D@mid(l2,2,15)" TargetMode="External"/><Relationship Id="rId95" Type="http://schemas.openxmlformats.org/officeDocument/2006/relationships/hyperlink" Target="mailto:%3D@mid(l2,2,15)" TargetMode="External"/><Relationship Id="rId96" Type="http://schemas.openxmlformats.org/officeDocument/2006/relationships/hyperlink" Target="mailto:business@brookes.ac.uk" TargetMode="External"/><Relationship Id="rId97" Type="http://schemas.openxmlformats.org/officeDocument/2006/relationships/hyperlink" Target="mailto:%3D@mid(l2,2,15)" TargetMode="External"/><Relationship Id="rId98" Type="http://schemas.openxmlformats.org/officeDocument/2006/relationships/hyperlink" Target="mailto:business@brookes.ac.uk" TargetMode="External"/><Relationship Id="rId99" Type="http://schemas.openxmlformats.org/officeDocument/2006/relationships/hyperlink" Target="mailto:%3D@mid(l2,2,15)" TargetMode="External"/><Relationship Id="rId100" Type="http://schemas.openxmlformats.org/officeDocument/2006/relationships/hyperlink" Target="mailto:%3D@mid(l2,2,15)" TargetMode="External"/><Relationship Id="rId101" Type="http://schemas.openxmlformats.org/officeDocument/2006/relationships/hyperlink" Target="mailto:%3D@mid(l2,2,15)" TargetMode="External"/><Relationship Id="rId102" Type="http://schemas.openxmlformats.org/officeDocument/2006/relationships/hyperlink" Target="mailto:%3D@mid(l2,2,15)" TargetMode="External"/><Relationship Id="rId103" Type="http://schemas.openxmlformats.org/officeDocument/2006/relationships/hyperlink" Target="mailto:%3D@mid(l2,2,15)" TargetMode="External"/><Relationship Id="rId104" Type="http://schemas.openxmlformats.org/officeDocument/2006/relationships/hyperlink" Target="mailto:%3D@mid(l2,2,15)" TargetMode="External"/><Relationship Id="rId105" Type="http://schemas.openxmlformats.org/officeDocument/2006/relationships/hyperlink" Target="mailto:%3D@mid(l2,2,15)" TargetMode="External"/><Relationship Id="rId106" Type="http://schemas.openxmlformats.org/officeDocument/2006/relationships/hyperlink" Target="mailto:%3D@mid(l2,2,15)" TargetMode="External"/><Relationship Id="rId107" Type="http://schemas.openxmlformats.org/officeDocument/2006/relationships/hyperlink" Target="mailto:%3D@mid(l2,2,15)" TargetMode="External"/><Relationship Id="rId108" Type="http://schemas.openxmlformats.org/officeDocument/2006/relationships/hyperlink" Target="mailto:%3D@mid(l2,2,15)" TargetMode="External"/><Relationship Id="rId109" Type="http://schemas.openxmlformats.org/officeDocument/2006/relationships/hyperlink" Target="mailto:%3D@mid(l2,2,15)" TargetMode="External"/><Relationship Id="rId110" Type="http://schemas.openxmlformats.org/officeDocument/2006/relationships/hyperlink" Target="https://www.southampton.ac.uk/about/visit/open-days.page" TargetMode="External"/><Relationship Id="rId111" Type="http://schemas.openxmlformats.org/officeDocument/2006/relationships/hyperlink" Target="mailto:%3D@mid(l2,2,15)" TargetMode="External"/><Relationship Id="rId112" Type="http://schemas.openxmlformats.org/officeDocument/2006/relationships/hyperlink" Target="mailto:%3D@mid(l2,2,15)" TargetMode="External"/><Relationship Id="rId113" Type="http://schemas.openxmlformats.org/officeDocument/2006/relationships/hyperlink" Target="mailto:%3D@mid(l2,2,15)" TargetMode="External"/><Relationship Id="rId114" Type="http://schemas.openxmlformats.org/officeDocument/2006/relationships/hyperlink" Target="mailto:opendays@lsbu.ac.uk" TargetMode="External"/><Relationship Id="rId115" Type="http://schemas.openxmlformats.org/officeDocument/2006/relationships/hyperlink" Target="mailto:%3D@mid(l2,2,15)" TargetMode="External"/><Relationship Id="rId116" Type="http://schemas.openxmlformats.org/officeDocument/2006/relationships/hyperlink" Target="mailto:opendays@lsbu.ac.uk" TargetMode="External"/><Relationship Id="rId117" Type="http://schemas.openxmlformats.org/officeDocument/2006/relationships/hyperlink" Target="mailto:%3D@mid(l2,2,15)" TargetMode="External"/><Relationship Id="rId118" Type="http://schemas.openxmlformats.org/officeDocument/2006/relationships/hyperlink" Target="mailto:visits@keele.ac.uk" TargetMode="External"/><Relationship Id="rId119" Type="http://schemas.openxmlformats.org/officeDocument/2006/relationships/hyperlink" Target="mailto:%3D@mid(l2,2,15)" TargetMode="External"/><Relationship Id="rId120" Type="http://schemas.openxmlformats.org/officeDocument/2006/relationships/hyperlink" Target="mailto:visits@keele.ac.uk" TargetMode="External"/><Relationship Id="rId121" Type="http://schemas.openxmlformats.org/officeDocument/2006/relationships/hyperlink" Target="mailto:%3D@mid(l2,2,15)" TargetMode="External"/><Relationship Id="rId122" Type="http://schemas.openxmlformats.org/officeDocument/2006/relationships/hyperlink" Target="mailto:visits@keele.ac.uk" TargetMode="External"/><Relationship Id="rId123" Type="http://schemas.openxmlformats.org/officeDocument/2006/relationships/hyperlink" Target="mailto:%3D@mid(l2,2,15)" TargetMode="External"/><Relationship Id="rId124" Type="http://schemas.openxmlformats.org/officeDocument/2006/relationships/hyperlink" Target="mailto:visits@keele.ac.uk" TargetMode="External"/><Relationship Id="rId125" Type="http://schemas.openxmlformats.org/officeDocument/2006/relationships/hyperlink" Target="mailto:%3D@mid(l2,2,15)" TargetMode="External"/><Relationship Id="rId126" Type="http://schemas.openxmlformats.org/officeDocument/2006/relationships/hyperlink" Target="mailto:%3D@mid(l2,2,15)" TargetMode="External"/><Relationship Id="rId127" Type="http://schemas.openxmlformats.org/officeDocument/2006/relationships/hyperlink" Target="mailto:%3D@mid(l2,2,15)" TargetMode="External"/><Relationship Id="rId128" Type="http://schemas.openxmlformats.org/officeDocument/2006/relationships/hyperlink" Target="mailto:%3D@mid(l2,2,15)" TargetMode="External"/><Relationship Id="rId129" Type="http://schemas.openxmlformats.org/officeDocument/2006/relationships/hyperlink" Target="mailto:%3D@mid(l2,2,15)" TargetMode="External"/><Relationship Id="rId130" Type="http://schemas.openxmlformats.org/officeDocument/2006/relationships/hyperlink" Target="mailto:%3D@mid(l2,2,15)" TargetMode="External"/><Relationship Id="rId131" Type="http://schemas.openxmlformats.org/officeDocument/2006/relationships/hyperlink" Target="mailto:%3D@mid(l2,2,15)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100"/>
  <sheetViews>
    <sheetView windowProtection="false" showFormulas="false" showGridLines="true" showRowColHeaders="true" showZeros="true" rightToLeft="false" tabSelected="true" showOutlineSymbols="true" defaultGridColor="true" view="normal" topLeftCell="A99" colorId="64" zoomScale="100" zoomScaleNormal="100" zoomScalePageLayoutView="100" workbookViewId="0">
      <selection pane="topLeft" activeCell="A2" activeCellId="0" sqref="2:100"/>
    </sheetView>
  </sheetViews>
  <sheetFormatPr defaultRowHeight="12.8"/>
  <cols>
    <col collapsed="false" hidden="false" max="1" min="1" style="0" width="8.50510204081633"/>
    <col collapsed="false" hidden="false" max="2" min="2" style="0" width="54.5357142857143"/>
    <col collapsed="false" hidden="false" max="3" min="3" style="0" width="21.3928571428571"/>
    <col collapsed="false" hidden="false" max="4" min="4" style="0" width="25.5561224489796"/>
    <col collapsed="false" hidden="false" max="5" min="5" style="0" width="23.3367346938776"/>
    <col collapsed="false" hidden="false" max="6" min="6" style="0" width="19.1683673469388"/>
    <col collapsed="false" hidden="false" max="7" min="7" style="0" width="23.1989795918367"/>
    <col collapsed="false" hidden="false" max="8" min="8" style="0" width="33.6122448979592"/>
    <col collapsed="false" hidden="false" max="1025" min="9" style="0" width="8.50510204081633"/>
  </cols>
  <sheetData>
    <row r="1" s="1" customFormat="true" ht="44.2" hidden="false" customHeight="false" outlineLevel="0" collapsed="false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customFormat="false" ht="143.95" hidden="false" customHeight="false" outlineLevel="0" collapsed="false">
      <c r="A2" s="0" t="s">
        <v>35</v>
      </c>
      <c r="B2" s="4" t="s">
        <v>36</v>
      </c>
      <c r="C2" s="5" t="n">
        <v>43379</v>
      </c>
      <c r="D2" s="4" t="n">
        <v>1532426400</v>
      </c>
      <c r="E2" s="4" t="n">
        <v>1532440800</v>
      </c>
      <c r="F2" s="6" t="s">
        <v>37</v>
      </c>
      <c r="G2" s="4" t="s">
        <v>38</v>
      </c>
      <c r="H2" s="4" t="s">
        <v>39</v>
      </c>
      <c r="I2" s="4" t="n">
        <v>364</v>
      </c>
      <c r="J2" s="4" t="s">
        <v>40</v>
      </c>
      <c r="K2" s="0" t="s">
        <v>41</v>
      </c>
      <c r="L2" s="7" t="s">
        <v>42</v>
      </c>
      <c r="M2" s="0" t="s">
        <v>43</v>
      </c>
      <c r="R2" s="0" t="s">
        <v>44</v>
      </c>
      <c r="S2" s="0" t="s">
        <v>45</v>
      </c>
      <c r="T2" s="0" t="s">
        <v>46</v>
      </c>
      <c r="U2" s="4" t="n">
        <v>3063</v>
      </c>
      <c r="V2" s="0" t="s">
        <v>47</v>
      </c>
      <c r="W2" s="0" t="n">
        <v>57.1479381</v>
      </c>
      <c r="X2" s="0" t="n">
        <v>-2.1014242</v>
      </c>
      <c r="Y2" s="0" t="s">
        <v>48</v>
      </c>
      <c r="Z2" s="0" t="s">
        <v>49</v>
      </c>
      <c r="AA2" s="4" t="s">
        <v>50</v>
      </c>
      <c r="AC2" s="0" t="n">
        <v>200</v>
      </c>
      <c r="AD2" s="0" t="s">
        <v>40</v>
      </c>
      <c r="AE2" s="0" t="s">
        <v>51</v>
      </c>
      <c r="AF2" s="0" t="s">
        <v>35</v>
      </c>
      <c r="AG2" s="8" t="s">
        <v>52</v>
      </c>
      <c r="AH2" s="8" t="s">
        <v>53</v>
      </c>
      <c r="AI2" s="0" t="s">
        <v>54</v>
      </c>
      <c r="AJ2" s="0" t="str">
        <f aca="false">IF(ISNUMBER(SEARCH("postgraduate",A2)),"Postgraduate",AI2)</f>
        <v>Undergraduate</v>
      </c>
    </row>
    <row r="3" customFormat="false" ht="143.95" hidden="false" customHeight="false" outlineLevel="0" collapsed="false">
      <c r="A3" s="0" t="s">
        <v>35</v>
      </c>
      <c r="B3" s="4" t="s">
        <v>36</v>
      </c>
      <c r="C3" s="5" t="n">
        <v>43407</v>
      </c>
      <c r="D3" s="4" t="n">
        <v>1532426400</v>
      </c>
      <c r="E3" s="4" t="n">
        <v>1532440800</v>
      </c>
      <c r="F3" s="6" t="s">
        <v>37</v>
      </c>
      <c r="G3" s="4" t="s">
        <v>38</v>
      </c>
      <c r="H3" s="4" t="s">
        <v>39</v>
      </c>
      <c r="I3" s="4" t="n">
        <v>364</v>
      </c>
      <c r="J3" s="4" t="s">
        <v>40</v>
      </c>
      <c r="K3" s="0" t="s">
        <v>41</v>
      </c>
      <c r="L3" s="7" t="s">
        <v>42</v>
      </c>
      <c r="M3" s="0" t="s">
        <v>43</v>
      </c>
      <c r="R3" s="0" t="s">
        <v>44</v>
      </c>
      <c r="S3" s="0" t="s">
        <v>55</v>
      </c>
      <c r="T3" s="0" t="s">
        <v>46</v>
      </c>
      <c r="U3" s="4" t="n">
        <v>3064</v>
      </c>
      <c r="V3" s="0" t="s">
        <v>47</v>
      </c>
      <c r="W3" s="0" t="n">
        <v>57.1479381</v>
      </c>
      <c r="X3" s="0" t="n">
        <v>-2.1014242</v>
      </c>
      <c r="Y3" s="0" t="s">
        <v>56</v>
      </c>
      <c r="Z3" s="0" t="s">
        <v>49</v>
      </c>
      <c r="AA3" s="4" t="s">
        <v>57</v>
      </c>
      <c r="AC3" s="0" t="n">
        <v>200</v>
      </c>
      <c r="AD3" s="0" t="s">
        <v>40</v>
      </c>
      <c r="AE3" s="0" t="s">
        <v>51</v>
      </c>
      <c r="AF3" s="0" t="s">
        <v>35</v>
      </c>
      <c r="AG3" s="8" t="s">
        <v>58</v>
      </c>
      <c r="AH3" s="8" t="s">
        <v>59</v>
      </c>
      <c r="AI3" s="0" t="s">
        <v>54</v>
      </c>
      <c r="AJ3" s="0" t="str">
        <f aca="false">IF(ISNUMBER(SEARCH("postgraduate",A3)),"Postgraduate",AI3)</f>
        <v>Undergraduate</v>
      </c>
    </row>
    <row r="4" customFormat="false" ht="143.95" hidden="false" customHeight="false" outlineLevel="0" collapsed="false">
      <c r="A4" s="0" t="s">
        <v>60</v>
      </c>
      <c r="B4" s="4" t="s">
        <v>36</v>
      </c>
      <c r="C4" s="5" t="n">
        <v>43335</v>
      </c>
      <c r="D4" s="4" t="n">
        <v>1532451600</v>
      </c>
      <c r="E4" s="4" t="n">
        <v>1532460600</v>
      </c>
      <c r="F4" s="6" t="s">
        <v>37</v>
      </c>
      <c r="G4" s="4" t="s">
        <v>38</v>
      </c>
      <c r="H4" s="4" t="s">
        <v>39</v>
      </c>
      <c r="I4" s="4" t="n">
        <v>364</v>
      </c>
      <c r="J4" s="4" t="s">
        <v>40</v>
      </c>
      <c r="K4" s="0" t="s">
        <v>41</v>
      </c>
      <c r="L4" s="7" t="s">
        <v>42</v>
      </c>
      <c r="M4" s="0" t="s">
        <v>43</v>
      </c>
      <c r="R4" s="0" t="s">
        <v>44</v>
      </c>
      <c r="S4" s="0" t="s">
        <v>61</v>
      </c>
      <c r="T4" s="0" t="s">
        <v>62</v>
      </c>
      <c r="U4" s="4" t="n">
        <v>3065</v>
      </c>
      <c r="V4" s="0" t="s">
        <v>47</v>
      </c>
      <c r="W4" s="0" t="n">
        <v>57.1479381</v>
      </c>
      <c r="X4" s="0" t="n">
        <v>-2.1014242</v>
      </c>
      <c r="Y4" s="0" t="s">
        <v>63</v>
      </c>
      <c r="Z4" s="0" t="s">
        <v>49</v>
      </c>
      <c r="AA4" s="4" t="s">
        <v>64</v>
      </c>
      <c r="AC4" s="0" t="n">
        <v>200</v>
      </c>
      <c r="AD4" s="0" t="s">
        <v>40</v>
      </c>
      <c r="AE4" s="0" t="s">
        <v>51</v>
      </c>
      <c r="AF4" s="0" t="s">
        <v>60</v>
      </c>
      <c r="AG4" s="8" t="s">
        <v>65</v>
      </c>
      <c r="AH4" s="8" t="s">
        <v>66</v>
      </c>
      <c r="AI4" s="0" t="s">
        <v>54</v>
      </c>
      <c r="AJ4" s="0" t="str">
        <f aca="false">IF(ISNUMBER(SEARCH("postgraduate",A4)),"Postgraduate",AI4)</f>
        <v>Postgraduate</v>
      </c>
    </row>
    <row r="5" customFormat="false" ht="143.95" hidden="false" customHeight="false" outlineLevel="0" collapsed="false">
      <c r="A5" s="0" t="s">
        <v>60</v>
      </c>
      <c r="B5" s="4" t="s">
        <v>36</v>
      </c>
      <c r="C5" s="5" t="n">
        <v>43433</v>
      </c>
      <c r="D5" s="4" t="n">
        <v>1532451600</v>
      </c>
      <c r="E5" s="4" t="n">
        <v>1532460600</v>
      </c>
      <c r="F5" s="6" t="s">
        <v>37</v>
      </c>
      <c r="G5" s="4" t="s">
        <v>38</v>
      </c>
      <c r="H5" s="4" t="s">
        <v>39</v>
      </c>
      <c r="I5" s="4" t="n">
        <v>364</v>
      </c>
      <c r="J5" s="4" t="s">
        <v>40</v>
      </c>
      <c r="K5" s="0" t="s">
        <v>41</v>
      </c>
      <c r="L5" s="7" t="s">
        <v>42</v>
      </c>
      <c r="M5" s="0" t="s">
        <v>43</v>
      </c>
      <c r="R5" s="0" t="s">
        <v>44</v>
      </c>
      <c r="S5" s="0" t="s">
        <v>67</v>
      </c>
      <c r="T5" s="0" t="s">
        <v>62</v>
      </c>
      <c r="U5" s="4" t="n">
        <v>3066</v>
      </c>
      <c r="V5" s="0" t="s">
        <v>47</v>
      </c>
      <c r="W5" s="0" t="n">
        <v>57.1479381</v>
      </c>
      <c r="X5" s="0" t="n">
        <v>-2.1014242</v>
      </c>
      <c r="Y5" s="0" t="s">
        <v>56</v>
      </c>
      <c r="Z5" s="0" t="s">
        <v>49</v>
      </c>
      <c r="AA5" s="4" t="s">
        <v>68</v>
      </c>
      <c r="AC5" s="0" t="n">
        <v>200</v>
      </c>
      <c r="AD5" s="0" t="s">
        <v>40</v>
      </c>
      <c r="AE5" s="0" t="s">
        <v>51</v>
      </c>
      <c r="AF5" s="0" t="s">
        <v>60</v>
      </c>
      <c r="AG5" s="8" t="s">
        <v>69</v>
      </c>
      <c r="AH5" s="8" t="s">
        <v>70</v>
      </c>
      <c r="AI5" s="0" t="s">
        <v>54</v>
      </c>
      <c r="AJ5" s="0" t="str">
        <f aca="false">IF(ISNUMBER(SEARCH("postgraduate",A5)),"Postgraduate",AI5)</f>
        <v>Postgraduate</v>
      </c>
    </row>
    <row r="6" customFormat="false" ht="143.95" hidden="false" customHeight="false" outlineLevel="0" collapsed="false">
      <c r="A6" s="0" t="s">
        <v>71</v>
      </c>
      <c r="B6" s="4" t="s">
        <v>72</v>
      </c>
      <c r="C6" s="5" t="n">
        <v>43340</v>
      </c>
      <c r="D6" s="4" t="n">
        <v>1532422800</v>
      </c>
      <c r="E6" s="4" t="n">
        <v>1532449800</v>
      </c>
      <c r="F6" s="6" t="s">
        <v>37</v>
      </c>
      <c r="G6" s="4" t="s">
        <v>73</v>
      </c>
      <c r="H6" s="4" t="s">
        <v>74</v>
      </c>
      <c r="I6" s="4" t="n">
        <v>364</v>
      </c>
      <c r="J6" s="4" t="s">
        <v>40</v>
      </c>
      <c r="K6" s="0" t="s">
        <v>75</v>
      </c>
      <c r="L6" s="7" t="s">
        <v>76</v>
      </c>
      <c r="M6" s="0" t="s">
        <v>77</v>
      </c>
      <c r="R6" s="0" t="s">
        <v>44</v>
      </c>
      <c r="S6" s="0" t="s">
        <v>78</v>
      </c>
      <c r="T6" s="0" t="s">
        <v>79</v>
      </c>
      <c r="U6" s="4" t="n">
        <v>3067</v>
      </c>
      <c r="V6" s="0" t="s">
        <v>47</v>
      </c>
      <c r="W6" s="0" t="n">
        <v>57.1640029</v>
      </c>
      <c r="X6" s="0" t="n">
        <v>-2.1004332</v>
      </c>
      <c r="Y6" s="0" t="s">
        <v>63</v>
      </c>
      <c r="Z6" s="0" t="s">
        <v>49</v>
      </c>
      <c r="AA6" s="4" t="s">
        <v>80</v>
      </c>
      <c r="AC6" s="0" t="n">
        <v>200</v>
      </c>
      <c r="AD6" s="0" t="s">
        <v>40</v>
      </c>
      <c r="AE6" s="0" t="s">
        <v>51</v>
      </c>
      <c r="AF6" s="0" t="s">
        <v>71</v>
      </c>
      <c r="AG6" s="8" t="s">
        <v>81</v>
      </c>
      <c r="AH6" s="8" t="s">
        <v>82</v>
      </c>
      <c r="AI6" s="0" t="s">
        <v>54</v>
      </c>
      <c r="AJ6" s="0" t="str">
        <f aca="false">IF(ISNUMBER(SEARCH("postgraduate",A6)),"Postgraduate",AI6)</f>
        <v>Undergraduate</v>
      </c>
    </row>
    <row r="7" customFormat="false" ht="143.95" hidden="false" customHeight="false" outlineLevel="0" collapsed="false">
      <c r="A7" s="0" t="s">
        <v>71</v>
      </c>
      <c r="B7" s="4" t="s">
        <v>72</v>
      </c>
      <c r="C7" s="5" t="n">
        <v>43393</v>
      </c>
      <c r="D7" s="4" t="n">
        <v>1532422800</v>
      </c>
      <c r="E7" s="4" t="n">
        <v>1532449800</v>
      </c>
      <c r="F7" s="6" t="s">
        <v>37</v>
      </c>
      <c r="G7" s="4" t="s">
        <v>73</v>
      </c>
      <c r="H7" s="4" t="s">
        <v>74</v>
      </c>
      <c r="I7" s="4" t="n">
        <v>364</v>
      </c>
      <c r="J7" s="4" t="s">
        <v>40</v>
      </c>
      <c r="K7" s="0" t="s">
        <v>75</v>
      </c>
      <c r="L7" s="7" t="s">
        <v>76</v>
      </c>
      <c r="M7" s="0" t="s">
        <v>77</v>
      </c>
      <c r="R7" s="0" t="s">
        <v>44</v>
      </c>
      <c r="S7" s="0" t="s">
        <v>83</v>
      </c>
      <c r="T7" s="0" t="s">
        <v>79</v>
      </c>
      <c r="U7" s="4" t="n">
        <v>3068</v>
      </c>
      <c r="V7" s="0" t="s">
        <v>47</v>
      </c>
      <c r="W7" s="0" t="n">
        <v>57.1640029</v>
      </c>
      <c r="X7" s="0" t="n">
        <v>-2.1004332</v>
      </c>
      <c r="Y7" s="0" t="s">
        <v>48</v>
      </c>
      <c r="Z7" s="0" t="s">
        <v>49</v>
      </c>
      <c r="AA7" s="4" t="s">
        <v>84</v>
      </c>
      <c r="AC7" s="0" t="n">
        <v>200</v>
      </c>
      <c r="AD7" s="0" t="s">
        <v>40</v>
      </c>
      <c r="AE7" s="0" t="s">
        <v>51</v>
      </c>
      <c r="AF7" s="0" t="s">
        <v>71</v>
      </c>
      <c r="AG7" s="8" t="s">
        <v>85</v>
      </c>
      <c r="AH7" s="8" t="s">
        <v>86</v>
      </c>
      <c r="AI7" s="0" t="s">
        <v>54</v>
      </c>
      <c r="AJ7" s="0" t="str">
        <f aca="false">IF(ISNUMBER(SEARCH("postgraduate",A7)),"Postgraduate",AI7)</f>
        <v>Undergraduate</v>
      </c>
    </row>
    <row r="8" customFormat="false" ht="143.95" hidden="false" customHeight="false" outlineLevel="0" collapsed="false">
      <c r="A8" s="0" t="s">
        <v>87</v>
      </c>
      <c r="B8" s="4" t="s">
        <v>72</v>
      </c>
      <c r="C8" s="5" t="n">
        <v>43419</v>
      </c>
      <c r="D8" s="4" t="n">
        <v>1532446200</v>
      </c>
      <c r="E8" s="4" t="n">
        <v>1532460600</v>
      </c>
      <c r="F8" s="6" t="s">
        <v>37</v>
      </c>
      <c r="G8" s="4" t="s">
        <v>73</v>
      </c>
      <c r="H8" s="4" t="s">
        <v>74</v>
      </c>
      <c r="I8" s="4" t="n">
        <v>364</v>
      </c>
      <c r="J8" s="4" t="s">
        <v>40</v>
      </c>
      <c r="K8" s="0" t="s">
        <v>75</v>
      </c>
      <c r="L8" s="7" t="s">
        <v>76</v>
      </c>
      <c r="M8" s="0" t="s">
        <v>77</v>
      </c>
      <c r="R8" s="0" t="s">
        <v>44</v>
      </c>
      <c r="S8" s="0" t="s">
        <v>88</v>
      </c>
      <c r="T8" s="0" t="s">
        <v>79</v>
      </c>
      <c r="U8" s="4" t="n">
        <v>3069</v>
      </c>
      <c r="V8" s="0" t="s">
        <v>47</v>
      </c>
      <c r="W8" s="0" t="n">
        <v>57.1640029</v>
      </c>
      <c r="X8" s="0" t="n">
        <v>-2.1004332</v>
      </c>
      <c r="Y8" s="0" t="s">
        <v>56</v>
      </c>
      <c r="Z8" s="0" t="s">
        <v>49</v>
      </c>
      <c r="AA8" s="4" t="s">
        <v>89</v>
      </c>
      <c r="AC8" s="0" t="n">
        <v>200</v>
      </c>
      <c r="AD8" s="0" t="s">
        <v>40</v>
      </c>
      <c r="AE8" s="0" t="s">
        <v>51</v>
      </c>
      <c r="AF8" s="0" t="s">
        <v>87</v>
      </c>
      <c r="AG8" s="8" t="s">
        <v>90</v>
      </c>
      <c r="AH8" s="8" t="s">
        <v>91</v>
      </c>
      <c r="AI8" s="0" t="s">
        <v>54</v>
      </c>
      <c r="AJ8" s="0" t="str">
        <f aca="false">IF(ISNUMBER(SEARCH("postgraduate",A8)),"Postgraduate",AI8)</f>
        <v>Postgraduate</v>
      </c>
    </row>
    <row r="9" customFormat="false" ht="143.95" hidden="false" customHeight="false" outlineLevel="0" collapsed="false">
      <c r="A9" s="0" t="s">
        <v>92</v>
      </c>
      <c r="B9" s="4" t="s">
        <v>93</v>
      </c>
      <c r="C9" s="5" t="n">
        <v>43386</v>
      </c>
      <c r="D9" s="4" t="n">
        <v>1532422800</v>
      </c>
      <c r="E9" s="4" t="n">
        <v>1532449800</v>
      </c>
      <c r="F9" s="6" t="s">
        <v>37</v>
      </c>
      <c r="G9" s="4" t="s">
        <v>94</v>
      </c>
      <c r="H9" s="4" t="s">
        <v>95</v>
      </c>
      <c r="I9" s="4" t="n">
        <v>364</v>
      </c>
      <c r="J9" s="4" t="s">
        <v>40</v>
      </c>
      <c r="K9" s="0" t="s">
        <v>96</v>
      </c>
      <c r="L9" s="7" t="s">
        <v>97</v>
      </c>
      <c r="M9" s="0" t="s">
        <v>98</v>
      </c>
      <c r="R9" s="0" t="s">
        <v>44</v>
      </c>
      <c r="S9" s="0" t="s">
        <v>99</v>
      </c>
      <c r="T9" s="0" t="s">
        <v>100</v>
      </c>
      <c r="U9" s="4" t="n">
        <v>3070</v>
      </c>
      <c r="V9" s="0" t="s">
        <v>101</v>
      </c>
      <c r="W9" s="0" t="n">
        <v>51.3755553</v>
      </c>
      <c r="X9" s="0" t="n">
        <v>-2.4382603</v>
      </c>
      <c r="Y9" s="0" t="s">
        <v>48</v>
      </c>
      <c r="Z9" s="0" t="s">
        <v>49</v>
      </c>
      <c r="AA9" s="4" t="s">
        <v>102</v>
      </c>
      <c r="AC9" s="0" t="n">
        <v>200</v>
      </c>
      <c r="AD9" s="0" t="s">
        <v>40</v>
      </c>
      <c r="AE9" s="0" t="s">
        <v>103</v>
      </c>
      <c r="AF9" s="0" t="s">
        <v>92</v>
      </c>
      <c r="AG9" s="8" t="s">
        <v>104</v>
      </c>
      <c r="AH9" s="8" t="s">
        <v>105</v>
      </c>
      <c r="AI9" s="0" t="s">
        <v>54</v>
      </c>
      <c r="AJ9" s="0" t="str">
        <f aca="false">IF(ISNUMBER(SEARCH("postgraduate",A9)),"Postgraduate",AI9)</f>
        <v>Undergraduate</v>
      </c>
    </row>
    <row r="10" customFormat="false" ht="143.95" hidden="false" customHeight="false" outlineLevel="0" collapsed="false">
      <c r="A10" s="0" t="s">
        <v>92</v>
      </c>
      <c r="B10" s="4" t="s">
        <v>93</v>
      </c>
      <c r="C10" s="5" t="n">
        <v>43400</v>
      </c>
      <c r="D10" s="4" t="n">
        <v>1532422800</v>
      </c>
      <c r="E10" s="4" t="n">
        <v>1532449800</v>
      </c>
      <c r="F10" s="6" t="s">
        <v>37</v>
      </c>
      <c r="G10" s="4" t="s">
        <v>94</v>
      </c>
      <c r="H10" s="4" t="s">
        <v>95</v>
      </c>
      <c r="I10" s="4" t="n">
        <v>364</v>
      </c>
      <c r="J10" s="4" t="s">
        <v>40</v>
      </c>
      <c r="K10" s="0" t="s">
        <v>96</v>
      </c>
      <c r="L10" s="7" t="s">
        <v>97</v>
      </c>
      <c r="M10" s="0" t="s">
        <v>98</v>
      </c>
      <c r="R10" s="0" t="s">
        <v>44</v>
      </c>
      <c r="S10" s="0" t="s">
        <v>106</v>
      </c>
      <c r="T10" s="0" t="s">
        <v>100</v>
      </c>
      <c r="U10" s="4" t="n">
        <v>3071</v>
      </c>
      <c r="V10" s="0" t="s">
        <v>101</v>
      </c>
      <c r="W10" s="0" t="n">
        <v>51.3755553</v>
      </c>
      <c r="X10" s="0" t="n">
        <v>-2.4382603</v>
      </c>
      <c r="Y10" s="0" t="s">
        <v>48</v>
      </c>
      <c r="Z10" s="0" t="s">
        <v>49</v>
      </c>
      <c r="AA10" s="4" t="s">
        <v>107</v>
      </c>
      <c r="AC10" s="0" t="n">
        <v>200</v>
      </c>
      <c r="AD10" s="0" t="s">
        <v>40</v>
      </c>
      <c r="AE10" s="0" t="s">
        <v>103</v>
      </c>
      <c r="AF10" s="0" t="s">
        <v>92</v>
      </c>
      <c r="AG10" s="8" t="s">
        <v>108</v>
      </c>
      <c r="AH10" s="8" t="s">
        <v>109</v>
      </c>
      <c r="AI10" s="0" t="s">
        <v>54</v>
      </c>
      <c r="AJ10" s="0" t="str">
        <f aca="false">IF(ISNUMBER(SEARCH("postgraduate",A10)),"Postgraduate",AI10)</f>
        <v>Undergraduate</v>
      </c>
    </row>
    <row r="11" customFormat="false" ht="143.95" hidden="false" customHeight="false" outlineLevel="0" collapsed="false">
      <c r="A11" s="0" t="s">
        <v>92</v>
      </c>
      <c r="B11" s="4" t="s">
        <v>93</v>
      </c>
      <c r="C11" s="5" t="n">
        <v>43414</v>
      </c>
      <c r="D11" s="4" t="n">
        <v>1532422800</v>
      </c>
      <c r="E11" s="4" t="n">
        <v>1532449800</v>
      </c>
      <c r="F11" s="6" t="s">
        <v>37</v>
      </c>
      <c r="G11" s="4" t="s">
        <v>94</v>
      </c>
      <c r="H11" s="4" t="s">
        <v>95</v>
      </c>
      <c r="I11" s="4" t="n">
        <v>364</v>
      </c>
      <c r="J11" s="4" t="s">
        <v>40</v>
      </c>
      <c r="K11" s="0" t="s">
        <v>96</v>
      </c>
      <c r="L11" s="7" t="s">
        <v>97</v>
      </c>
      <c r="M11" s="0" t="s">
        <v>98</v>
      </c>
      <c r="R11" s="0" t="s">
        <v>44</v>
      </c>
      <c r="S11" s="0" t="s">
        <v>110</v>
      </c>
      <c r="T11" s="0" t="s">
        <v>100</v>
      </c>
      <c r="U11" s="4" t="n">
        <v>3072</v>
      </c>
      <c r="V11" s="0" t="s">
        <v>101</v>
      </c>
      <c r="W11" s="0" t="n">
        <v>51.3755553</v>
      </c>
      <c r="X11" s="0" t="n">
        <v>-2.4382603</v>
      </c>
      <c r="Y11" s="0" t="s">
        <v>56</v>
      </c>
      <c r="Z11" s="0" t="s">
        <v>49</v>
      </c>
      <c r="AA11" s="4" t="s">
        <v>111</v>
      </c>
      <c r="AC11" s="0" t="n">
        <v>200</v>
      </c>
      <c r="AD11" s="0" t="s">
        <v>40</v>
      </c>
      <c r="AE11" s="0" t="s">
        <v>103</v>
      </c>
      <c r="AF11" s="0" t="s">
        <v>92</v>
      </c>
      <c r="AG11" s="8" t="s">
        <v>112</v>
      </c>
      <c r="AH11" s="8" t="s">
        <v>113</v>
      </c>
      <c r="AI11" s="0" t="s">
        <v>54</v>
      </c>
      <c r="AJ11" s="0" t="str">
        <f aca="false">IF(ISNUMBER(SEARCH("postgraduate",A11)),"Postgraduate",AI11)</f>
        <v>Undergraduate</v>
      </c>
    </row>
    <row r="12" customFormat="false" ht="143.95" hidden="false" customHeight="false" outlineLevel="0" collapsed="false">
      <c r="A12" s="0" t="s">
        <v>92</v>
      </c>
      <c r="B12" s="4" t="s">
        <v>93</v>
      </c>
      <c r="C12" s="5" t="n">
        <v>43428</v>
      </c>
      <c r="D12" s="4" t="n">
        <v>1532422800</v>
      </c>
      <c r="E12" s="4" t="n">
        <v>1532449800</v>
      </c>
      <c r="F12" s="6" t="s">
        <v>37</v>
      </c>
      <c r="G12" s="4" t="s">
        <v>94</v>
      </c>
      <c r="H12" s="4" t="s">
        <v>95</v>
      </c>
      <c r="I12" s="4" t="n">
        <v>364</v>
      </c>
      <c r="J12" s="4" t="s">
        <v>40</v>
      </c>
      <c r="K12" s="0" t="s">
        <v>96</v>
      </c>
      <c r="L12" s="7" t="s">
        <v>97</v>
      </c>
      <c r="M12" s="0" t="s">
        <v>98</v>
      </c>
      <c r="R12" s="0" t="s">
        <v>44</v>
      </c>
      <c r="S12" s="0" t="s">
        <v>114</v>
      </c>
      <c r="T12" s="0" t="s">
        <v>100</v>
      </c>
      <c r="U12" s="4" t="n">
        <v>3073</v>
      </c>
      <c r="V12" s="0" t="s">
        <v>101</v>
      </c>
      <c r="W12" s="0" t="n">
        <v>51.3755553</v>
      </c>
      <c r="X12" s="0" t="n">
        <v>-2.4382603</v>
      </c>
      <c r="Y12" s="0" t="s">
        <v>56</v>
      </c>
      <c r="Z12" s="0" t="s">
        <v>49</v>
      </c>
      <c r="AA12" s="4" t="s">
        <v>115</v>
      </c>
      <c r="AC12" s="0" t="n">
        <v>200</v>
      </c>
      <c r="AD12" s="0" t="s">
        <v>40</v>
      </c>
      <c r="AE12" s="0" t="s">
        <v>103</v>
      </c>
      <c r="AF12" s="0" t="s">
        <v>92</v>
      </c>
      <c r="AG12" s="8" t="s">
        <v>116</v>
      </c>
      <c r="AH12" s="8" t="s">
        <v>117</v>
      </c>
      <c r="AI12" s="0" t="s">
        <v>54</v>
      </c>
      <c r="AJ12" s="0" t="str">
        <f aca="false">IF(ISNUMBER(SEARCH("postgraduate",A12)),"Postgraduate",AI12)</f>
        <v>Undergraduate</v>
      </c>
    </row>
    <row r="13" customFormat="false" ht="143.95" hidden="false" customHeight="false" outlineLevel="0" collapsed="false">
      <c r="A13" s="0" t="s">
        <v>92</v>
      </c>
      <c r="B13" s="4" t="s">
        <v>93</v>
      </c>
      <c r="C13" s="5" t="n">
        <v>43439</v>
      </c>
      <c r="D13" s="4" t="n">
        <v>1532422800</v>
      </c>
      <c r="E13" s="4" t="n">
        <v>1532449800</v>
      </c>
      <c r="F13" s="6" t="s">
        <v>37</v>
      </c>
      <c r="G13" s="4" t="s">
        <v>94</v>
      </c>
      <c r="H13" s="4" t="s">
        <v>95</v>
      </c>
      <c r="I13" s="4" t="n">
        <v>364</v>
      </c>
      <c r="J13" s="4" t="s">
        <v>40</v>
      </c>
      <c r="K13" s="0" t="s">
        <v>96</v>
      </c>
      <c r="L13" s="7" t="s">
        <v>97</v>
      </c>
      <c r="M13" s="0" t="s">
        <v>98</v>
      </c>
      <c r="R13" s="0" t="s">
        <v>44</v>
      </c>
      <c r="S13" s="0" t="s">
        <v>118</v>
      </c>
      <c r="T13" s="0" t="s">
        <v>100</v>
      </c>
      <c r="U13" s="4" t="n">
        <v>3074</v>
      </c>
      <c r="V13" s="0" t="s">
        <v>101</v>
      </c>
      <c r="W13" s="0" t="n">
        <v>51.3755553</v>
      </c>
      <c r="X13" s="0" t="n">
        <v>-2.4382603</v>
      </c>
      <c r="Y13" s="0" t="s">
        <v>119</v>
      </c>
      <c r="Z13" s="0" t="s">
        <v>49</v>
      </c>
      <c r="AA13" s="4" t="s">
        <v>120</v>
      </c>
      <c r="AC13" s="0" t="n">
        <v>200</v>
      </c>
      <c r="AD13" s="0" t="s">
        <v>40</v>
      </c>
      <c r="AE13" s="0" t="s">
        <v>103</v>
      </c>
      <c r="AF13" s="0" t="s">
        <v>92</v>
      </c>
      <c r="AG13" s="8" t="s">
        <v>121</v>
      </c>
      <c r="AH13" s="8" t="s">
        <v>122</v>
      </c>
      <c r="AI13" s="0" t="s">
        <v>54</v>
      </c>
      <c r="AJ13" s="0" t="str">
        <f aca="false">IF(ISNUMBER(SEARCH("postgraduate",A13)),"Postgraduate",AI13)</f>
        <v>Undergraduate</v>
      </c>
    </row>
    <row r="14" customFormat="false" ht="143.95" hidden="false" customHeight="false" outlineLevel="0" collapsed="false">
      <c r="A14" s="0" t="s">
        <v>92</v>
      </c>
      <c r="B14" s="4" t="s">
        <v>93</v>
      </c>
      <c r="C14" s="5" t="n">
        <v>43474</v>
      </c>
      <c r="D14" s="4" t="n">
        <v>1532422800</v>
      </c>
      <c r="E14" s="4" t="n">
        <v>1532449800</v>
      </c>
      <c r="F14" s="6" t="s">
        <v>37</v>
      </c>
      <c r="G14" s="4" t="s">
        <v>94</v>
      </c>
      <c r="H14" s="4" t="s">
        <v>95</v>
      </c>
      <c r="I14" s="4" t="n">
        <v>364</v>
      </c>
      <c r="J14" s="4" t="s">
        <v>40</v>
      </c>
      <c r="K14" s="0" t="s">
        <v>96</v>
      </c>
      <c r="L14" s="7" t="s">
        <v>97</v>
      </c>
      <c r="M14" s="0" t="s">
        <v>98</v>
      </c>
      <c r="R14" s="0" t="s">
        <v>44</v>
      </c>
      <c r="S14" s="0" t="s">
        <v>123</v>
      </c>
      <c r="T14" s="0" t="s">
        <v>100</v>
      </c>
      <c r="U14" s="4" t="n">
        <v>3075</v>
      </c>
      <c r="V14" s="0" t="s">
        <v>101</v>
      </c>
      <c r="W14" s="0" t="n">
        <v>51.3755553</v>
      </c>
      <c r="X14" s="0" t="n">
        <v>-2.4382603</v>
      </c>
      <c r="Y14" s="0" t="s">
        <v>124</v>
      </c>
      <c r="Z14" s="0" t="s">
        <v>49</v>
      </c>
      <c r="AA14" s="4" t="s">
        <v>125</v>
      </c>
      <c r="AC14" s="0" t="n">
        <v>200</v>
      </c>
      <c r="AD14" s="0" t="s">
        <v>40</v>
      </c>
      <c r="AE14" s="0" t="s">
        <v>103</v>
      </c>
      <c r="AF14" s="0" t="s">
        <v>92</v>
      </c>
      <c r="AG14" s="8" t="s">
        <v>126</v>
      </c>
      <c r="AH14" s="8" t="s">
        <v>127</v>
      </c>
      <c r="AI14" s="0" t="s">
        <v>54</v>
      </c>
      <c r="AJ14" s="0" t="str">
        <f aca="false">IF(ISNUMBER(SEARCH("postgraduate",A14)),"Postgraduate",AI14)</f>
        <v>Undergraduate</v>
      </c>
    </row>
    <row r="15" customFormat="false" ht="143.95" hidden="false" customHeight="false" outlineLevel="0" collapsed="false">
      <c r="A15" s="0" t="s">
        <v>128</v>
      </c>
      <c r="B15" s="4" t="s">
        <v>129</v>
      </c>
      <c r="C15" s="5" t="n">
        <v>43358</v>
      </c>
      <c r="D15" s="4" t="n">
        <v>1532422800</v>
      </c>
      <c r="E15" s="4" t="n">
        <v>1532449800</v>
      </c>
      <c r="F15" s="6" t="s">
        <v>37</v>
      </c>
      <c r="G15" s="4" t="s">
        <v>130</v>
      </c>
      <c r="H15" s="4" t="s">
        <v>131</v>
      </c>
      <c r="I15" s="4" t="n">
        <v>364</v>
      </c>
      <c r="J15" s="4" t="s">
        <v>40</v>
      </c>
      <c r="K15" s="0" t="s">
        <v>132</v>
      </c>
      <c r="L15" s="7" t="s">
        <v>133</v>
      </c>
      <c r="M15" s="0" t="s">
        <v>134</v>
      </c>
      <c r="R15" s="0" t="s">
        <v>44</v>
      </c>
      <c r="S15" s="0" t="s">
        <v>135</v>
      </c>
      <c r="T15" s="0" t="s">
        <v>136</v>
      </c>
      <c r="U15" s="4" t="n">
        <v>3076</v>
      </c>
      <c r="V15" s="0" t="s">
        <v>101</v>
      </c>
      <c r="W15" s="0" t="n">
        <v>51.3804415</v>
      </c>
      <c r="X15" s="0" t="n">
        <v>-2.3306731</v>
      </c>
      <c r="Y15" s="0" t="s">
        <v>137</v>
      </c>
      <c r="Z15" s="0" t="s">
        <v>49</v>
      </c>
      <c r="AA15" s="4" t="s">
        <v>138</v>
      </c>
      <c r="AC15" s="0" t="n">
        <v>200</v>
      </c>
      <c r="AD15" s="0" t="s">
        <v>40</v>
      </c>
      <c r="AE15" s="0" t="s">
        <v>103</v>
      </c>
      <c r="AF15" s="0" t="s">
        <v>128</v>
      </c>
      <c r="AG15" s="8" t="s">
        <v>139</v>
      </c>
      <c r="AH15" s="8" t="s">
        <v>140</v>
      </c>
      <c r="AI15" s="0" t="s">
        <v>54</v>
      </c>
      <c r="AJ15" s="0" t="str">
        <f aca="false">IF(ISNUMBER(SEARCH("postgraduate",A15)),"Postgraduate",AI15)</f>
        <v>Undergraduate</v>
      </c>
    </row>
    <row r="16" customFormat="false" ht="143.95" hidden="false" customHeight="false" outlineLevel="0" collapsed="false">
      <c r="A16" s="0" t="s">
        <v>141</v>
      </c>
      <c r="B16" s="4" t="s">
        <v>129</v>
      </c>
      <c r="C16" s="5" t="n">
        <v>43251</v>
      </c>
      <c r="D16" s="4" t="n">
        <v>1532422800</v>
      </c>
      <c r="E16" s="4" t="n">
        <v>1532449800</v>
      </c>
      <c r="F16" s="6" t="s">
        <v>37</v>
      </c>
      <c r="G16" s="4" t="s">
        <v>130</v>
      </c>
      <c r="H16" s="4" t="s">
        <v>131</v>
      </c>
      <c r="I16" s="4" t="n">
        <v>364</v>
      </c>
      <c r="J16" s="4" t="s">
        <v>40</v>
      </c>
      <c r="K16" s="9" t="s">
        <v>132</v>
      </c>
      <c r="L16" s="7" t="s">
        <v>133</v>
      </c>
      <c r="M16" s="0" t="s">
        <v>134</v>
      </c>
      <c r="R16" s="0" t="s">
        <v>44</v>
      </c>
      <c r="S16" s="0" t="s">
        <v>142</v>
      </c>
      <c r="T16" s="0" t="s">
        <v>143</v>
      </c>
      <c r="U16" s="4" t="n">
        <v>3077</v>
      </c>
      <c r="V16" s="0" t="s">
        <v>101</v>
      </c>
      <c r="W16" s="0" t="n">
        <v>51.3804415</v>
      </c>
      <c r="X16" s="0" t="n">
        <v>-2.3306731</v>
      </c>
      <c r="Y16" s="0" t="s">
        <v>144</v>
      </c>
      <c r="Z16" s="0" t="s">
        <v>49</v>
      </c>
      <c r="AA16" s="4" t="s">
        <v>145</v>
      </c>
      <c r="AC16" s="0" t="n">
        <v>200</v>
      </c>
      <c r="AD16" s="0" t="s">
        <v>40</v>
      </c>
      <c r="AE16" s="0" t="s">
        <v>103</v>
      </c>
      <c r="AF16" s="0" t="s">
        <v>141</v>
      </c>
      <c r="AG16" s="8" t="s">
        <v>146</v>
      </c>
      <c r="AH16" s="8" t="s">
        <v>147</v>
      </c>
      <c r="AI16" s="0" t="s">
        <v>54</v>
      </c>
      <c r="AJ16" s="0" t="str">
        <f aca="false">IF(ISNUMBER(SEARCH("postgraduate",A16)),"Postgraduate",AI16)</f>
        <v>Postgraduate</v>
      </c>
    </row>
    <row r="17" customFormat="false" ht="143.95" hidden="false" customHeight="false" outlineLevel="0" collapsed="false">
      <c r="A17" s="0" t="s">
        <v>148</v>
      </c>
      <c r="B17" s="4" t="s">
        <v>149</v>
      </c>
      <c r="C17" s="5" t="n">
        <v>43348</v>
      </c>
      <c r="D17" s="4" t="n">
        <v>1532425800</v>
      </c>
      <c r="E17" s="4" t="n">
        <v>1532444400</v>
      </c>
      <c r="F17" s="6" t="s">
        <v>37</v>
      </c>
      <c r="G17" s="4" t="s">
        <v>150</v>
      </c>
      <c r="H17" s="4" t="s">
        <v>151</v>
      </c>
      <c r="I17" s="4" t="n">
        <v>364</v>
      </c>
      <c r="J17" s="4" t="s">
        <v>40</v>
      </c>
      <c r="K17" s="0" t="s">
        <v>152</v>
      </c>
      <c r="L17" s="7" t="s">
        <v>153</v>
      </c>
      <c r="M17" s="0" t="s">
        <v>154</v>
      </c>
      <c r="R17" s="0" t="s">
        <v>44</v>
      </c>
      <c r="S17" s="0" t="s">
        <v>155</v>
      </c>
      <c r="T17" s="0" t="s">
        <v>156</v>
      </c>
      <c r="U17" s="4" t="n">
        <v>3078</v>
      </c>
      <c r="V17" s="0" t="s">
        <v>157</v>
      </c>
      <c r="W17" s="0" t="n">
        <v>52.0739183</v>
      </c>
      <c r="X17" s="0" t="n">
        <v>-0.6287554</v>
      </c>
      <c r="Y17" s="0" t="s">
        <v>137</v>
      </c>
      <c r="Z17" s="0" t="s">
        <v>49</v>
      </c>
      <c r="AA17" s="4" t="s">
        <v>158</v>
      </c>
      <c r="AC17" s="0" t="n">
        <v>200</v>
      </c>
      <c r="AD17" s="0" t="s">
        <v>40</v>
      </c>
      <c r="AE17" s="0" t="s">
        <v>159</v>
      </c>
      <c r="AF17" s="0" t="s">
        <v>148</v>
      </c>
      <c r="AG17" s="8" t="s">
        <v>160</v>
      </c>
      <c r="AH17" s="8" t="s">
        <v>161</v>
      </c>
      <c r="AI17" s="0" t="s">
        <v>54</v>
      </c>
      <c r="AJ17" s="0" t="str">
        <f aca="false">IF(ISNUMBER(SEARCH("postgraduate",A17)),"Postgraduate",AI17)</f>
        <v>Postgraduate</v>
      </c>
    </row>
    <row r="18" customFormat="false" ht="143.95" hidden="false" customHeight="false" outlineLevel="0" collapsed="false">
      <c r="A18" s="0" t="s">
        <v>148</v>
      </c>
      <c r="B18" s="4" t="s">
        <v>149</v>
      </c>
      <c r="C18" s="5" t="n">
        <v>43428</v>
      </c>
      <c r="D18" s="4" t="n">
        <v>1532425800</v>
      </c>
      <c r="E18" s="4" t="n">
        <v>1532444400</v>
      </c>
      <c r="F18" s="6" t="s">
        <v>37</v>
      </c>
      <c r="G18" s="4" t="s">
        <v>150</v>
      </c>
      <c r="H18" s="4" t="s">
        <v>151</v>
      </c>
      <c r="I18" s="4" t="n">
        <v>364</v>
      </c>
      <c r="J18" s="4" t="s">
        <v>40</v>
      </c>
      <c r="K18" s="0" t="s">
        <v>152</v>
      </c>
      <c r="L18" s="7" t="s">
        <v>153</v>
      </c>
      <c r="M18" s="0" t="s">
        <v>154</v>
      </c>
      <c r="R18" s="0" t="s">
        <v>44</v>
      </c>
      <c r="S18" s="0" t="s">
        <v>114</v>
      </c>
      <c r="T18" s="0" t="s">
        <v>156</v>
      </c>
      <c r="U18" s="4" t="n">
        <v>3079</v>
      </c>
      <c r="V18" s="0" t="s">
        <v>157</v>
      </c>
      <c r="W18" s="0" t="n">
        <v>52.0739183</v>
      </c>
      <c r="X18" s="0" t="n">
        <v>-0.6287554</v>
      </c>
      <c r="Y18" s="0" t="s">
        <v>56</v>
      </c>
      <c r="Z18" s="0" t="s">
        <v>49</v>
      </c>
      <c r="AA18" s="4" t="s">
        <v>162</v>
      </c>
      <c r="AC18" s="0" t="n">
        <v>200</v>
      </c>
      <c r="AD18" s="0" t="s">
        <v>40</v>
      </c>
      <c r="AE18" s="0" t="s">
        <v>159</v>
      </c>
      <c r="AF18" s="0" t="s">
        <v>148</v>
      </c>
      <c r="AG18" s="8" t="s">
        <v>163</v>
      </c>
      <c r="AH18" s="8" t="s">
        <v>164</v>
      </c>
      <c r="AI18" s="0" t="s">
        <v>54</v>
      </c>
      <c r="AJ18" s="0" t="str">
        <f aca="false">IF(ISNUMBER(SEARCH("postgraduate",A18)),"Postgraduate",AI18)</f>
        <v>Postgraduate</v>
      </c>
    </row>
    <row r="19" customFormat="false" ht="143.95" hidden="false" customHeight="false" outlineLevel="0" collapsed="false">
      <c r="A19" s="0" t="s">
        <v>165</v>
      </c>
      <c r="B19" s="4" t="s">
        <v>166</v>
      </c>
      <c r="C19" s="5" t="n">
        <v>43350</v>
      </c>
      <c r="D19" s="4" t="n">
        <v>1532424600</v>
      </c>
      <c r="E19" s="4" t="n">
        <v>1532442600</v>
      </c>
      <c r="F19" s="6" t="s">
        <v>37</v>
      </c>
      <c r="G19" s="4" t="s">
        <v>167</v>
      </c>
      <c r="H19" s="4" t="s">
        <v>168</v>
      </c>
      <c r="I19" s="4" t="n">
        <v>364</v>
      </c>
      <c r="J19" s="4" t="s">
        <v>40</v>
      </c>
      <c r="K19" s="0" t="s">
        <v>169</v>
      </c>
      <c r="L19" s="7" t="s">
        <v>170</v>
      </c>
      <c r="M19" s="0" t="s">
        <v>171</v>
      </c>
      <c r="R19" s="0" t="s">
        <v>44</v>
      </c>
      <c r="S19" s="0" t="s">
        <v>172</v>
      </c>
      <c r="T19" s="0" t="s">
        <v>173</v>
      </c>
      <c r="U19" s="4" t="n">
        <v>3080</v>
      </c>
      <c r="V19" s="0" t="s">
        <v>174</v>
      </c>
      <c r="W19" s="0" t="n">
        <v>54.5841237</v>
      </c>
      <c r="X19" s="0" t="n">
        <v>-5.9365702</v>
      </c>
      <c r="Y19" s="0" t="s">
        <v>137</v>
      </c>
      <c r="Z19" s="0" t="s">
        <v>49</v>
      </c>
      <c r="AA19" s="4" t="s">
        <v>175</v>
      </c>
      <c r="AC19" s="0" t="n">
        <v>200</v>
      </c>
      <c r="AD19" s="0" t="s">
        <v>40</v>
      </c>
      <c r="AE19" s="0" t="s">
        <v>176</v>
      </c>
      <c r="AF19" s="0" t="s">
        <v>165</v>
      </c>
      <c r="AG19" s="8" t="s">
        <v>177</v>
      </c>
      <c r="AH19" s="8" t="s">
        <v>178</v>
      </c>
      <c r="AI19" s="0" t="s">
        <v>54</v>
      </c>
      <c r="AJ19" s="0" t="str">
        <f aca="false">IF(ISNUMBER(SEARCH("postgraduate",A19)),"Postgraduate",AI19)</f>
        <v>Undergraduate</v>
      </c>
    </row>
    <row r="20" customFormat="false" ht="143.95" hidden="false" customHeight="false" outlineLevel="0" collapsed="false">
      <c r="A20" s="0" t="s">
        <v>179</v>
      </c>
      <c r="B20" s="4" t="s">
        <v>166</v>
      </c>
      <c r="C20" s="5" t="n">
        <v>43351</v>
      </c>
      <c r="D20" s="4" t="n">
        <v>1532424600</v>
      </c>
      <c r="E20" s="4" t="n">
        <v>1532442600</v>
      </c>
      <c r="F20" s="6" t="s">
        <v>37</v>
      </c>
      <c r="G20" s="4" t="s">
        <v>167</v>
      </c>
      <c r="H20" s="4" t="s">
        <v>168</v>
      </c>
      <c r="I20" s="4" t="n">
        <v>364</v>
      </c>
      <c r="J20" s="4" t="s">
        <v>40</v>
      </c>
      <c r="K20" s="0" t="s">
        <v>169</v>
      </c>
      <c r="L20" s="7" t="s">
        <v>170</v>
      </c>
      <c r="M20" s="0" t="s">
        <v>171</v>
      </c>
      <c r="R20" s="0" t="s">
        <v>44</v>
      </c>
      <c r="S20" s="0" t="s">
        <v>180</v>
      </c>
      <c r="T20" s="0" t="s">
        <v>173</v>
      </c>
      <c r="U20" s="4" t="n">
        <v>3081</v>
      </c>
      <c r="V20" s="0" t="s">
        <v>174</v>
      </c>
      <c r="W20" s="0" t="n">
        <v>54.5841237</v>
      </c>
      <c r="X20" s="0" t="n">
        <v>-5.9365702</v>
      </c>
      <c r="Y20" s="0" t="s">
        <v>137</v>
      </c>
      <c r="Z20" s="0" t="s">
        <v>49</v>
      </c>
      <c r="AA20" s="4" t="s">
        <v>181</v>
      </c>
      <c r="AC20" s="0" t="n">
        <v>200</v>
      </c>
      <c r="AD20" s="0" t="s">
        <v>40</v>
      </c>
      <c r="AE20" s="0" t="s">
        <v>176</v>
      </c>
      <c r="AF20" s="0" t="s">
        <v>179</v>
      </c>
      <c r="AG20" s="8" t="s">
        <v>182</v>
      </c>
      <c r="AH20" s="8" t="s">
        <v>183</v>
      </c>
      <c r="AI20" s="0" t="s">
        <v>54</v>
      </c>
      <c r="AJ20" s="0" t="str">
        <f aca="false">IF(ISNUMBER(SEARCH("postgraduate",A20)),"Postgraduate",AI20)</f>
        <v>Undergraduate</v>
      </c>
    </row>
    <row r="21" customFormat="false" ht="158.2" hidden="false" customHeight="false" outlineLevel="0" collapsed="false">
      <c r="A21" s="0" t="s">
        <v>184</v>
      </c>
      <c r="B21" s="4" t="s">
        <v>185</v>
      </c>
      <c r="C21" s="5" t="n">
        <v>43354</v>
      </c>
      <c r="D21" s="4" t="n">
        <v>1532427300</v>
      </c>
      <c r="E21" s="4" t="n">
        <v>1532431800</v>
      </c>
      <c r="F21" s="6" t="s">
        <v>37</v>
      </c>
      <c r="G21" s="4" t="s">
        <v>186</v>
      </c>
      <c r="H21" s="4" t="s">
        <v>187</v>
      </c>
      <c r="I21" s="4" t="n">
        <v>364</v>
      </c>
      <c r="J21" s="4" t="s">
        <v>40</v>
      </c>
      <c r="K21" s="0" t="s">
        <v>188</v>
      </c>
      <c r="L21" s="7" t="s">
        <v>189</v>
      </c>
      <c r="M21" s="0" t="s">
        <v>190</v>
      </c>
      <c r="R21" s="0" t="s">
        <v>44</v>
      </c>
      <c r="S21" s="0" t="s">
        <v>191</v>
      </c>
      <c r="T21" s="0" t="s">
        <v>192</v>
      </c>
      <c r="U21" s="4" t="n">
        <v>3082</v>
      </c>
      <c r="V21" s="0" t="s">
        <v>174</v>
      </c>
      <c r="W21" s="0" t="n">
        <v>54.5926125</v>
      </c>
      <c r="X21" s="0" t="n">
        <v>-5.9602866</v>
      </c>
      <c r="Y21" s="0" t="s">
        <v>137</v>
      </c>
      <c r="Z21" s="0" t="s">
        <v>49</v>
      </c>
      <c r="AA21" s="4" t="s">
        <v>193</v>
      </c>
      <c r="AC21" s="0" t="n">
        <v>200</v>
      </c>
      <c r="AD21" s="0" t="s">
        <v>40</v>
      </c>
      <c r="AE21" s="0" t="s">
        <v>176</v>
      </c>
      <c r="AF21" s="0" t="s">
        <v>184</v>
      </c>
      <c r="AG21" s="8" t="s">
        <v>194</v>
      </c>
      <c r="AH21" s="8" t="s">
        <v>195</v>
      </c>
      <c r="AI21" s="0" t="s">
        <v>54</v>
      </c>
      <c r="AJ21" s="0" t="str">
        <f aca="false">IF(ISNUMBER(SEARCH("postgraduate",A21)),"Postgraduate",AI21)</f>
        <v>Undergraduate</v>
      </c>
    </row>
    <row r="22" customFormat="false" ht="158.2" hidden="false" customHeight="false" outlineLevel="0" collapsed="false">
      <c r="A22" s="0" t="s">
        <v>184</v>
      </c>
      <c r="B22" s="4" t="s">
        <v>185</v>
      </c>
      <c r="C22" s="5" t="n">
        <v>43354</v>
      </c>
      <c r="D22" s="4" t="n">
        <v>1532431800</v>
      </c>
      <c r="E22" s="4" t="n">
        <v>1532436300</v>
      </c>
      <c r="F22" s="6" t="s">
        <v>37</v>
      </c>
      <c r="G22" s="4" t="s">
        <v>186</v>
      </c>
      <c r="H22" s="4" t="s">
        <v>187</v>
      </c>
      <c r="I22" s="4" t="n">
        <v>364</v>
      </c>
      <c r="J22" s="4" t="s">
        <v>40</v>
      </c>
      <c r="K22" s="0" t="s">
        <v>188</v>
      </c>
      <c r="L22" s="7" t="s">
        <v>189</v>
      </c>
      <c r="M22" s="0" t="s">
        <v>190</v>
      </c>
      <c r="R22" s="0" t="s">
        <v>44</v>
      </c>
      <c r="S22" s="0" t="s">
        <v>191</v>
      </c>
      <c r="T22" s="0" t="s">
        <v>192</v>
      </c>
      <c r="U22" s="4" t="n">
        <v>3083</v>
      </c>
      <c r="V22" s="0" t="s">
        <v>174</v>
      </c>
      <c r="W22" s="0" t="n">
        <v>54.5926125</v>
      </c>
      <c r="X22" s="0" t="n">
        <v>-5.9602866</v>
      </c>
      <c r="Y22" s="0" t="s">
        <v>137</v>
      </c>
      <c r="Z22" s="0" t="s">
        <v>49</v>
      </c>
      <c r="AA22" s="4" t="s">
        <v>196</v>
      </c>
      <c r="AC22" s="0" t="n">
        <v>200</v>
      </c>
      <c r="AD22" s="0" t="s">
        <v>40</v>
      </c>
      <c r="AE22" s="0" t="s">
        <v>176</v>
      </c>
      <c r="AF22" s="0" t="s">
        <v>184</v>
      </c>
      <c r="AG22" s="8" t="s">
        <v>195</v>
      </c>
      <c r="AH22" s="8" t="s">
        <v>197</v>
      </c>
      <c r="AI22" s="0" t="s">
        <v>54</v>
      </c>
      <c r="AJ22" s="0" t="str">
        <f aca="false">IF(ISNUMBER(SEARCH("postgraduate",A22)),"Postgraduate",AI22)</f>
        <v>Undergraduate</v>
      </c>
    </row>
    <row r="23" customFormat="false" ht="158.2" hidden="false" customHeight="false" outlineLevel="0" collapsed="false">
      <c r="A23" s="0" t="s">
        <v>184</v>
      </c>
      <c r="B23" s="4" t="s">
        <v>185</v>
      </c>
      <c r="C23" s="5" t="n">
        <v>43354</v>
      </c>
      <c r="D23" s="4" t="n">
        <v>1532439000</v>
      </c>
      <c r="E23" s="4" t="n">
        <v>1532443500</v>
      </c>
      <c r="F23" s="6" t="s">
        <v>37</v>
      </c>
      <c r="G23" s="4" t="s">
        <v>186</v>
      </c>
      <c r="H23" s="4" t="s">
        <v>187</v>
      </c>
      <c r="I23" s="4" t="n">
        <v>364</v>
      </c>
      <c r="J23" s="4" t="s">
        <v>40</v>
      </c>
      <c r="K23" s="0" t="s">
        <v>188</v>
      </c>
      <c r="L23" s="7" t="s">
        <v>189</v>
      </c>
      <c r="M23" s="0" t="s">
        <v>190</v>
      </c>
      <c r="R23" s="0" t="s">
        <v>44</v>
      </c>
      <c r="S23" s="0" t="s">
        <v>191</v>
      </c>
      <c r="T23" s="0" t="s">
        <v>192</v>
      </c>
      <c r="U23" s="4" t="n">
        <v>3084</v>
      </c>
      <c r="V23" s="0" t="s">
        <v>174</v>
      </c>
      <c r="W23" s="0" t="n">
        <v>54.5926125</v>
      </c>
      <c r="X23" s="0" t="n">
        <v>-5.9602866</v>
      </c>
      <c r="Y23" s="0" t="s">
        <v>137</v>
      </c>
      <c r="Z23" s="0" t="s">
        <v>49</v>
      </c>
      <c r="AA23" s="4" t="s">
        <v>198</v>
      </c>
      <c r="AC23" s="0" t="n">
        <v>200</v>
      </c>
      <c r="AD23" s="0" t="s">
        <v>40</v>
      </c>
      <c r="AE23" s="0" t="s">
        <v>176</v>
      </c>
      <c r="AF23" s="0" t="s">
        <v>184</v>
      </c>
      <c r="AG23" s="8" t="s">
        <v>199</v>
      </c>
      <c r="AH23" s="8" t="s">
        <v>200</v>
      </c>
      <c r="AI23" s="0" t="s">
        <v>54</v>
      </c>
      <c r="AJ23" s="0" t="str">
        <f aca="false">IF(ISNUMBER(SEARCH("postgraduate",A23)),"Postgraduate",AI23)</f>
        <v>Undergraduate</v>
      </c>
    </row>
    <row r="24" customFormat="false" ht="158.2" hidden="false" customHeight="false" outlineLevel="0" collapsed="false">
      <c r="A24" s="0" t="s">
        <v>184</v>
      </c>
      <c r="B24" s="4" t="s">
        <v>185</v>
      </c>
      <c r="C24" s="5" t="n">
        <v>43355</v>
      </c>
      <c r="D24" s="4" t="n">
        <v>1532427300</v>
      </c>
      <c r="E24" s="4" t="n">
        <v>1532431800</v>
      </c>
      <c r="F24" s="6" t="s">
        <v>37</v>
      </c>
      <c r="G24" s="4" t="s">
        <v>186</v>
      </c>
      <c r="H24" s="4" t="s">
        <v>187</v>
      </c>
      <c r="I24" s="4" t="n">
        <v>364</v>
      </c>
      <c r="J24" s="4" t="s">
        <v>40</v>
      </c>
      <c r="K24" s="0" t="s">
        <v>188</v>
      </c>
      <c r="L24" s="7" t="s">
        <v>189</v>
      </c>
      <c r="M24" s="0" t="s">
        <v>190</v>
      </c>
      <c r="R24" s="0" t="s">
        <v>44</v>
      </c>
      <c r="S24" s="0" t="s">
        <v>201</v>
      </c>
      <c r="T24" s="0" t="s">
        <v>192</v>
      </c>
      <c r="U24" s="4" t="n">
        <v>3085</v>
      </c>
      <c r="V24" s="0" t="s">
        <v>174</v>
      </c>
      <c r="W24" s="0" t="n">
        <v>54.5926125</v>
      </c>
      <c r="X24" s="0" t="n">
        <v>-5.9602866</v>
      </c>
      <c r="Y24" s="0" t="s">
        <v>137</v>
      </c>
      <c r="Z24" s="0" t="s">
        <v>49</v>
      </c>
      <c r="AA24" s="4" t="s">
        <v>202</v>
      </c>
      <c r="AC24" s="0" t="n">
        <v>200</v>
      </c>
      <c r="AD24" s="0" t="s">
        <v>40</v>
      </c>
      <c r="AE24" s="0" t="s">
        <v>176</v>
      </c>
      <c r="AF24" s="0" t="s">
        <v>184</v>
      </c>
      <c r="AG24" s="8" t="s">
        <v>203</v>
      </c>
      <c r="AH24" s="8" t="s">
        <v>204</v>
      </c>
      <c r="AI24" s="0" t="s">
        <v>54</v>
      </c>
      <c r="AJ24" s="0" t="str">
        <f aca="false">IF(ISNUMBER(SEARCH("postgraduate",A24)),"Postgraduate",AI24)</f>
        <v>Undergraduate</v>
      </c>
    </row>
    <row r="25" customFormat="false" ht="158.2" hidden="false" customHeight="false" outlineLevel="0" collapsed="false">
      <c r="A25" s="0" t="s">
        <v>184</v>
      </c>
      <c r="B25" s="4" t="s">
        <v>185</v>
      </c>
      <c r="C25" s="5" t="n">
        <v>43355</v>
      </c>
      <c r="D25" s="4" t="n">
        <v>1532431800</v>
      </c>
      <c r="E25" s="4" t="n">
        <v>1532436300</v>
      </c>
      <c r="F25" s="6" t="s">
        <v>37</v>
      </c>
      <c r="G25" s="4" t="s">
        <v>186</v>
      </c>
      <c r="H25" s="4" t="s">
        <v>187</v>
      </c>
      <c r="I25" s="4" t="n">
        <v>364</v>
      </c>
      <c r="J25" s="4" t="s">
        <v>40</v>
      </c>
      <c r="K25" s="0" t="s">
        <v>188</v>
      </c>
      <c r="L25" s="7" t="s">
        <v>189</v>
      </c>
      <c r="M25" s="0" t="s">
        <v>190</v>
      </c>
      <c r="R25" s="0" t="s">
        <v>44</v>
      </c>
      <c r="S25" s="0" t="s">
        <v>201</v>
      </c>
      <c r="T25" s="0" t="s">
        <v>192</v>
      </c>
      <c r="U25" s="4" t="n">
        <v>3086</v>
      </c>
      <c r="V25" s="0" t="s">
        <v>174</v>
      </c>
      <c r="W25" s="0" t="n">
        <v>54.5926125</v>
      </c>
      <c r="X25" s="0" t="n">
        <v>-5.9602866</v>
      </c>
      <c r="Y25" s="0" t="s">
        <v>137</v>
      </c>
      <c r="Z25" s="0" t="s">
        <v>49</v>
      </c>
      <c r="AA25" s="4" t="s">
        <v>205</v>
      </c>
      <c r="AC25" s="0" t="n">
        <v>200</v>
      </c>
      <c r="AD25" s="0" t="s">
        <v>40</v>
      </c>
      <c r="AE25" s="0" t="s">
        <v>176</v>
      </c>
      <c r="AF25" s="0" t="s">
        <v>184</v>
      </c>
      <c r="AG25" s="8" t="s">
        <v>204</v>
      </c>
      <c r="AH25" s="8" t="s">
        <v>206</v>
      </c>
      <c r="AI25" s="0" t="s">
        <v>54</v>
      </c>
      <c r="AJ25" s="0" t="str">
        <f aca="false">IF(ISNUMBER(SEARCH("postgraduate",A25)),"Postgraduate",AI25)</f>
        <v>Undergraduate</v>
      </c>
    </row>
    <row r="26" customFormat="false" ht="158.2" hidden="false" customHeight="false" outlineLevel="0" collapsed="false">
      <c r="A26" s="0" t="s">
        <v>184</v>
      </c>
      <c r="B26" s="4" t="s">
        <v>185</v>
      </c>
      <c r="C26" s="5" t="n">
        <v>43355</v>
      </c>
      <c r="D26" s="4" t="n">
        <v>1532439000</v>
      </c>
      <c r="E26" s="4" t="n">
        <v>1532443500</v>
      </c>
      <c r="F26" s="6" t="s">
        <v>37</v>
      </c>
      <c r="G26" s="4" t="s">
        <v>186</v>
      </c>
      <c r="H26" s="4" t="s">
        <v>187</v>
      </c>
      <c r="I26" s="4" t="n">
        <v>364</v>
      </c>
      <c r="J26" s="4" t="s">
        <v>40</v>
      </c>
      <c r="K26" s="0" t="s">
        <v>188</v>
      </c>
      <c r="L26" s="7" t="s">
        <v>189</v>
      </c>
      <c r="M26" s="0" t="s">
        <v>190</v>
      </c>
      <c r="R26" s="0" t="s">
        <v>44</v>
      </c>
      <c r="S26" s="0" t="s">
        <v>201</v>
      </c>
      <c r="T26" s="0" t="s">
        <v>192</v>
      </c>
      <c r="U26" s="4" t="n">
        <v>3087</v>
      </c>
      <c r="V26" s="0" t="s">
        <v>174</v>
      </c>
      <c r="W26" s="0" t="n">
        <v>54.5926125</v>
      </c>
      <c r="X26" s="0" t="n">
        <v>-5.9602866</v>
      </c>
      <c r="Y26" s="0" t="s">
        <v>137</v>
      </c>
      <c r="Z26" s="0" t="s">
        <v>49</v>
      </c>
      <c r="AA26" s="4" t="s">
        <v>207</v>
      </c>
      <c r="AC26" s="0" t="n">
        <v>200</v>
      </c>
      <c r="AD26" s="0" t="s">
        <v>40</v>
      </c>
      <c r="AE26" s="0" t="s">
        <v>176</v>
      </c>
      <c r="AF26" s="0" t="s">
        <v>184</v>
      </c>
      <c r="AG26" s="8" t="s">
        <v>208</v>
      </c>
      <c r="AH26" s="8" t="s">
        <v>209</v>
      </c>
      <c r="AI26" s="0" t="s">
        <v>54</v>
      </c>
      <c r="AJ26" s="0" t="str">
        <f aca="false">IF(ISNUMBER(SEARCH("postgraduate",A26)),"Postgraduate",AI26)</f>
        <v>Undergraduate</v>
      </c>
    </row>
    <row r="27" customFormat="false" ht="143.95" hidden="false" customHeight="false" outlineLevel="0" collapsed="false">
      <c r="A27" s="0" t="s">
        <v>210</v>
      </c>
      <c r="B27" s="4" t="s">
        <v>211</v>
      </c>
      <c r="C27" s="5" t="n">
        <v>43131</v>
      </c>
      <c r="D27" s="4" t="n">
        <v>1532426400</v>
      </c>
      <c r="E27" s="4" t="n">
        <v>1532440800</v>
      </c>
      <c r="F27" s="6" t="s">
        <v>37</v>
      </c>
      <c r="G27" s="4" t="s">
        <v>212</v>
      </c>
      <c r="H27" s="4" t="s">
        <v>213</v>
      </c>
      <c r="I27" s="4" t="n">
        <v>364</v>
      </c>
      <c r="J27" s="4" t="s">
        <v>40</v>
      </c>
      <c r="K27" s="0" t="s">
        <v>214</v>
      </c>
      <c r="L27" s="7" t="s">
        <v>215</v>
      </c>
      <c r="M27" s="0" t="s">
        <v>216</v>
      </c>
      <c r="R27" s="0" t="s">
        <v>44</v>
      </c>
      <c r="S27" s="0" t="s">
        <v>217</v>
      </c>
      <c r="T27" s="0" t="s">
        <v>218</v>
      </c>
      <c r="U27" s="4" t="n">
        <v>3088</v>
      </c>
      <c r="V27" s="0" t="s">
        <v>174</v>
      </c>
      <c r="W27" s="0" t="n">
        <v>54.57346</v>
      </c>
      <c r="X27" s="0" t="n">
        <v>-5.93294</v>
      </c>
      <c r="Y27" s="0" t="s">
        <v>124</v>
      </c>
      <c r="Z27" s="0" t="s">
        <v>49</v>
      </c>
      <c r="AA27" s="4" t="s">
        <v>219</v>
      </c>
      <c r="AC27" s="0" t="n">
        <v>200</v>
      </c>
      <c r="AD27" s="0" t="s">
        <v>40</v>
      </c>
      <c r="AE27" s="0" t="s">
        <v>176</v>
      </c>
      <c r="AF27" s="0" t="s">
        <v>210</v>
      </c>
      <c r="AG27" s="8" t="s">
        <v>220</v>
      </c>
      <c r="AH27" s="8" t="s">
        <v>221</v>
      </c>
      <c r="AI27" s="0" t="s">
        <v>54</v>
      </c>
      <c r="AJ27" s="0" t="str">
        <f aca="false">IF(ISNUMBER(SEARCH("postgraduate",A27)),"Postgraduate",AI27)</f>
        <v>Undergraduate</v>
      </c>
    </row>
    <row r="28" customFormat="false" ht="143.95" hidden="false" customHeight="false" outlineLevel="0" collapsed="false">
      <c r="A28" s="0" t="s">
        <v>222</v>
      </c>
      <c r="B28" s="4" t="s">
        <v>223</v>
      </c>
      <c r="C28" s="5" t="n">
        <v>43293</v>
      </c>
      <c r="D28" s="4" t="n">
        <v>1532430000</v>
      </c>
      <c r="E28" s="4" t="n">
        <v>1532448000</v>
      </c>
      <c r="F28" s="6" t="s">
        <v>37</v>
      </c>
      <c r="G28" s="4" t="s">
        <v>224</v>
      </c>
      <c r="H28" s="4" t="s">
        <v>225</v>
      </c>
      <c r="I28" s="4" t="n">
        <v>364</v>
      </c>
      <c r="J28" s="4" t="s">
        <v>40</v>
      </c>
      <c r="K28" s="0" t="s">
        <v>226</v>
      </c>
      <c r="L28" s="7" t="s">
        <v>227</v>
      </c>
      <c r="M28" s="0" t="s">
        <v>228</v>
      </c>
      <c r="R28" s="0" t="s">
        <v>44</v>
      </c>
      <c r="S28" s="0" t="s">
        <v>229</v>
      </c>
      <c r="T28" s="0" t="s">
        <v>230</v>
      </c>
      <c r="U28" s="4" t="n">
        <v>3089</v>
      </c>
      <c r="V28" s="0" t="s">
        <v>174</v>
      </c>
      <c r="W28" s="0" t="n">
        <v>51.6952856</v>
      </c>
      <c r="X28" s="0" t="n">
        <v>-4.9400148</v>
      </c>
      <c r="Y28" s="0" t="s">
        <v>231</v>
      </c>
      <c r="Z28" s="0" t="s">
        <v>49</v>
      </c>
      <c r="AA28" s="4" t="s">
        <v>232</v>
      </c>
      <c r="AC28" s="0" t="n">
        <v>200</v>
      </c>
      <c r="AD28" s="0" t="s">
        <v>40</v>
      </c>
      <c r="AE28" s="0" t="s">
        <v>176</v>
      </c>
      <c r="AF28" s="0" t="s">
        <v>222</v>
      </c>
      <c r="AG28" s="8" t="s">
        <v>233</v>
      </c>
      <c r="AH28" s="8" t="s">
        <v>234</v>
      </c>
      <c r="AI28" s="0" t="s">
        <v>54</v>
      </c>
      <c r="AJ28" s="0" t="str">
        <f aca="false">IF(ISNUMBER(SEARCH("postgraduate",A28)),"Postgraduate",AI28)</f>
        <v>Undergraduate</v>
      </c>
    </row>
    <row r="29" customFormat="false" ht="143.95" hidden="false" customHeight="false" outlineLevel="0" collapsed="false">
      <c r="A29" s="0" t="s">
        <v>222</v>
      </c>
      <c r="B29" s="4" t="s">
        <v>223</v>
      </c>
      <c r="C29" s="5" t="n">
        <v>43305</v>
      </c>
      <c r="D29" s="4" t="n">
        <v>1532426400</v>
      </c>
      <c r="E29" s="4" t="n">
        <v>1532455200</v>
      </c>
      <c r="F29" s="6" t="s">
        <v>37</v>
      </c>
      <c r="G29" s="4" t="s">
        <v>224</v>
      </c>
      <c r="H29" s="4" t="s">
        <v>235</v>
      </c>
      <c r="I29" s="4" t="n">
        <v>364</v>
      </c>
      <c r="J29" s="4" t="s">
        <v>40</v>
      </c>
      <c r="K29" s="0" t="s">
        <v>226</v>
      </c>
      <c r="L29" s="7" t="s">
        <v>227</v>
      </c>
      <c r="M29" s="0" t="s">
        <v>228</v>
      </c>
      <c r="R29" s="0" t="s">
        <v>44</v>
      </c>
      <c r="S29" s="0" t="s">
        <v>236</v>
      </c>
      <c r="T29" s="0" t="s">
        <v>230</v>
      </c>
      <c r="U29" s="4" t="n">
        <v>3090</v>
      </c>
      <c r="V29" s="0" t="s">
        <v>174</v>
      </c>
      <c r="W29" s="0" t="n">
        <v>51.4765177</v>
      </c>
      <c r="X29" s="0" t="n">
        <v>-3.1749716</v>
      </c>
      <c r="Y29" s="0" t="s">
        <v>231</v>
      </c>
      <c r="Z29" s="0" t="s">
        <v>49</v>
      </c>
      <c r="AA29" s="4" t="s">
        <v>237</v>
      </c>
      <c r="AC29" s="0" t="n">
        <v>200</v>
      </c>
      <c r="AD29" s="0" t="s">
        <v>40</v>
      </c>
      <c r="AE29" s="0" t="s">
        <v>176</v>
      </c>
      <c r="AF29" s="0" t="s">
        <v>222</v>
      </c>
      <c r="AG29" s="8" t="s">
        <v>238</v>
      </c>
      <c r="AH29" s="8" t="s">
        <v>239</v>
      </c>
      <c r="AI29" s="0" t="s">
        <v>54</v>
      </c>
      <c r="AJ29" s="0" t="str">
        <f aca="false">IF(ISNUMBER(SEARCH("postgraduate",A29)),"Postgraduate",AI29)</f>
        <v>Undergraduate</v>
      </c>
    </row>
    <row r="30" customFormat="false" ht="143.95" hidden="false" customHeight="false" outlineLevel="0" collapsed="false">
      <c r="A30" s="0" t="s">
        <v>222</v>
      </c>
      <c r="B30" s="4" t="s">
        <v>223</v>
      </c>
      <c r="C30" s="5" t="n">
        <v>43334</v>
      </c>
      <c r="D30" s="4" t="n">
        <v>1532426400</v>
      </c>
      <c r="E30" s="4" t="n">
        <v>1532455200</v>
      </c>
      <c r="F30" s="6" t="s">
        <v>37</v>
      </c>
      <c r="G30" s="4" t="s">
        <v>224</v>
      </c>
      <c r="H30" s="4" t="s">
        <v>235</v>
      </c>
      <c r="I30" s="4" t="n">
        <v>364</v>
      </c>
      <c r="J30" s="4" t="s">
        <v>40</v>
      </c>
      <c r="K30" s="0" t="s">
        <v>226</v>
      </c>
      <c r="L30" s="7" t="s">
        <v>227</v>
      </c>
      <c r="M30" s="0" t="s">
        <v>228</v>
      </c>
      <c r="R30" s="0" t="s">
        <v>44</v>
      </c>
      <c r="S30" s="0" t="s">
        <v>240</v>
      </c>
      <c r="T30" s="0" t="s">
        <v>230</v>
      </c>
      <c r="U30" s="4" t="n">
        <v>3091</v>
      </c>
      <c r="V30" s="0" t="s">
        <v>174</v>
      </c>
      <c r="W30" s="0" t="n">
        <v>51.4765177</v>
      </c>
      <c r="X30" s="0" t="n">
        <v>-3.1749716</v>
      </c>
      <c r="Y30" s="0" t="s">
        <v>63</v>
      </c>
      <c r="Z30" s="0" t="s">
        <v>49</v>
      </c>
      <c r="AA30" s="4" t="s">
        <v>241</v>
      </c>
      <c r="AC30" s="0" t="n">
        <v>200</v>
      </c>
      <c r="AD30" s="0" t="s">
        <v>40</v>
      </c>
      <c r="AE30" s="0" t="s">
        <v>176</v>
      </c>
      <c r="AF30" s="0" t="s">
        <v>222</v>
      </c>
      <c r="AG30" s="8" t="s">
        <v>242</v>
      </c>
      <c r="AH30" s="8" t="s">
        <v>243</v>
      </c>
      <c r="AI30" s="0" t="s">
        <v>54</v>
      </c>
      <c r="AJ30" s="0" t="str">
        <f aca="false">IF(ISNUMBER(SEARCH("postgraduate",A30)),"Postgraduate",AI30)</f>
        <v>Undergraduate</v>
      </c>
    </row>
    <row r="31" customFormat="false" ht="143.95" hidden="false" customHeight="false" outlineLevel="0" collapsed="false">
      <c r="A31" s="0" t="s">
        <v>222</v>
      </c>
      <c r="B31" s="4" t="s">
        <v>223</v>
      </c>
      <c r="C31" s="5" t="n">
        <v>43349</v>
      </c>
      <c r="D31" s="4" t="n">
        <v>1532426400</v>
      </c>
      <c r="E31" s="4" t="n">
        <v>1532455200</v>
      </c>
      <c r="F31" s="6" t="s">
        <v>37</v>
      </c>
      <c r="G31" s="4" t="s">
        <v>224</v>
      </c>
      <c r="H31" s="4" t="s">
        <v>235</v>
      </c>
      <c r="I31" s="4" t="n">
        <v>364</v>
      </c>
      <c r="J31" s="4" t="s">
        <v>40</v>
      </c>
      <c r="K31" s="0" t="s">
        <v>226</v>
      </c>
      <c r="L31" s="7" t="s">
        <v>227</v>
      </c>
      <c r="M31" s="0" t="s">
        <v>228</v>
      </c>
      <c r="R31" s="0" t="s">
        <v>44</v>
      </c>
      <c r="S31" s="0" t="s">
        <v>244</v>
      </c>
      <c r="T31" s="0" t="s">
        <v>230</v>
      </c>
      <c r="U31" s="4" t="n">
        <v>3092</v>
      </c>
      <c r="V31" s="0" t="s">
        <v>174</v>
      </c>
      <c r="W31" s="0" t="n">
        <v>51.4765177</v>
      </c>
      <c r="X31" s="0" t="n">
        <v>-3.1749716</v>
      </c>
      <c r="Y31" s="0" t="s">
        <v>137</v>
      </c>
      <c r="Z31" s="0" t="s">
        <v>49</v>
      </c>
      <c r="AA31" s="4" t="s">
        <v>245</v>
      </c>
      <c r="AC31" s="0" t="n">
        <v>200</v>
      </c>
      <c r="AD31" s="0" t="s">
        <v>40</v>
      </c>
      <c r="AE31" s="0" t="s">
        <v>176</v>
      </c>
      <c r="AF31" s="0" t="s">
        <v>222</v>
      </c>
      <c r="AG31" s="8" t="s">
        <v>246</v>
      </c>
      <c r="AH31" s="8" t="s">
        <v>247</v>
      </c>
      <c r="AI31" s="0" t="s">
        <v>54</v>
      </c>
      <c r="AJ31" s="0" t="str">
        <f aca="false">IF(ISNUMBER(SEARCH("postgraduate",A31)),"Postgraduate",AI31)</f>
        <v>Undergraduate</v>
      </c>
    </row>
    <row r="32" customFormat="false" ht="143.95" hidden="false" customHeight="false" outlineLevel="0" collapsed="false">
      <c r="A32" s="0" t="s">
        <v>248</v>
      </c>
      <c r="B32" s="4" t="s">
        <v>249</v>
      </c>
      <c r="C32" s="5" t="n">
        <v>43347</v>
      </c>
      <c r="D32" s="4" t="n">
        <v>1532424600</v>
      </c>
      <c r="E32" s="4" t="n">
        <v>1532440800</v>
      </c>
      <c r="F32" s="6" t="s">
        <v>37</v>
      </c>
      <c r="G32" s="4" t="s">
        <v>250</v>
      </c>
      <c r="H32" s="4" t="s">
        <v>251</v>
      </c>
      <c r="I32" s="4" t="n">
        <v>364</v>
      </c>
      <c r="J32" s="4" t="s">
        <v>40</v>
      </c>
      <c r="K32" s="0" t="s">
        <v>252</v>
      </c>
      <c r="L32" s="7" t="s">
        <v>253</v>
      </c>
      <c r="M32" s="0" t="s">
        <v>254</v>
      </c>
      <c r="R32" s="0" t="s">
        <v>44</v>
      </c>
      <c r="S32" s="0" t="s">
        <v>255</v>
      </c>
      <c r="T32" s="0" t="s">
        <v>256</v>
      </c>
      <c r="U32" s="4" t="n">
        <v>3093</v>
      </c>
      <c r="V32" s="0" t="s">
        <v>174</v>
      </c>
      <c r="W32" s="0" t="n">
        <v>55.1511795</v>
      </c>
      <c r="X32" s="0" t="n">
        <v>-6.6695672</v>
      </c>
      <c r="Y32" s="0" t="s">
        <v>137</v>
      </c>
      <c r="Z32" s="0" t="s">
        <v>49</v>
      </c>
      <c r="AA32" s="4" t="s">
        <v>257</v>
      </c>
      <c r="AC32" s="0" t="n">
        <v>200</v>
      </c>
      <c r="AD32" s="0" t="s">
        <v>40</v>
      </c>
      <c r="AE32" s="0" t="s">
        <v>176</v>
      </c>
      <c r="AF32" s="0" t="s">
        <v>248</v>
      </c>
      <c r="AG32" s="8" t="s">
        <v>258</v>
      </c>
      <c r="AH32" s="8" t="s">
        <v>259</v>
      </c>
      <c r="AI32" s="0" t="s">
        <v>54</v>
      </c>
      <c r="AJ32" s="0" t="str">
        <f aca="false">IF(ISNUMBER(SEARCH("postgraduate",A32)),"Postgraduate",AI32)</f>
        <v>Undergraduate</v>
      </c>
    </row>
    <row r="33" customFormat="false" ht="143.95" hidden="false" customHeight="false" outlineLevel="0" collapsed="false">
      <c r="A33" s="0" t="s">
        <v>260</v>
      </c>
      <c r="B33" s="4" t="s">
        <v>249</v>
      </c>
      <c r="C33" s="5" t="n">
        <v>43365</v>
      </c>
      <c r="D33" s="4" t="n">
        <v>1532424600</v>
      </c>
      <c r="E33" s="4" t="n">
        <v>1532440800</v>
      </c>
      <c r="F33" s="6" t="s">
        <v>37</v>
      </c>
      <c r="G33" s="4" t="s">
        <v>250</v>
      </c>
      <c r="H33" s="4" t="s">
        <v>251</v>
      </c>
      <c r="I33" s="4" t="n">
        <v>364</v>
      </c>
      <c r="J33" s="4" t="s">
        <v>40</v>
      </c>
      <c r="K33" s="0" t="s">
        <v>252</v>
      </c>
      <c r="L33" s="7" t="s">
        <v>253</v>
      </c>
      <c r="M33" s="0" t="s">
        <v>254</v>
      </c>
      <c r="R33" s="0" t="s">
        <v>44</v>
      </c>
      <c r="S33" s="0" t="s">
        <v>261</v>
      </c>
      <c r="T33" s="0" t="s">
        <v>256</v>
      </c>
      <c r="U33" s="4" t="n">
        <v>3094</v>
      </c>
      <c r="V33" s="0" t="s">
        <v>174</v>
      </c>
      <c r="W33" s="0" t="n">
        <v>55.1511795</v>
      </c>
      <c r="X33" s="0" t="n">
        <v>-6.6695672</v>
      </c>
      <c r="Y33" s="0" t="s">
        <v>137</v>
      </c>
      <c r="Z33" s="0" t="s">
        <v>49</v>
      </c>
      <c r="AA33" s="4" t="s">
        <v>262</v>
      </c>
      <c r="AC33" s="0" t="n">
        <v>200</v>
      </c>
      <c r="AD33" s="0" t="s">
        <v>40</v>
      </c>
      <c r="AE33" s="0" t="s">
        <v>176</v>
      </c>
      <c r="AF33" s="0" t="s">
        <v>260</v>
      </c>
      <c r="AG33" s="8" t="s">
        <v>263</v>
      </c>
      <c r="AH33" s="8" t="s">
        <v>264</v>
      </c>
      <c r="AI33" s="0" t="s">
        <v>54</v>
      </c>
      <c r="AJ33" s="0" t="str">
        <f aca="false">IF(ISNUMBER(SEARCH("postgraduate",A33)),"Postgraduate",AI33)</f>
        <v>Undergraduate</v>
      </c>
    </row>
    <row r="34" customFormat="false" ht="143.95" hidden="false" customHeight="false" outlineLevel="0" collapsed="false">
      <c r="A34" s="0" t="s">
        <v>265</v>
      </c>
      <c r="B34" s="4" t="s">
        <v>249</v>
      </c>
      <c r="C34" s="5" t="n">
        <v>43372</v>
      </c>
      <c r="D34" s="4" t="n">
        <v>1532424600</v>
      </c>
      <c r="E34" s="4" t="n">
        <v>1532440800</v>
      </c>
      <c r="F34" s="6" t="s">
        <v>37</v>
      </c>
      <c r="G34" s="4" t="s">
        <v>250</v>
      </c>
      <c r="H34" s="4" t="s">
        <v>251</v>
      </c>
      <c r="I34" s="4" t="n">
        <v>364</v>
      </c>
      <c r="J34" s="4" t="s">
        <v>40</v>
      </c>
      <c r="K34" s="0" t="s">
        <v>252</v>
      </c>
      <c r="L34" s="7" t="s">
        <v>253</v>
      </c>
      <c r="M34" s="0" t="s">
        <v>254</v>
      </c>
      <c r="R34" s="0" t="s">
        <v>44</v>
      </c>
      <c r="S34" s="0" t="s">
        <v>266</v>
      </c>
      <c r="T34" s="0" t="s">
        <v>256</v>
      </c>
      <c r="U34" s="4" t="n">
        <v>3095</v>
      </c>
      <c r="V34" s="0" t="s">
        <v>174</v>
      </c>
      <c r="W34" s="0" t="n">
        <v>55.1511795</v>
      </c>
      <c r="X34" s="0" t="n">
        <v>-6.6695672</v>
      </c>
      <c r="Y34" s="0" t="s">
        <v>137</v>
      </c>
      <c r="Z34" s="0" t="s">
        <v>49</v>
      </c>
      <c r="AA34" s="4" t="s">
        <v>267</v>
      </c>
      <c r="AC34" s="0" t="n">
        <v>200</v>
      </c>
      <c r="AD34" s="0" t="s">
        <v>40</v>
      </c>
      <c r="AE34" s="0" t="s">
        <v>176</v>
      </c>
      <c r="AF34" s="0" t="s">
        <v>265</v>
      </c>
      <c r="AG34" s="8" t="s">
        <v>268</v>
      </c>
      <c r="AH34" s="8" t="s">
        <v>269</v>
      </c>
      <c r="AI34" s="0" t="s">
        <v>54</v>
      </c>
      <c r="AJ34" s="0" t="str">
        <f aca="false">IF(ISNUMBER(SEARCH("postgraduate",A34)),"Postgraduate",AI34)</f>
        <v>Undergraduate</v>
      </c>
    </row>
    <row r="35" customFormat="false" ht="143.95" hidden="false" customHeight="false" outlineLevel="0" collapsed="false">
      <c r="A35" s="0" t="s">
        <v>270</v>
      </c>
      <c r="B35" s="4" t="s">
        <v>271</v>
      </c>
      <c r="C35" s="5" t="n">
        <v>43379</v>
      </c>
      <c r="D35" s="4" t="n">
        <v>1532422800</v>
      </c>
      <c r="E35" s="4" t="n">
        <v>1532440800</v>
      </c>
      <c r="F35" s="6" t="s">
        <v>37</v>
      </c>
      <c r="G35" s="4" t="s">
        <v>272</v>
      </c>
      <c r="H35" s="4" t="s">
        <v>273</v>
      </c>
      <c r="I35" s="4" t="n">
        <v>364</v>
      </c>
      <c r="J35" s="4" t="s">
        <v>40</v>
      </c>
      <c r="K35" s="0" t="s">
        <v>274</v>
      </c>
      <c r="L35" s="7" t="s">
        <v>275</v>
      </c>
      <c r="M35" s="0" t="s">
        <v>276</v>
      </c>
      <c r="R35" s="0" t="s">
        <v>44</v>
      </c>
      <c r="S35" s="0" t="s">
        <v>45</v>
      </c>
      <c r="T35" s="0" t="s">
        <v>277</v>
      </c>
      <c r="U35" s="4" t="n">
        <v>3096</v>
      </c>
      <c r="V35" s="0" t="s">
        <v>278</v>
      </c>
      <c r="W35" s="0" t="n">
        <v>52.4868584</v>
      </c>
      <c r="X35" s="0" t="n">
        <v>-1.8882174</v>
      </c>
      <c r="Y35" s="0" t="s">
        <v>48</v>
      </c>
      <c r="Z35" s="0" t="s">
        <v>49</v>
      </c>
      <c r="AA35" s="4" t="s">
        <v>279</v>
      </c>
      <c r="AC35" s="0" t="n">
        <v>200</v>
      </c>
      <c r="AD35" s="0" t="s">
        <v>40</v>
      </c>
      <c r="AE35" s="0" t="s">
        <v>280</v>
      </c>
      <c r="AF35" s="0" t="s">
        <v>270</v>
      </c>
      <c r="AG35" s="8" t="s">
        <v>281</v>
      </c>
      <c r="AH35" s="8" t="s">
        <v>53</v>
      </c>
      <c r="AI35" s="0" t="s">
        <v>54</v>
      </c>
      <c r="AJ35" s="0" t="str">
        <f aca="false">IF(ISNUMBER(SEARCH("postgraduate",A35)),"Postgraduate",AI35)</f>
        <v>Undergraduate</v>
      </c>
    </row>
    <row r="36" customFormat="false" ht="143.95" hidden="false" customHeight="false" outlineLevel="0" collapsed="false">
      <c r="A36" s="0" t="s">
        <v>270</v>
      </c>
      <c r="B36" s="4" t="s">
        <v>271</v>
      </c>
      <c r="C36" s="5" t="n">
        <v>43407</v>
      </c>
      <c r="D36" s="4" t="n">
        <v>1532422800</v>
      </c>
      <c r="E36" s="4" t="n">
        <v>1532440800</v>
      </c>
      <c r="F36" s="6" t="s">
        <v>37</v>
      </c>
      <c r="G36" s="4" t="s">
        <v>272</v>
      </c>
      <c r="H36" s="4" t="s">
        <v>273</v>
      </c>
      <c r="I36" s="4" t="n">
        <v>364</v>
      </c>
      <c r="J36" s="4" t="s">
        <v>40</v>
      </c>
      <c r="K36" s="0" t="s">
        <v>274</v>
      </c>
      <c r="L36" s="7" t="s">
        <v>275</v>
      </c>
      <c r="M36" s="0" t="s">
        <v>276</v>
      </c>
      <c r="R36" s="0" t="s">
        <v>44</v>
      </c>
      <c r="S36" s="0" t="s">
        <v>55</v>
      </c>
      <c r="T36" s="0" t="s">
        <v>277</v>
      </c>
      <c r="U36" s="4" t="n">
        <v>3097</v>
      </c>
      <c r="V36" s="0" t="s">
        <v>278</v>
      </c>
      <c r="W36" s="0" t="n">
        <v>52.4868584</v>
      </c>
      <c r="X36" s="0" t="n">
        <v>-1.8882174</v>
      </c>
      <c r="Y36" s="0" t="s">
        <v>56</v>
      </c>
      <c r="Z36" s="0" t="s">
        <v>49</v>
      </c>
      <c r="AA36" s="4" t="s">
        <v>282</v>
      </c>
      <c r="AC36" s="0" t="n">
        <v>200</v>
      </c>
      <c r="AD36" s="0" t="s">
        <v>40</v>
      </c>
      <c r="AE36" s="0" t="s">
        <v>280</v>
      </c>
      <c r="AF36" s="0" t="s">
        <v>270</v>
      </c>
      <c r="AG36" s="8" t="s">
        <v>283</v>
      </c>
      <c r="AH36" s="8" t="s">
        <v>59</v>
      </c>
      <c r="AI36" s="0" t="s">
        <v>54</v>
      </c>
      <c r="AJ36" s="0" t="str">
        <f aca="false">IF(ISNUMBER(SEARCH("postgraduate",A36)),"Postgraduate",AI36)</f>
        <v>Undergraduate</v>
      </c>
    </row>
    <row r="37" customFormat="false" ht="143.95" hidden="false" customHeight="false" outlineLevel="0" collapsed="false">
      <c r="A37" s="0" t="s">
        <v>284</v>
      </c>
      <c r="B37" s="4" t="s">
        <v>285</v>
      </c>
      <c r="C37" s="5" t="n">
        <v>43372</v>
      </c>
      <c r="D37" s="4" t="n">
        <v>1532422800</v>
      </c>
      <c r="E37" s="4" t="n">
        <v>1532440800</v>
      </c>
      <c r="F37" s="6" t="s">
        <v>37</v>
      </c>
      <c r="G37" s="4" t="s">
        <v>286</v>
      </c>
      <c r="H37" s="4" t="s">
        <v>287</v>
      </c>
      <c r="I37" s="4" t="n">
        <v>364</v>
      </c>
      <c r="J37" s="4" t="s">
        <v>40</v>
      </c>
      <c r="K37" s="0" t="s">
        <v>288</v>
      </c>
      <c r="L37" s="7" t="s">
        <v>289</v>
      </c>
      <c r="M37" s="0" t="s">
        <v>290</v>
      </c>
      <c r="R37" s="0" t="s">
        <v>44</v>
      </c>
      <c r="S37" s="0" t="s">
        <v>266</v>
      </c>
      <c r="T37" s="0" t="s">
        <v>291</v>
      </c>
      <c r="U37" s="4" t="n">
        <v>3098</v>
      </c>
      <c r="V37" s="0" t="s">
        <v>278</v>
      </c>
      <c r="W37" s="0" t="n">
        <v>52.5172711</v>
      </c>
      <c r="X37" s="0" t="n">
        <v>-1.8972868</v>
      </c>
      <c r="Y37" s="0" t="s">
        <v>137</v>
      </c>
      <c r="Z37" s="0" t="s">
        <v>49</v>
      </c>
      <c r="AA37" s="4" t="s">
        <v>292</v>
      </c>
      <c r="AC37" s="0" t="n">
        <v>200</v>
      </c>
      <c r="AD37" s="0" t="s">
        <v>40</v>
      </c>
      <c r="AE37" s="0" t="s">
        <v>280</v>
      </c>
      <c r="AF37" s="0" t="s">
        <v>284</v>
      </c>
      <c r="AG37" s="8" t="s">
        <v>293</v>
      </c>
      <c r="AH37" s="8" t="s">
        <v>269</v>
      </c>
      <c r="AI37" s="0" t="s">
        <v>54</v>
      </c>
      <c r="AJ37" s="0" t="str">
        <f aca="false">IF(ISNUMBER(SEARCH("postgraduate",A37)),"Postgraduate",AI37)</f>
        <v>Undergraduate</v>
      </c>
    </row>
    <row r="38" customFormat="false" ht="143.95" hidden="false" customHeight="false" outlineLevel="0" collapsed="false">
      <c r="A38" s="0" t="s">
        <v>284</v>
      </c>
      <c r="B38" s="4" t="s">
        <v>285</v>
      </c>
      <c r="C38" s="5" t="n">
        <v>43393</v>
      </c>
      <c r="D38" s="4" t="n">
        <v>1532422800</v>
      </c>
      <c r="E38" s="4" t="n">
        <v>1532440800</v>
      </c>
      <c r="F38" s="6" t="s">
        <v>37</v>
      </c>
      <c r="G38" s="4" t="s">
        <v>286</v>
      </c>
      <c r="H38" s="4" t="s">
        <v>287</v>
      </c>
      <c r="I38" s="4" t="n">
        <v>364</v>
      </c>
      <c r="J38" s="4" t="s">
        <v>40</v>
      </c>
      <c r="K38" s="0" t="s">
        <v>288</v>
      </c>
      <c r="L38" s="7" t="s">
        <v>289</v>
      </c>
      <c r="M38" s="0" t="s">
        <v>290</v>
      </c>
      <c r="R38" s="0" t="s">
        <v>44</v>
      </c>
      <c r="S38" s="0" t="s">
        <v>83</v>
      </c>
      <c r="T38" s="0" t="s">
        <v>291</v>
      </c>
      <c r="U38" s="4" t="n">
        <v>3099</v>
      </c>
      <c r="V38" s="0" t="s">
        <v>278</v>
      </c>
      <c r="W38" s="0" t="n">
        <v>52.5172711</v>
      </c>
      <c r="X38" s="0" t="n">
        <v>-1.8972868</v>
      </c>
      <c r="Y38" s="0" t="s">
        <v>48</v>
      </c>
      <c r="Z38" s="0" t="s">
        <v>49</v>
      </c>
      <c r="AA38" s="4" t="s">
        <v>294</v>
      </c>
      <c r="AC38" s="0" t="n">
        <v>200</v>
      </c>
      <c r="AD38" s="0" t="s">
        <v>40</v>
      </c>
      <c r="AE38" s="0" t="s">
        <v>280</v>
      </c>
      <c r="AF38" s="0" t="s">
        <v>284</v>
      </c>
      <c r="AG38" s="8" t="s">
        <v>85</v>
      </c>
      <c r="AH38" s="8" t="s">
        <v>295</v>
      </c>
      <c r="AI38" s="0" t="s">
        <v>54</v>
      </c>
      <c r="AJ38" s="0" t="str">
        <f aca="false">IF(ISNUMBER(SEARCH("postgraduate",A38)),"Postgraduate",AI38)</f>
        <v>Undergraduate</v>
      </c>
    </row>
    <row r="39" customFormat="false" ht="143.95" hidden="false" customHeight="false" outlineLevel="0" collapsed="false">
      <c r="A39" s="0" t="s">
        <v>284</v>
      </c>
      <c r="B39" s="4" t="s">
        <v>285</v>
      </c>
      <c r="C39" s="5" t="n">
        <v>43429</v>
      </c>
      <c r="D39" s="4" t="n">
        <v>1532422800</v>
      </c>
      <c r="E39" s="4" t="n">
        <v>1532440800</v>
      </c>
      <c r="F39" s="6" t="s">
        <v>37</v>
      </c>
      <c r="G39" s="4" t="s">
        <v>286</v>
      </c>
      <c r="H39" s="4" t="s">
        <v>287</v>
      </c>
      <c r="I39" s="4" t="n">
        <v>364</v>
      </c>
      <c r="J39" s="4" t="s">
        <v>40</v>
      </c>
      <c r="K39" s="0" t="s">
        <v>288</v>
      </c>
      <c r="L39" s="7" t="s">
        <v>289</v>
      </c>
      <c r="M39" s="0" t="s">
        <v>290</v>
      </c>
      <c r="R39" s="0" t="s">
        <v>44</v>
      </c>
      <c r="S39" s="0" t="s">
        <v>296</v>
      </c>
      <c r="T39" s="0" t="s">
        <v>291</v>
      </c>
      <c r="U39" s="4" t="n">
        <v>3100</v>
      </c>
      <c r="V39" s="0" t="s">
        <v>278</v>
      </c>
      <c r="W39" s="0" t="n">
        <v>52.5172711</v>
      </c>
      <c r="X39" s="0" t="n">
        <v>-1.8972868</v>
      </c>
      <c r="Y39" s="0" t="s">
        <v>56</v>
      </c>
      <c r="Z39" s="0" t="s">
        <v>49</v>
      </c>
      <c r="AA39" s="4" t="s">
        <v>297</v>
      </c>
      <c r="AC39" s="0" t="n">
        <v>200</v>
      </c>
      <c r="AD39" s="0" t="s">
        <v>40</v>
      </c>
      <c r="AE39" s="0" t="s">
        <v>280</v>
      </c>
      <c r="AF39" s="0" t="s">
        <v>284</v>
      </c>
      <c r="AG39" s="8" t="s">
        <v>298</v>
      </c>
      <c r="AH39" s="8" t="s">
        <v>299</v>
      </c>
      <c r="AI39" s="0" t="s">
        <v>54</v>
      </c>
      <c r="AJ39" s="0" t="str">
        <f aca="false">IF(ISNUMBER(SEARCH("postgraduate",A39)),"Postgraduate",AI39)</f>
        <v>Undergraduate</v>
      </c>
    </row>
    <row r="40" customFormat="false" ht="143.95" hidden="false" customHeight="false" outlineLevel="0" collapsed="false">
      <c r="A40" s="0" t="s">
        <v>300</v>
      </c>
      <c r="B40" s="4" t="s">
        <v>301</v>
      </c>
      <c r="C40" s="5" t="n">
        <v>43386</v>
      </c>
      <c r="D40" s="4" t="n">
        <v>1532426400</v>
      </c>
      <c r="E40" s="4" t="n">
        <v>1532444400</v>
      </c>
      <c r="F40" s="6" t="s">
        <v>37</v>
      </c>
      <c r="G40" s="4" t="s">
        <v>302</v>
      </c>
      <c r="H40" s="4" t="s">
        <v>303</v>
      </c>
      <c r="I40" s="4" t="n">
        <v>364</v>
      </c>
      <c r="J40" s="4" t="s">
        <v>40</v>
      </c>
      <c r="K40" s="0" t="s">
        <v>304</v>
      </c>
      <c r="L40" s="7" t="s">
        <v>305</v>
      </c>
      <c r="M40" s="0" t="s">
        <v>306</v>
      </c>
      <c r="R40" s="0" t="s">
        <v>44</v>
      </c>
      <c r="S40" s="0" t="s">
        <v>99</v>
      </c>
      <c r="T40" s="0" t="s">
        <v>307</v>
      </c>
      <c r="U40" s="4" t="n">
        <v>3101</v>
      </c>
      <c r="V40" s="0" t="s">
        <v>278</v>
      </c>
      <c r="W40" s="0" t="n">
        <v>52.4312118</v>
      </c>
      <c r="X40" s="0" t="n">
        <v>-1.9906506</v>
      </c>
      <c r="Y40" s="0" t="s">
        <v>48</v>
      </c>
      <c r="Z40" s="0" t="s">
        <v>49</v>
      </c>
      <c r="AA40" s="4" t="s">
        <v>308</v>
      </c>
      <c r="AC40" s="0" t="n">
        <v>200</v>
      </c>
      <c r="AD40" s="0" t="s">
        <v>40</v>
      </c>
      <c r="AE40" s="0" t="s">
        <v>280</v>
      </c>
      <c r="AF40" s="0" t="s">
        <v>300</v>
      </c>
      <c r="AG40" s="8" t="s">
        <v>309</v>
      </c>
      <c r="AH40" s="8" t="s">
        <v>310</v>
      </c>
      <c r="AI40" s="0" t="s">
        <v>54</v>
      </c>
      <c r="AJ40" s="0" t="str">
        <f aca="false">IF(ISNUMBER(SEARCH("postgraduate",A40)),"Postgraduate",AI40)</f>
        <v>Undergraduate</v>
      </c>
    </row>
    <row r="41" customFormat="false" ht="143.95" hidden="false" customHeight="false" outlineLevel="0" collapsed="false">
      <c r="A41" s="0" t="s">
        <v>300</v>
      </c>
      <c r="B41" s="4" t="s">
        <v>301</v>
      </c>
      <c r="C41" s="5" t="n">
        <v>43413</v>
      </c>
      <c r="D41" s="4" t="n">
        <v>1532448000</v>
      </c>
      <c r="E41" s="4" t="n">
        <v>1532462400</v>
      </c>
      <c r="F41" s="6" t="s">
        <v>37</v>
      </c>
      <c r="G41" s="4" t="s">
        <v>302</v>
      </c>
      <c r="H41" s="4" t="s">
        <v>303</v>
      </c>
      <c r="I41" s="4" t="n">
        <v>364</v>
      </c>
      <c r="J41" s="4" t="s">
        <v>40</v>
      </c>
      <c r="K41" s="0" t="s">
        <v>304</v>
      </c>
      <c r="L41" s="7" t="s">
        <v>305</v>
      </c>
      <c r="M41" s="0" t="s">
        <v>306</v>
      </c>
      <c r="R41" s="0" t="s">
        <v>44</v>
      </c>
      <c r="S41" s="0" t="s">
        <v>311</v>
      </c>
      <c r="T41" s="0" t="s">
        <v>307</v>
      </c>
      <c r="U41" s="4" t="n">
        <v>3102</v>
      </c>
      <c r="V41" s="0" t="s">
        <v>278</v>
      </c>
      <c r="W41" s="0" t="n">
        <v>52.4312118</v>
      </c>
      <c r="X41" s="0" t="n">
        <v>-1.9906506</v>
      </c>
      <c r="Y41" s="0" t="s">
        <v>56</v>
      </c>
      <c r="Z41" s="0" t="s">
        <v>49</v>
      </c>
      <c r="AA41" s="4" t="s">
        <v>312</v>
      </c>
      <c r="AC41" s="0" t="n">
        <v>200</v>
      </c>
      <c r="AD41" s="0" t="s">
        <v>40</v>
      </c>
      <c r="AE41" s="0" t="s">
        <v>280</v>
      </c>
      <c r="AF41" s="0" t="s">
        <v>300</v>
      </c>
      <c r="AG41" s="8" t="s">
        <v>313</v>
      </c>
      <c r="AH41" s="8" t="s">
        <v>314</v>
      </c>
      <c r="AI41" s="0" t="s">
        <v>54</v>
      </c>
      <c r="AJ41" s="0" t="str">
        <f aca="false">IF(ISNUMBER(SEARCH("postgraduate",A41)),"Postgraduate",AI41)</f>
        <v>Undergraduate</v>
      </c>
    </row>
    <row r="42" customFormat="false" ht="143.95" hidden="false" customHeight="false" outlineLevel="0" collapsed="false">
      <c r="A42" s="0" t="s">
        <v>315</v>
      </c>
      <c r="B42" s="4" t="s">
        <v>316</v>
      </c>
      <c r="C42" s="5" t="n">
        <v>43358</v>
      </c>
      <c r="D42" s="4" t="n">
        <v>1532422800</v>
      </c>
      <c r="E42" s="4" t="n">
        <v>1532448000</v>
      </c>
      <c r="F42" s="6" t="s">
        <v>37</v>
      </c>
      <c r="G42" s="4" t="s">
        <v>317</v>
      </c>
      <c r="H42" s="4" t="s">
        <v>318</v>
      </c>
      <c r="I42" s="4" t="n">
        <v>364</v>
      </c>
      <c r="J42" s="4" t="s">
        <v>44</v>
      </c>
      <c r="K42" s="0" t="s">
        <v>319</v>
      </c>
      <c r="L42" s="7" t="s">
        <v>320</v>
      </c>
      <c r="M42" s="0" t="s">
        <v>321</v>
      </c>
      <c r="R42" s="0" t="s">
        <v>44</v>
      </c>
      <c r="S42" s="0" t="s">
        <v>135</v>
      </c>
      <c r="T42" s="0" t="s">
        <v>322</v>
      </c>
      <c r="U42" s="4" t="n">
        <v>3103</v>
      </c>
      <c r="V42" s="0" t="s">
        <v>278</v>
      </c>
      <c r="W42" s="0" t="n">
        <v>52.4496712</v>
      </c>
      <c r="X42" s="0" t="n">
        <v>-1.9303191</v>
      </c>
      <c r="Y42" s="0" t="s">
        <v>137</v>
      </c>
      <c r="Z42" s="0" t="s">
        <v>49</v>
      </c>
      <c r="AA42" s="4" t="s">
        <v>323</v>
      </c>
      <c r="AC42" s="0" t="n">
        <v>200</v>
      </c>
      <c r="AD42" s="0" t="s">
        <v>40</v>
      </c>
      <c r="AE42" s="0" t="s">
        <v>280</v>
      </c>
      <c r="AF42" s="0" t="s">
        <v>315</v>
      </c>
      <c r="AG42" s="8" t="s">
        <v>139</v>
      </c>
      <c r="AH42" s="8" t="s">
        <v>324</v>
      </c>
      <c r="AI42" s="0" t="s">
        <v>54</v>
      </c>
      <c r="AJ42" s="0" t="str">
        <f aca="false">IF(ISNUMBER(SEARCH("postgraduate",A42)),"Postgraduate",AI42)</f>
        <v>Undergraduate</v>
      </c>
    </row>
    <row r="43" customFormat="false" ht="143.95" hidden="false" customHeight="false" outlineLevel="0" collapsed="false">
      <c r="A43" s="0" t="s">
        <v>315</v>
      </c>
      <c r="B43" s="4" t="s">
        <v>316</v>
      </c>
      <c r="C43" s="5" t="n">
        <v>43393</v>
      </c>
      <c r="D43" s="4" t="n">
        <v>1532422800</v>
      </c>
      <c r="E43" s="4" t="n">
        <v>1532448000</v>
      </c>
      <c r="F43" s="6" t="s">
        <v>37</v>
      </c>
      <c r="G43" s="4" t="s">
        <v>317</v>
      </c>
      <c r="H43" s="4" t="s">
        <v>318</v>
      </c>
      <c r="I43" s="4" t="n">
        <v>364</v>
      </c>
      <c r="J43" s="4" t="s">
        <v>44</v>
      </c>
      <c r="K43" s="0" t="s">
        <v>319</v>
      </c>
      <c r="L43" s="7" t="s">
        <v>320</v>
      </c>
      <c r="M43" s="0" t="s">
        <v>321</v>
      </c>
      <c r="R43" s="0" t="s">
        <v>44</v>
      </c>
      <c r="S43" s="0" t="s">
        <v>83</v>
      </c>
      <c r="T43" s="0" t="s">
        <v>322</v>
      </c>
      <c r="U43" s="4" t="n">
        <v>3104</v>
      </c>
      <c r="V43" s="0" t="s">
        <v>278</v>
      </c>
      <c r="W43" s="0" t="n">
        <v>52.4496712</v>
      </c>
      <c r="X43" s="0" t="n">
        <v>-1.9303191</v>
      </c>
      <c r="Y43" s="0" t="s">
        <v>48</v>
      </c>
      <c r="Z43" s="0" t="s">
        <v>49</v>
      </c>
      <c r="AA43" s="4" t="s">
        <v>325</v>
      </c>
      <c r="AC43" s="0" t="n">
        <v>200</v>
      </c>
      <c r="AD43" s="0" t="s">
        <v>40</v>
      </c>
      <c r="AE43" s="0" t="s">
        <v>280</v>
      </c>
      <c r="AF43" s="0" t="s">
        <v>315</v>
      </c>
      <c r="AG43" s="8" t="s">
        <v>85</v>
      </c>
      <c r="AH43" s="8" t="s">
        <v>326</v>
      </c>
      <c r="AI43" s="0" t="s">
        <v>54</v>
      </c>
      <c r="AJ43" s="0" t="str">
        <f aca="false">IF(ISNUMBER(SEARCH("postgraduate",A43)),"Postgraduate",AI43)</f>
        <v>Undergraduate</v>
      </c>
    </row>
    <row r="44" customFormat="false" ht="143.95" hidden="false" customHeight="false" outlineLevel="0" collapsed="false">
      <c r="A44" s="0" t="s">
        <v>327</v>
      </c>
      <c r="B44" s="4" t="s">
        <v>316</v>
      </c>
      <c r="C44" s="5" t="n">
        <v>43428</v>
      </c>
      <c r="D44" s="4" t="n">
        <v>1532422800</v>
      </c>
      <c r="E44" s="4" t="n">
        <v>1532448000</v>
      </c>
      <c r="F44" s="6" t="s">
        <v>37</v>
      </c>
      <c r="G44" s="4" t="s">
        <v>317</v>
      </c>
      <c r="H44" s="4" t="s">
        <v>318</v>
      </c>
      <c r="I44" s="4" t="n">
        <v>364</v>
      </c>
      <c r="J44" s="4" t="s">
        <v>44</v>
      </c>
      <c r="K44" s="0" t="s">
        <v>319</v>
      </c>
      <c r="L44" s="7" t="s">
        <v>320</v>
      </c>
      <c r="M44" s="0" t="s">
        <v>321</v>
      </c>
      <c r="R44" s="0" t="s">
        <v>44</v>
      </c>
      <c r="S44" s="0" t="s">
        <v>114</v>
      </c>
      <c r="U44" s="4" t="n">
        <v>3105</v>
      </c>
      <c r="V44" s="0" t="s">
        <v>278</v>
      </c>
      <c r="W44" s="0" t="n">
        <v>52.4496712</v>
      </c>
      <c r="X44" s="0" t="n">
        <v>-1.9303191</v>
      </c>
      <c r="Y44" s="0" t="s">
        <v>56</v>
      </c>
      <c r="Z44" s="0" t="s">
        <v>49</v>
      </c>
      <c r="AA44" s="4" t="s">
        <v>328</v>
      </c>
      <c r="AC44" s="0" t="n">
        <v>200</v>
      </c>
      <c r="AD44" s="0" t="s">
        <v>40</v>
      </c>
      <c r="AE44" s="0" t="s">
        <v>280</v>
      </c>
      <c r="AF44" s="0" t="s">
        <v>327</v>
      </c>
      <c r="AG44" s="8" t="s">
        <v>116</v>
      </c>
      <c r="AH44" s="8" t="s">
        <v>329</v>
      </c>
      <c r="AI44" s="0" t="s">
        <v>54</v>
      </c>
      <c r="AJ44" s="0" t="str">
        <f aca="false">IF(ISNUMBER(SEARCH("postgraduate",A44)),"Postgraduate",AI44)</f>
        <v>Postgraduate</v>
      </c>
    </row>
    <row r="45" customFormat="false" ht="143.95" hidden="false" customHeight="false" outlineLevel="0" collapsed="false">
      <c r="A45" s="0" t="s">
        <v>330</v>
      </c>
      <c r="B45" s="4" t="s">
        <v>331</v>
      </c>
      <c r="C45" s="5" t="n">
        <v>43329</v>
      </c>
      <c r="D45" s="4" t="n">
        <v>1532422800</v>
      </c>
      <c r="E45" s="4" t="n">
        <v>1532444400</v>
      </c>
      <c r="F45" s="6" t="s">
        <v>37</v>
      </c>
      <c r="G45" s="4" t="s">
        <v>332</v>
      </c>
      <c r="H45" s="4" t="s">
        <v>333</v>
      </c>
      <c r="I45" s="4" t="n">
        <v>364</v>
      </c>
      <c r="J45" s="4" t="s">
        <v>40</v>
      </c>
      <c r="K45" s="9" t="s">
        <v>334</v>
      </c>
      <c r="L45" s="7" t="s">
        <v>335</v>
      </c>
      <c r="M45" s="0" t="s">
        <v>336</v>
      </c>
      <c r="R45" s="0" t="s">
        <v>44</v>
      </c>
      <c r="S45" s="0" t="s">
        <v>337</v>
      </c>
      <c r="T45" s="0" t="s">
        <v>338</v>
      </c>
      <c r="U45" s="4" t="n">
        <v>3106</v>
      </c>
      <c r="V45" s="0" t="s">
        <v>339</v>
      </c>
      <c r="W45" s="0" t="n">
        <v>53.5743287</v>
      </c>
      <c r="X45" s="0" t="n">
        <v>-2.436716</v>
      </c>
      <c r="Y45" s="0" t="s">
        <v>63</v>
      </c>
      <c r="Z45" s="0" t="s">
        <v>49</v>
      </c>
      <c r="AA45" s="4" t="s">
        <v>340</v>
      </c>
      <c r="AC45" s="0" t="n">
        <v>200</v>
      </c>
      <c r="AD45" s="0" t="s">
        <v>40</v>
      </c>
      <c r="AE45" s="0" t="s">
        <v>341</v>
      </c>
      <c r="AF45" s="0" t="s">
        <v>330</v>
      </c>
      <c r="AG45" s="8" t="s">
        <v>342</v>
      </c>
      <c r="AH45" s="8" t="s">
        <v>343</v>
      </c>
      <c r="AI45" s="0" t="s">
        <v>54</v>
      </c>
      <c r="AJ45" s="0" t="str">
        <f aca="false">IF(ISNUMBER(SEARCH("postgraduate",A45)),"Postgraduate",AI45)</f>
        <v>Undergraduate</v>
      </c>
    </row>
    <row r="46" customFormat="false" ht="143.95" hidden="false" customHeight="false" outlineLevel="0" collapsed="false">
      <c r="A46" s="0" t="s">
        <v>330</v>
      </c>
      <c r="B46" s="4" t="s">
        <v>331</v>
      </c>
      <c r="C46" s="5" t="n">
        <v>43330</v>
      </c>
      <c r="D46" s="4" t="n">
        <v>1532422800</v>
      </c>
      <c r="E46" s="4" t="n">
        <v>1532444400</v>
      </c>
      <c r="F46" s="6" t="s">
        <v>37</v>
      </c>
      <c r="G46" s="4" t="s">
        <v>332</v>
      </c>
      <c r="H46" s="4" t="s">
        <v>333</v>
      </c>
      <c r="I46" s="4" t="n">
        <v>364</v>
      </c>
      <c r="J46" s="4" t="s">
        <v>40</v>
      </c>
      <c r="K46" s="9" t="s">
        <v>334</v>
      </c>
      <c r="L46" s="7" t="s">
        <v>335</v>
      </c>
      <c r="M46" s="0" t="s">
        <v>336</v>
      </c>
      <c r="R46" s="0" t="s">
        <v>44</v>
      </c>
      <c r="S46" s="0" t="s">
        <v>344</v>
      </c>
      <c r="T46" s="0" t="s">
        <v>338</v>
      </c>
      <c r="U46" s="4" t="n">
        <v>3107</v>
      </c>
      <c r="V46" s="0" t="s">
        <v>339</v>
      </c>
      <c r="W46" s="0" t="n">
        <v>53.5743287</v>
      </c>
      <c r="X46" s="0" t="n">
        <v>-2.436716</v>
      </c>
      <c r="Y46" s="0" t="s">
        <v>63</v>
      </c>
      <c r="Z46" s="0" t="s">
        <v>49</v>
      </c>
      <c r="AA46" s="4" t="s">
        <v>345</v>
      </c>
      <c r="AC46" s="0" t="n">
        <v>200</v>
      </c>
      <c r="AD46" s="0" t="s">
        <v>40</v>
      </c>
      <c r="AE46" s="0" t="s">
        <v>341</v>
      </c>
      <c r="AF46" s="0" t="s">
        <v>330</v>
      </c>
      <c r="AG46" s="8" t="s">
        <v>346</v>
      </c>
      <c r="AH46" s="8" t="s">
        <v>347</v>
      </c>
      <c r="AI46" s="0" t="s">
        <v>54</v>
      </c>
      <c r="AJ46" s="0" t="str">
        <f aca="false">IF(ISNUMBER(SEARCH("postgraduate",A46)),"Postgraduate",AI46)</f>
        <v>Undergraduate</v>
      </c>
    </row>
    <row r="47" customFormat="false" ht="143.95" hidden="false" customHeight="false" outlineLevel="0" collapsed="false">
      <c r="A47" s="0" t="s">
        <v>330</v>
      </c>
      <c r="B47" s="4" t="s">
        <v>331</v>
      </c>
      <c r="C47" s="5" t="n">
        <v>43347</v>
      </c>
      <c r="D47" s="4" t="n">
        <v>1532422800</v>
      </c>
      <c r="E47" s="4" t="n">
        <v>1532444400</v>
      </c>
      <c r="F47" s="6" t="s">
        <v>37</v>
      </c>
      <c r="G47" s="4" t="s">
        <v>332</v>
      </c>
      <c r="H47" s="4" t="s">
        <v>333</v>
      </c>
      <c r="I47" s="4" t="n">
        <v>364</v>
      </c>
      <c r="J47" s="4" t="s">
        <v>40</v>
      </c>
      <c r="K47" s="9" t="s">
        <v>334</v>
      </c>
      <c r="L47" s="7" t="s">
        <v>335</v>
      </c>
      <c r="M47" s="0" t="s">
        <v>336</v>
      </c>
      <c r="R47" s="0" t="s">
        <v>44</v>
      </c>
      <c r="S47" s="0" t="s">
        <v>255</v>
      </c>
      <c r="T47" s="0" t="s">
        <v>338</v>
      </c>
      <c r="U47" s="4" t="n">
        <v>3108</v>
      </c>
      <c r="V47" s="0" t="s">
        <v>339</v>
      </c>
      <c r="W47" s="0" t="n">
        <v>53.5743287</v>
      </c>
      <c r="X47" s="0" t="n">
        <v>-2.436716</v>
      </c>
      <c r="Y47" s="0" t="s">
        <v>137</v>
      </c>
      <c r="Z47" s="0" t="s">
        <v>49</v>
      </c>
      <c r="AA47" s="4" t="s">
        <v>348</v>
      </c>
      <c r="AC47" s="0" t="n">
        <v>200</v>
      </c>
      <c r="AD47" s="0" t="s">
        <v>40</v>
      </c>
      <c r="AE47" s="0" t="s">
        <v>341</v>
      </c>
      <c r="AF47" s="0" t="s">
        <v>330</v>
      </c>
      <c r="AG47" s="8" t="s">
        <v>349</v>
      </c>
      <c r="AH47" s="8" t="s">
        <v>350</v>
      </c>
      <c r="AI47" s="0" t="s">
        <v>54</v>
      </c>
      <c r="AJ47" s="0" t="str">
        <f aca="false">IF(ISNUMBER(SEARCH("postgraduate",A47)),"Postgraduate",AI47)</f>
        <v>Undergraduate</v>
      </c>
    </row>
    <row r="48" customFormat="false" ht="143.95" hidden="false" customHeight="false" outlineLevel="0" collapsed="false">
      <c r="A48" s="0" t="s">
        <v>351</v>
      </c>
      <c r="B48" s="4" t="s">
        <v>331</v>
      </c>
      <c r="C48" s="5" t="n">
        <v>43347</v>
      </c>
      <c r="D48" s="4" t="n">
        <v>1532422800</v>
      </c>
      <c r="E48" s="4" t="n">
        <v>1532444400</v>
      </c>
      <c r="F48" s="6" t="s">
        <v>37</v>
      </c>
      <c r="G48" s="4" t="s">
        <v>332</v>
      </c>
      <c r="H48" s="4" t="s">
        <v>333</v>
      </c>
      <c r="I48" s="4" t="n">
        <v>364</v>
      </c>
      <c r="J48" s="4" t="s">
        <v>40</v>
      </c>
      <c r="K48" s="9" t="s">
        <v>334</v>
      </c>
      <c r="L48" s="7" t="s">
        <v>335</v>
      </c>
      <c r="M48" s="0" t="s">
        <v>336</v>
      </c>
      <c r="R48" s="0" t="s">
        <v>44</v>
      </c>
      <c r="S48" s="0" t="s">
        <v>255</v>
      </c>
      <c r="T48" s="0" t="s">
        <v>352</v>
      </c>
      <c r="U48" s="4" t="n">
        <v>3109</v>
      </c>
      <c r="V48" s="0" t="s">
        <v>339</v>
      </c>
      <c r="W48" s="0" t="n">
        <v>53.5743287</v>
      </c>
      <c r="X48" s="0" t="n">
        <v>-2.436716</v>
      </c>
      <c r="Y48" s="0" t="s">
        <v>137</v>
      </c>
      <c r="Z48" s="0" t="s">
        <v>49</v>
      </c>
      <c r="AA48" s="4" t="s">
        <v>353</v>
      </c>
      <c r="AC48" s="0" t="n">
        <v>200</v>
      </c>
      <c r="AD48" s="0" t="s">
        <v>40</v>
      </c>
      <c r="AE48" s="0" t="s">
        <v>341</v>
      </c>
      <c r="AF48" s="0" t="s">
        <v>351</v>
      </c>
      <c r="AG48" s="8" t="s">
        <v>349</v>
      </c>
      <c r="AH48" s="8" t="s">
        <v>350</v>
      </c>
      <c r="AI48" s="0" t="s">
        <v>54</v>
      </c>
      <c r="AJ48" s="0" t="str">
        <f aca="false">IF(ISNUMBER(SEARCH("postgraduate",A48)),"Postgraduate",AI48)</f>
        <v>Postgraduate</v>
      </c>
    </row>
    <row r="49" customFormat="false" ht="143.95" hidden="false" customHeight="false" outlineLevel="0" collapsed="false">
      <c r="A49" s="0" t="s">
        <v>354</v>
      </c>
      <c r="B49" s="4" t="s">
        <v>355</v>
      </c>
      <c r="C49" s="5" t="n">
        <v>43306</v>
      </c>
      <c r="D49" s="4" t="n">
        <v>1532448000</v>
      </c>
      <c r="E49" s="4" t="n">
        <v>1532458800</v>
      </c>
      <c r="F49" s="6" t="s">
        <v>37</v>
      </c>
      <c r="G49" s="4" t="s">
        <v>356</v>
      </c>
      <c r="H49" s="4" t="s">
        <v>357</v>
      </c>
      <c r="I49" s="4" t="n">
        <v>364</v>
      </c>
      <c r="J49" s="4" t="s">
        <v>40</v>
      </c>
      <c r="K49" s="0" t="s">
        <v>358</v>
      </c>
      <c r="L49" s="7" t="s">
        <v>359</v>
      </c>
      <c r="M49" s="0" t="s">
        <v>360</v>
      </c>
      <c r="R49" s="0" t="s">
        <v>44</v>
      </c>
      <c r="S49" s="0" t="s">
        <v>361</v>
      </c>
      <c r="T49" s="0" t="s">
        <v>362</v>
      </c>
      <c r="U49" s="4" t="n">
        <v>3110</v>
      </c>
      <c r="V49" s="0" t="s">
        <v>363</v>
      </c>
      <c r="W49" s="0" t="n">
        <v>53.7924523</v>
      </c>
      <c r="X49" s="0" t="n">
        <v>-1.7656617</v>
      </c>
      <c r="Y49" s="0" t="s">
        <v>231</v>
      </c>
      <c r="Z49" s="0" t="s">
        <v>49</v>
      </c>
      <c r="AA49" s="4" t="s">
        <v>364</v>
      </c>
      <c r="AC49" s="0" t="n">
        <v>200</v>
      </c>
      <c r="AD49" s="0" t="s">
        <v>40</v>
      </c>
      <c r="AE49" s="0" t="s">
        <v>365</v>
      </c>
      <c r="AF49" s="0" t="s">
        <v>354</v>
      </c>
      <c r="AG49" s="8" t="s">
        <v>366</v>
      </c>
      <c r="AH49" s="8" t="s">
        <v>367</v>
      </c>
      <c r="AI49" s="0" t="s">
        <v>54</v>
      </c>
      <c r="AJ49" s="0" t="str">
        <f aca="false">IF(ISNUMBER(SEARCH("postgraduate",A49)),"Postgraduate",AI49)</f>
        <v>Postgraduate</v>
      </c>
    </row>
    <row r="50" customFormat="false" ht="143.95" hidden="false" customHeight="false" outlineLevel="0" collapsed="false">
      <c r="A50" s="0" t="s">
        <v>368</v>
      </c>
      <c r="B50" s="4" t="s">
        <v>369</v>
      </c>
      <c r="C50" s="5" t="n">
        <v>43379</v>
      </c>
      <c r="D50" s="4" t="n">
        <v>1532422800</v>
      </c>
      <c r="E50" s="4" t="n">
        <v>1532440800</v>
      </c>
      <c r="F50" s="6" t="s">
        <v>37</v>
      </c>
      <c r="G50" s="4" t="s">
        <v>370</v>
      </c>
      <c r="H50" s="4" t="s">
        <v>371</v>
      </c>
      <c r="I50" s="4" t="n">
        <v>364</v>
      </c>
      <c r="J50" s="4" t="s">
        <v>40</v>
      </c>
      <c r="K50" s="9" t="s">
        <v>372</v>
      </c>
      <c r="L50" s="7" t="s">
        <v>373</v>
      </c>
      <c r="M50" s="0" t="s">
        <v>374</v>
      </c>
      <c r="R50" s="0" t="s">
        <v>44</v>
      </c>
      <c r="S50" s="0" t="s">
        <v>45</v>
      </c>
      <c r="T50" s="0" t="s">
        <v>375</v>
      </c>
      <c r="U50" s="4" t="n">
        <v>3111</v>
      </c>
      <c r="V50" s="0" t="s">
        <v>376</v>
      </c>
      <c r="W50" s="0" t="n">
        <v>50.8421775</v>
      </c>
      <c r="X50" s="0" t="n">
        <v>-0.1193667</v>
      </c>
      <c r="Y50" s="0" t="s">
        <v>48</v>
      </c>
      <c r="Z50" s="0" t="s">
        <v>49</v>
      </c>
      <c r="AA50" s="4" t="s">
        <v>377</v>
      </c>
      <c r="AC50" s="0" t="n">
        <v>200</v>
      </c>
      <c r="AD50" s="0" t="s">
        <v>40</v>
      </c>
      <c r="AE50" s="0" t="s">
        <v>378</v>
      </c>
      <c r="AF50" s="0" t="s">
        <v>368</v>
      </c>
      <c r="AG50" s="8" t="s">
        <v>281</v>
      </c>
      <c r="AH50" s="8" t="s">
        <v>53</v>
      </c>
      <c r="AI50" s="0" t="s">
        <v>54</v>
      </c>
      <c r="AJ50" s="0" t="str">
        <f aca="false">IF(ISNUMBER(SEARCH("postgraduate",A50)),"Postgraduate",AI50)</f>
        <v>Undergraduate</v>
      </c>
    </row>
    <row r="51" customFormat="false" ht="143.95" hidden="false" customHeight="false" outlineLevel="0" collapsed="false">
      <c r="A51" s="0" t="s">
        <v>368</v>
      </c>
      <c r="B51" s="4" t="s">
        <v>369</v>
      </c>
      <c r="C51" s="5" t="n">
        <v>43386</v>
      </c>
      <c r="D51" s="4" t="n">
        <v>1532422800</v>
      </c>
      <c r="E51" s="4" t="n">
        <v>1532440800</v>
      </c>
      <c r="F51" s="6" t="s">
        <v>37</v>
      </c>
      <c r="G51" s="4" t="s">
        <v>370</v>
      </c>
      <c r="H51" s="4" t="s">
        <v>371</v>
      </c>
      <c r="I51" s="4" t="n">
        <v>364</v>
      </c>
      <c r="J51" s="4" t="s">
        <v>40</v>
      </c>
      <c r="K51" s="9" t="s">
        <v>372</v>
      </c>
      <c r="L51" s="7" t="s">
        <v>373</v>
      </c>
      <c r="M51" s="0" t="s">
        <v>374</v>
      </c>
      <c r="R51" s="0" t="s">
        <v>44</v>
      </c>
      <c r="S51" s="0" t="s">
        <v>99</v>
      </c>
      <c r="T51" s="0" t="s">
        <v>375</v>
      </c>
      <c r="U51" s="4" t="n">
        <v>3112</v>
      </c>
      <c r="V51" s="0" t="s">
        <v>376</v>
      </c>
      <c r="W51" s="0" t="n">
        <v>50.8421775</v>
      </c>
      <c r="X51" s="0" t="n">
        <v>-0.1193667</v>
      </c>
      <c r="Y51" s="0" t="s">
        <v>48</v>
      </c>
      <c r="Z51" s="0" t="s">
        <v>49</v>
      </c>
      <c r="AA51" s="4" t="s">
        <v>379</v>
      </c>
      <c r="AC51" s="0" t="n">
        <v>200</v>
      </c>
      <c r="AD51" s="0" t="s">
        <v>40</v>
      </c>
      <c r="AE51" s="0" t="s">
        <v>378</v>
      </c>
      <c r="AF51" s="0" t="s">
        <v>368</v>
      </c>
      <c r="AG51" s="8" t="s">
        <v>104</v>
      </c>
      <c r="AH51" s="8" t="s">
        <v>380</v>
      </c>
      <c r="AI51" s="0" t="s">
        <v>54</v>
      </c>
      <c r="AJ51" s="0" t="str">
        <f aca="false">IF(ISNUMBER(SEARCH("postgraduate",A51)),"Postgraduate",AI51)</f>
        <v>Undergraduate</v>
      </c>
    </row>
    <row r="52" customFormat="false" ht="143.95" hidden="false" customHeight="false" outlineLevel="0" collapsed="false">
      <c r="A52" s="0" t="s">
        <v>368</v>
      </c>
      <c r="B52" s="4" t="s">
        <v>369</v>
      </c>
      <c r="C52" s="5" t="n">
        <v>43393</v>
      </c>
      <c r="D52" s="4" t="n">
        <v>1532422800</v>
      </c>
      <c r="E52" s="4" t="n">
        <v>1532440800</v>
      </c>
      <c r="F52" s="6" t="s">
        <v>37</v>
      </c>
      <c r="G52" s="4" t="s">
        <v>370</v>
      </c>
      <c r="H52" s="4" t="s">
        <v>371</v>
      </c>
      <c r="I52" s="4" t="n">
        <v>364</v>
      </c>
      <c r="J52" s="4" t="s">
        <v>40</v>
      </c>
      <c r="K52" s="9" t="s">
        <v>372</v>
      </c>
      <c r="L52" s="7" t="s">
        <v>373</v>
      </c>
      <c r="M52" s="0" t="s">
        <v>374</v>
      </c>
      <c r="R52" s="0" t="s">
        <v>44</v>
      </c>
      <c r="S52" s="0" t="s">
        <v>83</v>
      </c>
      <c r="T52" s="0" t="s">
        <v>375</v>
      </c>
      <c r="U52" s="4" t="n">
        <v>3113</v>
      </c>
      <c r="V52" s="0" t="s">
        <v>376</v>
      </c>
      <c r="W52" s="0" t="n">
        <v>50.8421775</v>
      </c>
      <c r="X52" s="0" t="n">
        <v>-0.1193667</v>
      </c>
      <c r="Y52" s="0" t="s">
        <v>48</v>
      </c>
      <c r="Z52" s="0" t="s">
        <v>49</v>
      </c>
      <c r="AA52" s="4" t="s">
        <v>381</v>
      </c>
      <c r="AC52" s="0" t="n">
        <v>200</v>
      </c>
      <c r="AD52" s="0" t="s">
        <v>40</v>
      </c>
      <c r="AE52" s="0" t="s">
        <v>378</v>
      </c>
      <c r="AF52" s="0" t="s">
        <v>368</v>
      </c>
      <c r="AG52" s="8" t="s">
        <v>85</v>
      </c>
      <c r="AH52" s="8" t="s">
        <v>295</v>
      </c>
      <c r="AI52" s="0" t="s">
        <v>54</v>
      </c>
      <c r="AJ52" s="0" t="str">
        <f aca="false">IF(ISNUMBER(SEARCH("postgraduate",A52)),"Postgraduate",AI52)</f>
        <v>Undergraduate</v>
      </c>
    </row>
    <row r="53" customFormat="false" ht="143.95" hidden="false" customHeight="false" outlineLevel="0" collapsed="false">
      <c r="A53" s="0" t="s">
        <v>368</v>
      </c>
      <c r="B53" s="4" t="s">
        <v>369</v>
      </c>
      <c r="C53" s="5" t="n">
        <v>43400</v>
      </c>
      <c r="D53" s="4" t="n">
        <v>1532422800</v>
      </c>
      <c r="E53" s="4" t="n">
        <v>1532440800</v>
      </c>
      <c r="F53" s="6" t="s">
        <v>37</v>
      </c>
      <c r="G53" s="4" t="s">
        <v>370</v>
      </c>
      <c r="H53" s="4" t="s">
        <v>371</v>
      </c>
      <c r="I53" s="4" t="n">
        <v>364</v>
      </c>
      <c r="J53" s="4" t="s">
        <v>40</v>
      </c>
      <c r="K53" s="9" t="s">
        <v>372</v>
      </c>
      <c r="L53" s="7" t="s">
        <v>373</v>
      </c>
      <c r="M53" s="0" t="s">
        <v>374</v>
      </c>
      <c r="R53" s="0" t="s">
        <v>44</v>
      </c>
      <c r="S53" s="0" t="s">
        <v>106</v>
      </c>
      <c r="T53" s="0" t="s">
        <v>375</v>
      </c>
      <c r="U53" s="4" t="n">
        <v>3114</v>
      </c>
      <c r="V53" s="0" t="s">
        <v>376</v>
      </c>
      <c r="W53" s="0" t="n">
        <v>50.8421775</v>
      </c>
      <c r="X53" s="0" t="n">
        <v>-0.1193667</v>
      </c>
      <c r="Y53" s="0" t="s">
        <v>48</v>
      </c>
      <c r="Z53" s="0" t="s">
        <v>49</v>
      </c>
      <c r="AA53" s="4" t="s">
        <v>382</v>
      </c>
      <c r="AC53" s="0" t="n">
        <v>200</v>
      </c>
      <c r="AD53" s="0" t="s">
        <v>40</v>
      </c>
      <c r="AE53" s="0" t="s">
        <v>378</v>
      </c>
      <c r="AF53" s="0" t="s">
        <v>368</v>
      </c>
      <c r="AG53" s="8" t="s">
        <v>108</v>
      </c>
      <c r="AH53" s="8" t="s">
        <v>383</v>
      </c>
      <c r="AI53" s="0" t="s">
        <v>54</v>
      </c>
      <c r="AJ53" s="0" t="str">
        <f aca="false">IF(ISNUMBER(SEARCH("postgraduate",A53)),"Postgraduate",AI53)</f>
        <v>Undergraduate</v>
      </c>
    </row>
    <row r="54" customFormat="false" ht="143.95" hidden="false" customHeight="false" outlineLevel="0" collapsed="false">
      <c r="A54" s="0" t="s">
        <v>368</v>
      </c>
      <c r="B54" s="4" t="s">
        <v>369</v>
      </c>
      <c r="C54" s="5" t="n">
        <v>43407</v>
      </c>
      <c r="D54" s="4" t="n">
        <v>1532422800</v>
      </c>
      <c r="E54" s="4" t="n">
        <v>1532440800</v>
      </c>
      <c r="F54" s="6" t="s">
        <v>37</v>
      </c>
      <c r="G54" s="4" t="s">
        <v>370</v>
      </c>
      <c r="H54" s="4" t="s">
        <v>371</v>
      </c>
      <c r="I54" s="4" t="n">
        <v>364</v>
      </c>
      <c r="J54" s="4" t="s">
        <v>40</v>
      </c>
      <c r="K54" s="9" t="s">
        <v>372</v>
      </c>
      <c r="L54" s="7" t="s">
        <v>373</v>
      </c>
      <c r="M54" s="0" t="s">
        <v>374</v>
      </c>
      <c r="R54" s="0" t="s">
        <v>44</v>
      </c>
      <c r="S54" s="0" t="s">
        <v>55</v>
      </c>
      <c r="T54" s="0" t="s">
        <v>375</v>
      </c>
      <c r="U54" s="4" t="n">
        <v>3115</v>
      </c>
      <c r="V54" s="0" t="s">
        <v>376</v>
      </c>
      <c r="W54" s="0" t="n">
        <v>50.8421775</v>
      </c>
      <c r="X54" s="0" t="n">
        <v>-0.1193667</v>
      </c>
      <c r="Y54" s="0" t="s">
        <v>56</v>
      </c>
      <c r="Z54" s="0" t="s">
        <v>49</v>
      </c>
      <c r="AA54" s="4" t="s">
        <v>384</v>
      </c>
      <c r="AC54" s="0" t="n">
        <v>200</v>
      </c>
      <c r="AD54" s="0" t="s">
        <v>40</v>
      </c>
      <c r="AE54" s="0" t="s">
        <v>378</v>
      </c>
      <c r="AF54" s="0" t="s">
        <v>368</v>
      </c>
      <c r="AG54" s="8" t="s">
        <v>283</v>
      </c>
      <c r="AH54" s="8" t="s">
        <v>59</v>
      </c>
      <c r="AI54" s="0" t="s">
        <v>54</v>
      </c>
      <c r="AJ54" s="0" t="str">
        <f aca="false">IF(ISNUMBER(SEARCH("postgraduate",A54)),"Postgraduate",AI54)</f>
        <v>Undergraduate</v>
      </c>
    </row>
    <row r="55" customFormat="false" ht="143.95" hidden="false" customHeight="false" outlineLevel="0" collapsed="false">
      <c r="A55" s="0" t="s">
        <v>385</v>
      </c>
      <c r="B55" s="4" t="s">
        <v>369</v>
      </c>
      <c r="C55" s="5" t="n">
        <v>43300</v>
      </c>
      <c r="D55" s="4" t="n">
        <v>1532453400</v>
      </c>
      <c r="E55" s="4" t="n">
        <v>1532457000</v>
      </c>
      <c r="F55" s="6" t="s">
        <v>37</v>
      </c>
      <c r="G55" s="4" t="s">
        <v>370</v>
      </c>
      <c r="H55" s="4" t="s">
        <v>371</v>
      </c>
      <c r="I55" s="4" t="n">
        <v>364</v>
      </c>
      <c r="J55" s="4" t="s">
        <v>40</v>
      </c>
      <c r="K55" s="9" t="s">
        <v>372</v>
      </c>
      <c r="L55" s="7" t="s">
        <v>373</v>
      </c>
      <c r="M55" s="0" t="s">
        <v>374</v>
      </c>
      <c r="R55" s="0" t="s">
        <v>44</v>
      </c>
      <c r="S55" s="0" t="s">
        <v>386</v>
      </c>
      <c r="T55" s="0" t="s">
        <v>387</v>
      </c>
      <c r="U55" s="4" t="n">
        <v>3116</v>
      </c>
      <c r="V55" s="0" t="s">
        <v>376</v>
      </c>
      <c r="W55" s="0" t="n">
        <v>50.8421775</v>
      </c>
      <c r="X55" s="0" t="n">
        <v>-0.1193667</v>
      </c>
      <c r="Y55" s="0" t="s">
        <v>231</v>
      </c>
      <c r="Z55" s="0" t="s">
        <v>49</v>
      </c>
      <c r="AA55" s="4" t="s">
        <v>388</v>
      </c>
      <c r="AC55" s="0" t="n">
        <v>200</v>
      </c>
      <c r="AD55" s="0" t="s">
        <v>40</v>
      </c>
      <c r="AE55" s="0" t="s">
        <v>378</v>
      </c>
      <c r="AF55" s="0" t="s">
        <v>385</v>
      </c>
      <c r="AG55" s="8" t="s">
        <v>389</v>
      </c>
      <c r="AH55" s="8" t="s">
        <v>390</v>
      </c>
      <c r="AI55" s="0" t="s">
        <v>54</v>
      </c>
      <c r="AJ55" s="0" t="str">
        <f aca="false">IF(ISNUMBER(SEARCH("postgraduate",A55)),"Postgraduate",AI55)</f>
        <v>Postgraduate</v>
      </c>
    </row>
    <row r="56" customFormat="false" ht="143.95" hidden="false" customHeight="false" outlineLevel="0" collapsed="false">
      <c r="A56" s="0" t="s">
        <v>385</v>
      </c>
      <c r="B56" s="4" t="s">
        <v>369</v>
      </c>
      <c r="C56" s="5" t="n">
        <v>43300</v>
      </c>
      <c r="D56" s="4" t="n">
        <v>1532457000</v>
      </c>
      <c r="E56" s="4" t="n">
        <v>1532457000</v>
      </c>
      <c r="F56" s="6" t="s">
        <v>37</v>
      </c>
      <c r="G56" s="4" t="s">
        <v>370</v>
      </c>
      <c r="H56" s="4" t="s">
        <v>371</v>
      </c>
      <c r="I56" s="4" t="n">
        <v>364</v>
      </c>
      <c r="J56" s="4" t="s">
        <v>40</v>
      </c>
      <c r="K56" s="9" t="s">
        <v>372</v>
      </c>
      <c r="L56" s="7" t="s">
        <v>373</v>
      </c>
      <c r="M56" s="0" t="s">
        <v>374</v>
      </c>
      <c r="R56" s="0" t="s">
        <v>44</v>
      </c>
      <c r="S56" s="0" t="s">
        <v>386</v>
      </c>
      <c r="T56" s="9" t="s">
        <v>387</v>
      </c>
      <c r="U56" s="4" t="n">
        <v>3117</v>
      </c>
      <c r="V56" s="0" t="s">
        <v>376</v>
      </c>
      <c r="W56" s="0" t="n">
        <v>50.8421775</v>
      </c>
      <c r="X56" s="0" t="n">
        <v>-0.1193667</v>
      </c>
      <c r="Y56" s="0" t="s">
        <v>231</v>
      </c>
      <c r="Z56" s="0" t="s">
        <v>49</v>
      </c>
      <c r="AA56" s="4" t="s">
        <v>391</v>
      </c>
      <c r="AC56" s="0" t="n">
        <v>200</v>
      </c>
      <c r="AD56" s="0" t="s">
        <v>40</v>
      </c>
      <c r="AE56" s="0" t="s">
        <v>378</v>
      </c>
      <c r="AF56" s="0" t="s">
        <v>385</v>
      </c>
      <c r="AG56" s="8" t="s">
        <v>390</v>
      </c>
      <c r="AH56" s="8" t="s">
        <v>390</v>
      </c>
      <c r="AI56" s="0" t="s">
        <v>54</v>
      </c>
      <c r="AJ56" s="0" t="str">
        <f aca="false">IF(ISNUMBER(SEARCH("postgraduate",A56)),"Postgraduate",AI56)</f>
        <v>Postgraduate</v>
      </c>
    </row>
    <row r="57" customFormat="false" ht="143.95" hidden="false" customHeight="false" outlineLevel="0" collapsed="false">
      <c r="A57" s="0" t="s">
        <v>392</v>
      </c>
      <c r="B57" s="4" t="s">
        <v>393</v>
      </c>
      <c r="C57" s="5" t="n">
        <v>43352</v>
      </c>
      <c r="D57" s="4" t="n">
        <v>1532422800</v>
      </c>
      <c r="E57" s="4" t="n">
        <v>1532440800</v>
      </c>
      <c r="F57" s="6" t="s">
        <v>37</v>
      </c>
      <c r="G57" s="4" t="s">
        <v>394</v>
      </c>
      <c r="H57" s="4" t="s">
        <v>395</v>
      </c>
      <c r="I57" s="4" t="n">
        <v>364</v>
      </c>
      <c r="J57" s="4" t="s">
        <v>40</v>
      </c>
      <c r="K57" s="9" t="s">
        <v>372</v>
      </c>
      <c r="L57" s="7" t="s">
        <v>396</v>
      </c>
      <c r="M57" s="9" t="s">
        <v>397</v>
      </c>
      <c r="N57" s="9"/>
      <c r="O57" s="9"/>
      <c r="P57" s="9"/>
      <c r="Q57" s="9"/>
      <c r="R57" s="0" t="s">
        <v>44</v>
      </c>
      <c r="S57" s="0" t="s">
        <v>398</v>
      </c>
      <c r="T57" s="0" t="s">
        <v>399</v>
      </c>
      <c r="U57" s="4" t="n">
        <v>3118</v>
      </c>
      <c r="V57" s="0" t="s">
        <v>400</v>
      </c>
      <c r="W57" s="0" t="n">
        <v>51.4587424</v>
      </c>
      <c r="X57" s="0" t="n">
        <v>-2.6032704</v>
      </c>
      <c r="Y57" s="0" t="s">
        <v>137</v>
      </c>
      <c r="Z57" s="0" t="s">
        <v>49</v>
      </c>
      <c r="AA57" s="4" t="s">
        <v>401</v>
      </c>
      <c r="AC57" s="0" t="n">
        <v>200</v>
      </c>
      <c r="AD57" s="0" t="s">
        <v>40</v>
      </c>
      <c r="AE57" s="0" t="s">
        <v>103</v>
      </c>
      <c r="AF57" s="0" t="s">
        <v>392</v>
      </c>
      <c r="AG57" s="8" t="s">
        <v>402</v>
      </c>
      <c r="AH57" s="8" t="s">
        <v>403</v>
      </c>
      <c r="AI57" s="0" t="s">
        <v>54</v>
      </c>
      <c r="AJ57" s="0" t="str">
        <f aca="false">IF(ISNUMBER(SEARCH("postgraduate",A57)),"Postgraduate",AI57)</f>
        <v>Undergraduate</v>
      </c>
    </row>
    <row r="58" customFormat="false" ht="143.95" hidden="false" customHeight="false" outlineLevel="0" collapsed="false">
      <c r="A58" s="0" t="s">
        <v>404</v>
      </c>
      <c r="B58" s="4" t="s">
        <v>393</v>
      </c>
      <c r="C58" s="5" t="n">
        <v>43425</v>
      </c>
      <c r="D58" s="4" t="n">
        <v>1532448000</v>
      </c>
      <c r="E58" s="4" t="n">
        <v>1532462400</v>
      </c>
      <c r="F58" s="6" t="s">
        <v>37</v>
      </c>
      <c r="G58" s="4" t="s">
        <v>394</v>
      </c>
      <c r="H58" s="4" t="s">
        <v>395</v>
      </c>
      <c r="I58" s="4" t="n">
        <v>364</v>
      </c>
      <c r="J58" s="4" t="s">
        <v>40</v>
      </c>
      <c r="K58" s="9" t="s">
        <v>372</v>
      </c>
      <c r="L58" s="7" t="s">
        <v>396</v>
      </c>
      <c r="M58" s="0" t="s">
        <v>397</v>
      </c>
      <c r="R58" s="0" t="s">
        <v>44</v>
      </c>
      <c r="S58" s="0" t="s">
        <v>405</v>
      </c>
      <c r="T58" s="0" t="s">
        <v>406</v>
      </c>
      <c r="U58" s="4" t="n">
        <v>3119</v>
      </c>
      <c r="V58" s="0" t="s">
        <v>400</v>
      </c>
      <c r="W58" s="0" t="n">
        <v>51.4587424</v>
      </c>
      <c r="X58" s="0" t="n">
        <v>-2.6032704</v>
      </c>
      <c r="Y58" s="0" t="s">
        <v>56</v>
      </c>
      <c r="Z58" s="0" t="s">
        <v>49</v>
      </c>
      <c r="AA58" s="4" t="s">
        <v>407</v>
      </c>
      <c r="AC58" s="0" t="n">
        <v>200</v>
      </c>
      <c r="AD58" s="0" t="s">
        <v>40</v>
      </c>
      <c r="AE58" s="0" t="s">
        <v>103</v>
      </c>
      <c r="AF58" s="0" t="s">
        <v>404</v>
      </c>
      <c r="AG58" s="8" t="s">
        <v>408</v>
      </c>
      <c r="AH58" s="8" t="s">
        <v>409</v>
      </c>
      <c r="AI58" s="0" t="s">
        <v>54</v>
      </c>
      <c r="AJ58" s="0" t="str">
        <f aca="false">IF(ISNUMBER(SEARCH("postgraduate",A58)),"Postgraduate",AI58)</f>
        <v>Postgraduate</v>
      </c>
    </row>
    <row r="59" customFormat="false" ht="158.2" hidden="false" customHeight="false" outlineLevel="0" collapsed="false">
      <c r="A59" s="0" t="s">
        <v>410</v>
      </c>
      <c r="B59" s="4" t="s">
        <v>411</v>
      </c>
      <c r="C59" s="5" t="n">
        <v>43380</v>
      </c>
      <c r="D59" s="4" t="n">
        <v>1532426400</v>
      </c>
      <c r="E59" s="4" t="n">
        <v>1532444400</v>
      </c>
      <c r="F59" s="6" t="s">
        <v>37</v>
      </c>
      <c r="G59" s="4" t="s">
        <v>412</v>
      </c>
      <c r="H59" s="4" t="s">
        <v>413</v>
      </c>
      <c r="I59" s="4" t="n">
        <v>364</v>
      </c>
      <c r="J59" s="4" t="s">
        <v>40</v>
      </c>
      <c r="K59" s="9" t="s">
        <v>414</v>
      </c>
      <c r="L59" s="7" t="s">
        <v>415</v>
      </c>
      <c r="M59" s="0" t="s">
        <v>416</v>
      </c>
      <c r="R59" s="0" t="s">
        <v>44</v>
      </c>
      <c r="S59" s="0" t="s">
        <v>417</v>
      </c>
      <c r="T59" s="0" t="s">
        <v>418</v>
      </c>
      <c r="U59" s="4" t="n">
        <v>3120</v>
      </c>
      <c r="V59" s="0" t="s">
        <v>400</v>
      </c>
      <c r="W59" s="0" t="n">
        <v>51.5013974</v>
      </c>
      <c r="X59" s="0" t="n">
        <v>-2.5443671</v>
      </c>
      <c r="Y59" s="0" t="s">
        <v>48</v>
      </c>
      <c r="Z59" s="0" t="s">
        <v>49</v>
      </c>
      <c r="AA59" s="4" t="s">
        <v>419</v>
      </c>
      <c r="AC59" s="0" t="n">
        <v>200</v>
      </c>
      <c r="AD59" s="0" t="s">
        <v>40</v>
      </c>
      <c r="AE59" s="0" t="s">
        <v>103</v>
      </c>
      <c r="AF59" s="0" t="s">
        <v>410</v>
      </c>
      <c r="AG59" s="8" t="s">
        <v>420</v>
      </c>
      <c r="AH59" s="8" t="s">
        <v>421</v>
      </c>
      <c r="AI59" s="0" t="s">
        <v>54</v>
      </c>
      <c r="AJ59" s="0" t="str">
        <f aca="false">IF(ISNUMBER(SEARCH("postgraduate",A59)),"Postgraduate",AI59)</f>
        <v>Undergraduate</v>
      </c>
    </row>
    <row r="60" customFormat="false" ht="158.2" hidden="false" customHeight="false" outlineLevel="0" collapsed="false">
      <c r="A60" s="0" t="s">
        <v>410</v>
      </c>
      <c r="B60" s="4" t="s">
        <v>411</v>
      </c>
      <c r="C60" s="5" t="n">
        <v>43421</v>
      </c>
      <c r="D60" s="4" t="n">
        <v>1532426400</v>
      </c>
      <c r="E60" s="4" t="n">
        <v>1532444400</v>
      </c>
      <c r="F60" s="6" t="s">
        <v>37</v>
      </c>
      <c r="G60" s="4" t="s">
        <v>412</v>
      </c>
      <c r="H60" s="4" t="s">
        <v>413</v>
      </c>
      <c r="I60" s="4" t="n">
        <v>364</v>
      </c>
      <c r="J60" s="4" t="s">
        <v>40</v>
      </c>
      <c r="K60" s="9" t="s">
        <v>414</v>
      </c>
      <c r="L60" s="7" t="s">
        <v>415</v>
      </c>
      <c r="M60" s="0" t="s">
        <v>416</v>
      </c>
      <c r="R60" s="0" t="s">
        <v>44</v>
      </c>
      <c r="S60" s="0" t="s">
        <v>422</v>
      </c>
      <c r="T60" s="0" t="s">
        <v>418</v>
      </c>
      <c r="U60" s="4" t="n">
        <v>3121</v>
      </c>
      <c r="V60" s="0" t="s">
        <v>400</v>
      </c>
      <c r="W60" s="0" t="n">
        <v>51.5013974</v>
      </c>
      <c r="X60" s="0" t="n">
        <v>-2.5443671</v>
      </c>
      <c r="Y60" s="0" t="s">
        <v>56</v>
      </c>
      <c r="Z60" s="0" t="s">
        <v>49</v>
      </c>
      <c r="AA60" s="4" t="s">
        <v>423</v>
      </c>
      <c r="AC60" s="0" t="n">
        <v>200</v>
      </c>
      <c r="AD60" s="0" t="s">
        <v>40</v>
      </c>
      <c r="AE60" s="0" t="s">
        <v>103</v>
      </c>
      <c r="AF60" s="0" t="s">
        <v>410</v>
      </c>
      <c r="AG60" s="8" t="s">
        <v>424</v>
      </c>
      <c r="AH60" s="8" t="s">
        <v>425</v>
      </c>
      <c r="AI60" s="0" t="s">
        <v>54</v>
      </c>
      <c r="AJ60" s="0" t="str">
        <f aca="false">IF(ISNUMBER(SEARCH("postgraduate",A60)),"Postgraduate",AI60)</f>
        <v>Undergraduate</v>
      </c>
    </row>
    <row r="61" customFormat="false" ht="158.2" hidden="false" customHeight="false" outlineLevel="0" collapsed="false">
      <c r="A61" s="0" t="s">
        <v>426</v>
      </c>
      <c r="B61" s="4" t="s">
        <v>427</v>
      </c>
      <c r="C61" s="5" t="n">
        <v>43365</v>
      </c>
      <c r="D61" s="4" t="n">
        <v>1532426400</v>
      </c>
      <c r="E61" s="4" t="n">
        <v>1532444400</v>
      </c>
      <c r="F61" s="6" t="s">
        <v>37</v>
      </c>
      <c r="G61" s="4" t="s">
        <v>428</v>
      </c>
      <c r="H61" s="4" t="s">
        <v>429</v>
      </c>
      <c r="I61" s="4" t="n">
        <v>364</v>
      </c>
      <c r="J61" s="4" t="s">
        <v>40</v>
      </c>
      <c r="K61" s="0" t="s">
        <v>430</v>
      </c>
      <c r="L61" s="7" t="s">
        <v>431</v>
      </c>
      <c r="M61" s="9" t="s">
        <v>432</v>
      </c>
      <c r="N61" s="9"/>
      <c r="O61" s="9"/>
      <c r="P61" s="9"/>
      <c r="Q61" s="9"/>
      <c r="R61" s="0" t="s">
        <v>44</v>
      </c>
      <c r="S61" s="0" t="s">
        <v>261</v>
      </c>
      <c r="T61" s="0" t="s">
        <v>433</v>
      </c>
      <c r="U61" s="4" t="n">
        <v>3122</v>
      </c>
      <c r="V61" s="0" t="s">
        <v>434</v>
      </c>
      <c r="W61" s="0" t="n">
        <v>51.6271329</v>
      </c>
      <c r="X61" s="0" t="n">
        <v>-0.7525914</v>
      </c>
      <c r="Y61" s="0" t="s">
        <v>137</v>
      </c>
      <c r="Z61" s="0" t="s">
        <v>49</v>
      </c>
      <c r="AA61" s="4" t="s">
        <v>435</v>
      </c>
      <c r="AC61" s="0" t="n">
        <v>200</v>
      </c>
      <c r="AD61" s="0" t="s">
        <v>40</v>
      </c>
      <c r="AE61" s="0" t="s">
        <v>378</v>
      </c>
      <c r="AF61" s="0" t="s">
        <v>426</v>
      </c>
      <c r="AG61" s="8" t="s">
        <v>436</v>
      </c>
      <c r="AH61" s="8" t="s">
        <v>437</v>
      </c>
      <c r="AI61" s="0" t="s">
        <v>54</v>
      </c>
      <c r="AJ61" s="0" t="str">
        <f aca="false">IF(ISNUMBER(SEARCH("postgraduate",A61)),"Postgraduate",AI61)</f>
        <v>Undergraduate</v>
      </c>
    </row>
    <row r="62" customFormat="false" ht="158.2" hidden="false" customHeight="false" outlineLevel="0" collapsed="false">
      <c r="A62" s="0" t="s">
        <v>426</v>
      </c>
      <c r="B62" s="4" t="s">
        <v>427</v>
      </c>
      <c r="C62" s="5" t="n">
        <v>43393</v>
      </c>
      <c r="D62" s="4" t="n">
        <v>1532426400</v>
      </c>
      <c r="E62" s="4" t="n">
        <v>1532444400</v>
      </c>
      <c r="F62" s="6" t="s">
        <v>37</v>
      </c>
      <c r="G62" s="4" t="s">
        <v>428</v>
      </c>
      <c r="H62" s="4" t="s">
        <v>429</v>
      </c>
      <c r="I62" s="4" t="n">
        <v>364</v>
      </c>
      <c r="J62" s="4" t="s">
        <v>40</v>
      </c>
      <c r="K62" s="0" t="s">
        <v>430</v>
      </c>
      <c r="L62" s="7" t="s">
        <v>431</v>
      </c>
      <c r="M62" s="0" t="s">
        <v>432</v>
      </c>
      <c r="R62" s="0" t="s">
        <v>44</v>
      </c>
      <c r="S62" s="0" t="s">
        <v>83</v>
      </c>
      <c r="T62" s="0" t="s">
        <v>433</v>
      </c>
      <c r="U62" s="4" t="n">
        <v>3123</v>
      </c>
      <c r="V62" s="0" t="s">
        <v>434</v>
      </c>
      <c r="W62" s="0" t="n">
        <v>51.6271329</v>
      </c>
      <c r="X62" s="0" t="n">
        <v>-0.7525914</v>
      </c>
      <c r="Y62" s="0" t="s">
        <v>48</v>
      </c>
      <c r="Z62" s="0" t="s">
        <v>49</v>
      </c>
      <c r="AA62" s="4" t="s">
        <v>438</v>
      </c>
      <c r="AC62" s="0" t="n">
        <v>200</v>
      </c>
      <c r="AD62" s="0" t="s">
        <v>40</v>
      </c>
      <c r="AE62" s="0" t="s">
        <v>378</v>
      </c>
      <c r="AF62" s="0" t="s">
        <v>426</v>
      </c>
      <c r="AG62" s="8" t="s">
        <v>439</v>
      </c>
      <c r="AH62" s="8" t="s">
        <v>440</v>
      </c>
      <c r="AI62" s="0" t="s">
        <v>54</v>
      </c>
      <c r="AJ62" s="0" t="str">
        <f aca="false">IF(ISNUMBER(SEARCH("postgraduate",A62)),"Postgraduate",AI62)</f>
        <v>Undergraduate</v>
      </c>
    </row>
    <row r="63" customFormat="false" ht="158.2" hidden="false" customHeight="false" outlineLevel="0" collapsed="false">
      <c r="A63" s="0" t="s">
        <v>426</v>
      </c>
      <c r="B63" s="4" t="s">
        <v>427</v>
      </c>
      <c r="C63" s="5" t="n">
        <v>43421</v>
      </c>
      <c r="D63" s="4" t="n">
        <v>1532426400</v>
      </c>
      <c r="E63" s="4" t="n">
        <v>1532444400</v>
      </c>
      <c r="F63" s="6" t="s">
        <v>37</v>
      </c>
      <c r="G63" s="4" t="s">
        <v>428</v>
      </c>
      <c r="H63" s="4" t="s">
        <v>429</v>
      </c>
      <c r="I63" s="4" t="n">
        <v>364</v>
      </c>
      <c r="J63" s="4" t="s">
        <v>40</v>
      </c>
      <c r="K63" s="0" t="s">
        <v>430</v>
      </c>
      <c r="L63" s="7" t="s">
        <v>431</v>
      </c>
      <c r="M63" s="0" t="s">
        <v>432</v>
      </c>
      <c r="R63" s="0" t="s">
        <v>44</v>
      </c>
      <c r="S63" s="0" t="s">
        <v>422</v>
      </c>
      <c r="T63" s="0" t="s">
        <v>433</v>
      </c>
      <c r="U63" s="4" t="n">
        <v>3124</v>
      </c>
      <c r="V63" s="0" t="s">
        <v>434</v>
      </c>
      <c r="W63" s="0" t="n">
        <v>51.6271329</v>
      </c>
      <c r="X63" s="0" t="n">
        <v>-0.7525914</v>
      </c>
      <c r="Y63" s="0" t="s">
        <v>56</v>
      </c>
      <c r="Z63" s="0" t="s">
        <v>49</v>
      </c>
      <c r="AA63" s="4" t="s">
        <v>441</v>
      </c>
      <c r="AC63" s="0" t="n">
        <v>200</v>
      </c>
      <c r="AD63" s="0" t="s">
        <v>40</v>
      </c>
      <c r="AE63" s="0" t="s">
        <v>378</v>
      </c>
      <c r="AF63" s="0" t="s">
        <v>426</v>
      </c>
      <c r="AG63" s="8" t="s">
        <v>424</v>
      </c>
      <c r="AH63" s="8" t="s">
        <v>425</v>
      </c>
      <c r="AI63" s="0" t="s">
        <v>54</v>
      </c>
      <c r="AJ63" s="0" t="str">
        <f aca="false">IF(ISNUMBER(SEARCH("postgraduate",A63)),"Postgraduate",AI63)</f>
        <v>Undergraduate</v>
      </c>
    </row>
    <row r="64" customFormat="false" ht="158.2" hidden="false" customHeight="false" outlineLevel="0" collapsed="false">
      <c r="A64" s="0" t="s">
        <v>426</v>
      </c>
      <c r="B64" s="4" t="s">
        <v>427</v>
      </c>
      <c r="C64" s="5" t="n">
        <v>43446</v>
      </c>
      <c r="D64" s="4" t="n">
        <v>1532426400</v>
      </c>
      <c r="E64" s="4" t="n">
        <v>1532444400</v>
      </c>
      <c r="F64" s="6" t="s">
        <v>37</v>
      </c>
      <c r="G64" s="4" t="s">
        <v>428</v>
      </c>
      <c r="H64" s="4" t="s">
        <v>429</v>
      </c>
      <c r="I64" s="4" t="n">
        <v>364</v>
      </c>
      <c r="J64" s="4" t="s">
        <v>40</v>
      </c>
      <c r="K64" s="0" t="s">
        <v>430</v>
      </c>
      <c r="L64" s="7" t="s">
        <v>431</v>
      </c>
      <c r="M64" s="0" t="s">
        <v>432</v>
      </c>
      <c r="R64" s="0" t="s">
        <v>44</v>
      </c>
      <c r="S64" s="0" t="s">
        <v>442</v>
      </c>
      <c r="T64" s="0" t="s">
        <v>433</v>
      </c>
      <c r="U64" s="4" t="n">
        <v>3125</v>
      </c>
      <c r="V64" s="0" t="s">
        <v>434</v>
      </c>
      <c r="W64" s="0" t="n">
        <v>51.6271329</v>
      </c>
      <c r="X64" s="0" t="n">
        <v>-0.7525914</v>
      </c>
      <c r="Y64" s="0" t="s">
        <v>119</v>
      </c>
      <c r="Z64" s="0" t="s">
        <v>49</v>
      </c>
      <c r="AA64" s="4" t="s">
        <v>443</v>
      </c>
      <c r="AC64" s="0" t="n">
        <v>200</v>
      </c>
      <c r="AD64" s="0" t="s">
        <v>40</v>
      </c>
      <c r="AE64" s="0" t="s">
        <v>378</v>
      </c>
      <c r="AF64" s="0" t="s">
        <v>426</v>
      </c>
      <c r="AG64" s="8" t="s">
        <v>444</v>
      </c>
      <c r="AH64" s="8" t="s">
        <v>445</v>
      </c>
      <c r="AI64" s="0" t="s">
        <v>54</v>
      </c>
      <c r="AJ64" s="0" t="str">
        <f aca="false">IF(ISNUMBER(SEARCH("postgraduate",A64)),"Postgraduate",AI64)</f>
        <v>Undergraduate</v>
      </c>
    </row>
    <row r="65" customFormat="false" ht="158.2" hidden="false" customHeight="false" outlineLevel="0" collapsed="false">
      <c r="A65" s="0" t="s">
        <v>426</v>
      </c>
      <c r="B65" s="4" t="s">
        <v>427</v>
      </c>
      <c r="C65" s="5" t="n">
        <v>43175</v>
      </c>
      <c r="D65" s="4" t="n">
        <v>1532426400</v>
      </c>
      <c r="E65" s="4" t="n">
        <v>1532444400</v>
      </c>
      <c r="F65" s="6" t="s">
        <v>37</v>
      </c>
      <c r="G65" s="4" t="s">
        <v>428</v>
      </c>
      <c r="H65" s="4" t="s">
        <v>429</v>
      </c>
      <c r="I65" s="4" t="n">
        <v>364</v>
      </c>
      <c r="J65" s="4" t="s">
        <v>40</v>
      </c>
      <c r="K65" s="0" t="s">
        <v>430</v>
      </c>
      <c r="L65" s="7" t="s">
        <v>431</v>
      </c>
      <c r="M65" s="0" t="s">
        <v>432</v>
      </c>
      <c r="R65" s="0" t="s">
        <v>44</v>
      </c>
      <c r="S65" s="0" t="s">
        <v>446</v>
      </c>
      <c r="T65" s="0" t="s">
        <v>433</v>
      </c>
      <c r="U65" s="4" t="n">
        <v>3126</v>
      </c>
      <c r="V65" s="0" t="s">
        <v>434</v>
      </c>
      <c r="W65" s="0" t="n">
        <v>51.6271329</v>
      </c>
      <c r="X65" s="0" t="n">
        <v>-0.7525914</v>
      </c>
      <c r="Y65" s="0" t="s">
        <v>447</v>
      </c>
      <c r="Z65" s="0" t="s">
        <v>49</v>
      </c>
      <c r="AA65" s="4" t="s">
        <v>448</v>
      </c>
      <c r="AC65" s="0" t="n">
        <v>200</v>
      </c>
      <c r="AD65" s="0" t="s">
        <v>40</v>
      </c>
      <c r="AE65" s="0" t="s">
        <v>378</v>
      </c>
      <c r="AF65" s="0" t="s">
        <v>426</v>
      </c>
      <c r="AG65" s="8" t="s">
        <v>449</v>
      </c>
      <c r="AH65" s="8" t="s">
        <v>450</v>
      </c>
      <c r="AI65" s="0" t="s">
        <v>54</v>
      </c>
      <c r="AJ65" s="0" t="str">
        <f aca="false">IF(ISNUMBER(SEARCH("postgraduate",A65)),"Postgraduate",AI65)</f>
        <v>Undergraduate</v>
      </c>
    </row>
    <row r="66" customFormat="false" ht="143.95" hidden="false" customHeight="false" outlineLevel="0" collapsed="false">
      <c r="A66" s="0" t="s">
        <v>451</v>
      </c>
      <c r="B66" s="4" t="s">
        <v>452</v>
      </c>
      <c r="C66" s="5" t="n">
        <v>43351</v>
      </c>
      <c r="D66" s="4" t="n">
        <v>1532426400</v>
      </c>
      <c r="E66" s="4" t="n">
        <v>1532446200</v>
      </c>
      <c r="F66" s="6" t="s">
        <v>37</v>
      </c>
      <c r="G66" s="4" t="s">
        <v>453</v>
      </c>
      <c r="H66" s="4" t="s">
        <v>454</v>
      </c>
      <c r="I66" s="4" t="n">
        <v>364</v>
      </c>
      <c r="J66" s="4" t="s">
        <v>40</v>
      </c>
      <c r="K66" s="9" t="s">
        <v>455</v>
      </c>
      <c r="L66" s="7" t="s">
        <v>456</v>
      </c>
      <c r="M66" s="0" t="s">
        <v>457</v>
      </c>
      <c r="R66" s="0" t="s">
        <v>44</v>
      </c>
      <c r="S66" s="0" t="s">
        <v>180</v>
      </c>
      <c r="T66" s="0" t="s">
        <v>458</v>
      </c>
      <c r="U66" s="4" t="n">
        <v>3127</v>
      </c>
      <c r="V66" s="0" t="s">
        <v>459</v>
      </c>
      <c r="W66" s="0" t="n">
        <v>52.9560435</v>
      </c>
      <c r="X66" s="0" t="n">
        <v>-1.1515478</v>
      </c>
      <c r="Y66" s="0" t="s">
        <v>137</v>
      </c>
      <c r="Z66" s="0" t="s">
        <v>49</v>
      </c>
      <c r="AA66" s="4" t="s">
        <v>460</v>
      </c>
      <c r="AC66" s="0" t="n">
        <v>200</v>
      </c>
      <c r="AD66" s="0" t="s">
        <v>40</v>
      </c>
      <c r="AE66" s="0" t="s">
        <v>461</v>
      </c>
      <c r="AF66" s="0" t="s">
        <v>451</v>
      </c>
      <c r="AG66" s="8" t="s">
        <v>462</v>
      </c>
      <c r="AH66" s="8" t="s">
        <v>463</v>
      </c>
      <c r="AI66" s="0" t="s">
        <v>54</v>
      </c>
      <c r="AJ66" s="0" t="str">
        <f aca="false">IF(ISNUMBER(SEARCH("postgraduate",A66)),"Postgraduate",AI66)</f>
        <v>Undergraduate</v>
      </c>
    </row>
    <row r="67" customFormat="false" ht="143.95" hidden="false" customHeight="false" outlineLevel="0" collapsed="false">
      <c r="A67" s="0" t="s">
        <v>451</v>
      </c>
      <c r="B67" s="4" t="s">
        <v>452</v>
      </c>
      <c r="C67" s="5" t="n">
        <v>43379</v>
      </c>
      <c r="D67" s="4" t="n">
        <v>1532426400</v>
      </c>
      <c r="E67" s="4" t="n">
        <v>1532446200</v>
      </c>
      <c r="F67" s="6" t="s">
        <v>37</v>
      </c>
      <c r="G67" s="4" t="s">
        <v>453</v>
      </c>
      <c r="H67" s="4" t="s">
        <v>454</v>
      </c>
      <c r="I67" s="4" t="n">
        <v>364</v>
      </c>
      <c r="J67" s="4" t="s">
        <v>40</v>
      </c>
      <c r="K67" s="9" t="s">
        <v>455</v>
      </c>
      <c r="L67" s="7" t="s">
        <v>456</v>
      </c>
      <c r="M67" s="0" t="s">
        <v>457</v>
      </c>
      <c r="R67" s="0" t="s">
        <v>44</v>
      </c>
      <c r="S67" s="0" t="s">
        <v>45</v>
      </c>
      <c r="T67" s="0" t="s">
        <v>458</v>
      </c>
      <c r="U67" s="4" t="n">
        <v>3128</v>
      </c>
      <c r="V67" s="0" t="s">
        <v>459</v>
      </c>
      <c r="W67" s="0" t="n">
        <v>52.9560435</v>
      </c>
      <c r="X67" s="0" t="n">
        <v>-1.1515478</v>
      </c>
      <c r="Y67" s="0" t="s">
        <v>48</v>
      </c>
      <c r="Z67" s="0" t="s">
        <v>49</v>
      </c>
      <c r="AA67" s="4" t="s">
        <v>464</v>
      </c>
      <c r="AC67" s="0" t="n">
        <v>200</v>
      </c>
      <c r="AD67" s="0" t="s">
        <v>40</v>
      </c>
      <c r="AE67" s="0" t="s">
        <v>461</v>
      </c>
      <c r="AF67" s="0" t="s">
        <v>451</v>
      </c>
      <c r="AG67" s="8" t="s">
        <v>52</v>
      </c>
      <c r="AH67" s="8" t="s">
        <v>465</v>
      </c>
      <c r="AI67" s="0" t="s">
        <v>54</v>
      </c>
      <c r="AJ67" s="0" t="str">
        <f aca="false">IF(ISNUMBER(SEARCH("postgraduate",A67)),"Postgraduate",AI67)</f>
        <v>Undergraduate</v>
      </c>
    </row>
    <row r="68" customFormat="false" ht="143.95" hidden="false" customHeight="false" outlineLevel="0" collapsed="false">
      <c r="A68" s="0" t="s">
        <v>451</v>
      </c>
      <c r="B68" s="4" t="s">
        <v>452</v>
      </c>
      <c r="C68" s="5" t="n">
        <v>43407</v>
      </c>
      <c r="D68" s="4" t="n">
        <v>1532426400</v>
      </c>
      <c r="E68" s="4" t="n">
        <v>1532446200</v>
      </c>
      <c r="F68" s="6" t="s">
        <v>37</v>
      </c>
      <c r="G68" s="4" t="s">
        <v>453</v>
      </c>
      <c r="H68" s="4" t="s">
        <v>454</v>
      </c>
      <c r="I68" s="4" t="n">
        <v>364</v>
      </c>
      <c r="J68" s="4" t="s">
        <v>40</v>
      </c>
      <c r="K68" s="9" t="s">
        <v>455</v>
      </c>
      <c r="L68" s="7" t="s">
        <v>456</v>
      </c>
      <c r="M68" s="0" t="s">
        <v>457</v>
      </c>
      <c r="R68" s="0" t="s">
        <v>44</v>
      </c>
      <c r="S68" s="0" t="s">
        <v>55</v>
      </c>
      <c r="T68" s="0" t="s">
        <v>458</v>
      </c>
      <c r="U68" s="4" t="n">
        <v>3129</v>
      </c>
      <c r="V68" s="0" t="s">
        <v>459</v>
      </c>
      <c r="W68" s="0" t="n">
        <v>52.9560435</v>
      </c>
      <c r="X68" s="0" t="n">
        <v>-1.1515478</v>
      </c>
      <c r="Y68" s="0" t="s">
        <v>56</v>
      </c>
      <c r="Z68" s="0" t="s">
        <v>49</v>
      </c>
      <c r="AA68" s="4" t="s">
        <v>466</v>
      </c>
      <c r="AC68" s="0" t="n">
        <v>200</v>
      </c>
      <c r="AD68" s="0" t="s">
        <v>40</v>
      </c>
      <c r="AE68" s="0" t="s">
        <v>461</v>
      </c>
      <c r="AF68" s="0" t="s">
        <v>451</v>
      </c>
      <c r="AG68" s="8" t="s">
        <v>58</v>
      </c>
      <c r="AH68" s="8" t="s">
        <v>467</v>
      </c>
      <c r="AI68" s="0" t="s">
        <v>54</v>
      </c>
      <c r="AJ68" s="0" t="str">
        <f aca="false">IF(ISNUMBER(SEARCH("postgraduate",A68)),"Postgraduate",AI68)</f>
        <v>Undergraduate</v>
      </c>
    </row>
    <row r="69" customFormat="false" ht="143.95" hidden="false" customHeight="false" outlineLevel="0" collapsed="false">
      <c r="A69" s="0" t="s">
        <v>451</v>
      </c>
      <c r="B69" s="4" t="s">
        <v>452</v>
      </c>
      <c r="C69" s="5" t="n">
        <v>43435</v>
      </c>
      <c r="D69" s="4" t="n">
        <v>1532426400</v>
      </c>
      <c r="E69" s="4" t="n">
        <v>1532446200</v>
      </c>
      <c r="F69" s="6" t="s">
        <v>37</v>
      </c>
      <c r="G69" s="4" t="s">
        <v>453</v>
      </c>
      <c r="H69" s="4" t="s">
        <v>454</v>
      </c>
      <c r="I69" s="4" t="n">
        <v>364</v>
      </c>
      <c r="J69" s="4" t="s">
        <v>40</v>
      </c>
      <c r="K69" s="9" t="s">
        <v>455</v>
      </c>
      <c r="L69" s="7" t="s">
        <v>456</v>
      </c>
      <c r="M69" s="0" t="s">
        <v>457</v>
      </c>
      <c r="R69" s="0" t="s">
        <v>44</v>
      </c>
      <c r="S69" s="0" t="s">
        <v>468</v>
      </c>
      <c r="T69" s="0" t="s">
        <v>458</v>
      </c>
      <c r="U69" s="4" t="n">
        <v>3130</v>
      </c>
      <c r="V69" s="0" t="s">
        <v>459</v>
      </c>
      <c r="W69" s="0" t="n">
        <v>52.9560435</v>
      </c>
      <c r="X69" s="0" t="n">
        <v>-1.1515478</v>
      </c>
      <c r="Y69" s="0" t="s">
        <v>119</v>
      </c>
      <c r="Z69" s="0" t="s">
        <v>49</v>
      </c>
      <c r="AA69" s="4" t="s">
        <v>469</v>
      </c>
      <c r="AC69" s="0" t="n">
        <v>200</v>
      </c>
      <c r="AD69" s="0" t="s">
        <v>40</v>
      </c>
      <c r="AE69" s="0" t="s">
        <v>461</v>
      </c>
      <c r="AF69" s="0" t="s">
        <v>451</v>
      </c>
      <c r="AG69" s="8" t="s">
        <v>470</v>
      </c>
      <c r="AH69" s="8" t="s">
        <v>471</v>
      </c>
      <c r="AI69" s="0" t="s">
        <v>54</v>
      </c>
      <c r="AJ69" s="0" t="str">
        <f aca="false">IF(ISNUMBER(SEARCH("postgraduate",A69)),"Postgraduate",AI69)</f>
        <v>Undergraduate</v>
      </c>
    </row>
    <row r="70" customFormat="false" ht="143.95" hidden="false" customHeight="false" outlineLevel="0" collapsed="false">
      <c r="A70" s="0" t="s">
        <v>472</v>
      </c>
      <c r="B70" s="4" t="s">
        <v>473</v>
      </c>
      <c r="C70" s="5" t="n">
        <v>43357</v>
      </c>
      <c r="D70" s="4" t="n">
        <v>1532421900</v>
      </c>
      <c r="E70" s="4" t="n">
        <v>1532448000</v>
      </c>
      <c r="F70" s="6" t="s">
        <v>37</v>
      </c>
      <c r="G70" s="4" t="s">
        <v>474</v>
      </c>
      <c r="H70" s="4" t="s">
        <v>475</v>
      </c>
      <c r="I70" s="4" t="n">
        <v>364</v>
      </c>
      <c r="J70" s="4" t="s">
        <v>40</v>
      </c>
      <c r="K70" s="0" t="s">
        <v>476</v>
      </c>
      <c r="L70" s="7" t="s">
        <v>477</v>
      </c>
      <c r="M70" s="0" t="s">
        <v>478</v>
      </c>
      <c r="R70" s="0" t="s">
        <v>44</v>
      </c>
      <c r="S70" s="0" t="s">
        <v>479</v>
      </c>
      <c r="T70" s="0" t="s">
        <v>480</v>
      </c>
      <c r="U70" s="4" t="n">
        <v>3131</v>
      </c>
      <c r="V70" s="0" t="s">
        <v>459</v>
      </c>
      <c r="W70" s="0" t="n">
        <v>52.938681</v>
      </c>
      <c r="X70" s="0" t="n">
        <v>-1.1951732</v>
      </c>
      <c r="Y70" s="0" t="s">
        <v>137</v>
      </c>
      <c r="Z70" s="0" t="s">
        <v>49</v>
      </c>
      <c r="AA70" s="4" t="s">
        <v>481</v>
      </c>
      <c r="AC70" s="0" t="n">
        <v>200</v>
      </c>
      <c r="AD70" s="0" t="s">
        <v>40</v>
      </c>
      <c r="AE70" s="0" t="s">
        <v>461</v>
      </c>
      <c r="AF70" s="0" t="s">
        <v>472</v>
      </c>
      <c r="AG70" s="8" t="s">
        <v>482</v>
      </c>
      <c r="AH70" s="8" t="s">
        <v>483</v>
      </c>
      <c r="AI70" s="0" t="s">
        <v>54</v>
      </c>
      <c r="AJ70" s="0" t="str">
        <f aca="false">IF(ISNUMBER(SEARCH("postgraduate",A70)),"Postgraduate",AI70)</f>
        <v>Undergraduate</v>
      </c>
    </row>
    <row r="71" customFormat="false" ht="143.95" hidden="false" customHeight="false" outlineLevel="0" collapsed="false">
      <c r="A71" s="0" t="s">
        <v>472</v>
      </c>
      <c r="B71" s="4" t="s">
        <v>473</v>
      </c>
      <c r="C71" s="5" t="n">
        <v>43358</v>
      </c>
      <c r="D71" s="4" t="n">
        <v>1532421900</v>
      </c>
      <c r="E71" s="4" t="n">
        <v>1532448000</v>
      </c>
      <c r="F71" s="6" t="s">
        <v>37</v>
      </c>
      <c r="G71" s="4" t="s">
        <v>474</v>
      </c>
      <c r="H71" s="4" t="s">
        <v>475</v>
      </c>
      <c r="I71" s="4" t="n">
        <v>364</v>
      </c>
      <c r="J71" s="4" t="s">
        <v>40</v>
      </c>
      <c r="K71" s="0" t="s">
        <v>476</v>
      </c>
      <c r="L71" s="7" t="s">
        <v>477</v>
      </c>
      <c r="M71" s="0" t="s">
        <v>478</v>
      </c>
      <c r="R71" s="0" t="s">
        <v>44</v>
      </c>
      <c r="S71" s="0" t="s">
        <v>135</v>
      </c>
      <c r="T71" s="0" t="s">
        <v>480</v>
      </c>
      <c r="U71" s="4" t="n">
        <v>3132</v>
      </c>
      <c r="V71" s="0" t="s">
        <v>459</v>
      </c>
      <c r="W71" s="0" t="n">
        <v>52.938681</v>
      </c>
      <c r="X71" s="0" t="n">
        <v>-1.1951732</v>
      </c>
      <c r="Y71" s="0" t="s">
        <v>137</v>
      </c>
      <c r="Z71" s="0" t="s">
        <v>49</v>
      </c>
      <c r="AA71" s="4" t="s">
        <v>484</v>
      </c>
      <c r="AC71" s="0" t="n">
        <v>200</v>
      </c>
      <c r="AD71" s="0" t="s">
        <v>40</v>
      </c>
      <c r="AE71" s="0" t="s">
        <v>461</v>
      </c>
      <c r="AF71" s="0" t="s">
        <v>472</v>
      </c>
      <c r="AG71" s="8" t="s">
        <v>485</v>
      </c>
      <c r="AH71" s="8" t="s">
        <v>324</v>
      </c>
      <c r="AI71" s="0" t="s">
        <v>54</v>
      </c>
      <c r="AJ71" s="0" t="str">
        <f aca="false">IF(ISNUMBER(SEARCH("postgraduate",A71)),"Postgraduate",AI71)</f>
        <v>Undergraduate</v>
      </c>
    </row>
    <row r="72" customFormat="false" ht="143.95" hidden="false" customHeight="false" outlineLevel="0" collapsed="false">
      <c r="A72" s="0" t="s">
        <v>486</v>
      </c>
      <c r="B72" s="4" t="s">
        <v>473</v>
      </c>
      <c r="C72" s="5" t="n">
        <v>43352</v>
      </c>
      <c r="D72" s="4" t="n">
        <v>1532426400</v>
      </c>
      <c r="E72" s="4" t="n">
        <v>1532435400</v>
      </c>
      <c r="F72" s="6" t="s">
        <v>37</v>
      </c>
      <c r="G72" s="4" t="s">
        <v>474</v>
      </c>
      <c r="H72" s="4" t="s">
        <v>475</v>
      </c>
      <c r="I72" s="4" t="n">
        <v>364</v>
      </c>
      <c r="J72" s="4" t="s">
        <v>40</v>
      </c>
      <c r="K72" s="0" t="s">
        <v>476</v>
      </c>
      <c r="L72" s="7" t="s">
        <v>477</v>
      </c>
      <c r="M72" s="0" t="s">
        <v>478</v>
      </c>
      <c r="R72" s="0" t="s">
        <v>44</v>
      </c>
      <c r="S72" s="0" t="s">
        <v>398</v>
      </c>
      <c r="T72" s="0" t="s">
        <v>487</v>
      </c>
      <c r="U72" s="4" t="n">
        <v>3133</v>
      </c>
      <c r="V72" s="0" t="s">
        <v>459</v>
      </c>
      <c r="W72" s="0" t="n">
        <v>52.938681</v>
      </c>
      <c r="X72" s="0" t="n">
        <v>-1.1951732</v>
      </c>
      <c r="Y72" s="0" t="s">
        <v>137</v>
      </c>
      <c r="Z72" s="0" t="s">
        <v>49</v>
      </c>
      <c r="AA72" s="4" t="s">
        <v>488</v>
      </c>
      <c r="AC72" s="0" t="n">
        <v>200</v>
      </c>
      <c r="AD72" s="0" t="s">
        <v>40</v>
      </c>
      <c r="AE72" s="0" t="s">
        <v>461</v>
      </c>
      <c r="AF72" s="0" t="s">
        <v>486</v>
      </c>
      <c r="AG72" s="8" t="s">
        <v>489</v>
      </c>
      <c r="AH72" s="8" t="s">
        <v>490</v>
      </c>
      <c r="AI72" s="0" t="s">
        <v>54</v>
      </c>
      <c r="AJ72" s="0" t="str">
        <f aca="false">IF(ISNUMBER(SEARCH("postgraduate",A72)),"Postgraduate",AI72)</f>
        <v>Postgraduate</v>
      </c>
    </row>
    <row r="73" customFormat="false" ht="143.95" hidden="false" customHeight="false" outlineLevel="0" collapsed="false">
      <c r="A73" s="0" t="s">
        <v>491</v>
      </c>
      <c r="B73" s="4" t="s">
        <v>492</v>
      </c>
      <c r="C73" s="5" t="n">
        <v>43281</v>
      </c>
      <c r="D73" s="4" t="n">
        <v>1532422800</v>
      </c>
      <c r="E73" s="4" t="n">
        <v>1532448000</v>
      </c>
      <c r="F73" s="6" t="s">
        <v>37</v>
      </c>
      <c r="G73" s="4" t="s">
        <v>493</v>
      </c>
      <c r="H73" s="4" t="s">
        <v>494</v>
      </c>
      <c r="I73" s="4" t="n">
        <v>364</v>
      </c>
      <c r="J73" s="4" t="s">
        <v>40</v>
      </c>
      <c r="K73" s="0" t="s">
        <v>495</v>
      </c>
      <c r="L73" s="7" t="s">
        <v>496</v>
      </c>
      <c r="M73" s="0" t="s">
        <v>497</v>
      </c>
      <c r="R73" s="0" t="s">
        <v>44</v>
      </c>
      <c r="S73" s="0" t="s">
        <v>498</v>
      </c>
      <c r="T73" s="0" t="s">
        <v>499</v>
      </c>
      <c r="U73" s="4" t="n">
        <v>3134</v>
      </c>
      <c r="V73" s="0" t="s">
        <v>500</v>
      </c>
      <c r="W73" s="0" t="n">
        <v>51.7550342</v>
      </c>
      <c r="X73" s="0" t="n">
        <v>-1.222498</v>
      </c>
      <c r="Y73" s="0" t="s">
        <v>501</v>
      </c>
      <c r="Z73" s="0" t="s">
        <v>49</v>
      </c>
      <c r="AA73" s="4" t="s">
        <v>502</v>
      </c>
      <c r="AC73" s="0" t="n">
        <v>200</v>
      </c>
      <c r="AD73" s="0" t="s">
        <v>40</v>
      </c>
      <c r="AE73" s="0" t="s">
        <v>378</v>
      </c>
      <c r="AF73" s="0" t="s">
        <v>491</v>
      </c>
      <c r="AG73" s="8" t="s">
        <v>503</v>
      </c>
      <c r="AH73" s="8" t="s">
        <v>504</v>
      </c>
      <c r="AI73" s="0" t="s">
        <v>54</v>
      </c>
      <c r="AJ73" s="0" t="str">
        <f aca="false">IF(ISNUMBER(SEARCH("postgraduate",A73)),"Postgraduate",AI73)</f>
        <v>Undergraduate</v>
      </c>
    </row>
    <row r="74" customFormat="false" ht="143.95" hidden="false" customHeight="false" outlineLevel="0" collapsed="false">
      <c r="A74" s="0" t="s">
        <v>505</v>
      </c>
      <c r="B74" s="4" t="s">
        <v>492</v>
      </c>
      <c r="C74" s="5" t="n">
        <v>43295</v>
      </c>
      <c r="D74" s="4" t="n">
        <v>1532424600</v>
      </c>
      <c r="E74" s="4" t="n">
        <v>1532433600</v>
      </c>
      <c r="F74" s="6" t="s">
        <v>37</v>
      </c>
      <c r="G74" s="4" t="s">
        <v>493</v>
      </c>
      <c r="H74" s="4" t="s">
        <v>494</v>
      </c>
      <c r="I74" s="4" t="n">
        <v>364</v>
      </c>
      <c r="J74" s="4" t="s">
        <v>40</v>
      </c>
      <c r="K74" s="9" t="s">
        <v>506</v>
      </c>
      <c r="L74" s="7" t="s">
        <v>496</v>
      </c>
      <c r="M74" s="0" t="s">
        <v>497</v>
      </c>
      <c r="R74" s="0" t="s">
        <v>44</v>
      </c>
      <c r="S74" s="0" t="s">
        <v>507</v>
      </c>
      <c r="T74" s="0" t="s">
        <v>508</v>
      </c>
      <c r="U74" s="10"/>
      <c r="V74" s="0" t="s">
        <v>500</v>
      </c>
      <c r="W74" s="0" t="n">
        <v>51.7550342</v>
      </c>
      <c r="X74" s="0" t="n">
        <v>-1.222498</v>
      </c>
      <c r="Y74" s="0" t="s">
        <v>231</v>
      </c>
      <c r="Z74" s="0" t="s">
        <v>49</v>
      </c>
      <c r="AA74" s="4" t="s">
        <v>509</v>
      </c>
      <c r="AC74" s="0" t="n">
        <v>200</v>
      </c>
      <c r="AD74" s="0" t="s">
        <v>40</v>
      </c>
      <c r="AE74" s="0" t="s">
        <v>378</v>
      </c>
      <c r="AF74" s="0" t="s">
        <v>505</v>
      </c>
      <c r="AG74" s="8" t="s">
        <v>510</v>
      </c>
      <c r="AH74" s="8" t="s">
        <v>511</v>
      </c>
      <c r="AI74" s="0" t="s">
        <v>54</v>
      </c>
      <c r="AJ74" s="0" t="str">
        <f aca="false">IF(ISNUMBER(SEARCH("postgraduate",A74)),"Postgraduate",AI74)</f>
        <v>Postgraduate</v>
      </c>
    </row>
    <row r="75" customFormat="false" ht="143.95" hidden="false" customHeight="false" outlineLevel="0" collapsed="false">
      <c r="A75" s="0" t="s">
        <v>505</v>
      </c>
      <c r="B75" s="4" t="s">
        <v>492</v>
      </c>
      <c r="C75" s="5" t="n">
        <v>43295</v>
      </c>
      <c r="D75" s="4" t="n">
        <v>1532453400</v>
      </c>
      <c r="E75" s="4" t="n">
        <v>1532460600</v>
      </c>
      <c r="F75" s="6" t="s">
        <v>37</v>
      </c>
      <c r="G75" s="4" t="s">
        <v>493</v>
      </c>
      <c r="H75" s="4" t="s">
        <v>494</v>
      </c>
      <c r="I75" s="4" t="n">
        <v>364</v>
      </c>
      <c r="J75" s="4" t="s">
        <v>40</v>
      </c>
      <c r="K75" s="9" t="s">
        <v>506</v>
      </c>
      <c r="L75" s="7" t="s">
        <v>496</v>
      </c>
      <c r="M75" s="0" t="s">
        <v>497</v>
      </c>
      <c r="R75" s="0" t="s">
        <v>44</v>
      </c>
      <c r="S75" s="0" t="s">
        <v>507</v>
      </c>
      <c r="T75" s="0" t="s">
        <v>508</v>
      </c>
      <c r="U75" s="4" t="n">
        <v>3135</v>
      </c>
      <c r="V75" s="0" t="s">
        <v>500</v>
      </c>
      <c r="W75" s="0" t="n">
        <v>51.7550342</v>
      </c>
      <c r="X75" s="0" t="n">
        <v>-1.222498</v>
      </c>
      <c r="Y75" s="0" t="s">
        <v>231</v>
      </c>
      <c r="Z75" s="0" t="s">
        <v>49</v>
      </c>
      <c r="AA75" s="4" t="s">
        <v>512</v>
      </c>
      <c r="AC75" s="0" t="n">
        <v>200</v>
      </c>
      <c r="AD75" s="0" t="s">
        <v>40</v>
      </c>
      <c r="AE75" s="0" t="s">
        <v>378</v>
      </c>
      <c r="AF75" s="0" t="s">
        <v>505</v>
      </c>
      <c r="AG75" s="8" t="s">
        <v>513</v>
      </c>
      <c r="AH75" s="8" t="s">
        <v>514</v>
      </c>
      <c r="AI75" s="0" t="s">
        <v>54</v>
      </c>
      <c r="AJ75" s="0" t="str">
        <f aca="false">IF(ISNUMBER(SEARCH("postgraduate",A75)),"Postgraduate",AI75)</f>
        <v>Postgraduate</v>
      </c>
    </row>
    <row r="76" customFormat="false" ht="143.95" hidden="false" customHeight="false" outlineLevel="0" collapsed="false">
      <c r="A76" s="0" t="s">
        <v>515</v>
      </c>
      <c r="B76" s="4" t="s">
        <v>516</v>
      </c>
      <c r="C76" s="5" t="n">
        <v>43357</v>
      </c>
      <c r="D76" s="4" t="n">
        <v>1532422800</v>
      </c>
      <c r="E76" s="4" t="n">
        <v>1532451600</v>
      </c>
      <c r="F76" s="6" t="s">
        <v>37</v>
      </c>
      <c r="G76" s="4" t="s">
        <v>517</v>
      </c>
      <c r="H76" s="4" t="s">
        <v>518</v>
      </c>
      <c r="I76" s="4" t="n">
        <v>364</v>
      </c>
      <c r="J76" s="4" t="s">
        <v>40</v>
      </c>
      <c r="K76" s="0" t="s">
        <v>519</v>
      </c>
      <c r="L76" s="7" t="s">
        <v>520</v>
      </c>
      <c r="M76" s="0" t="s">
        <v>521</v>
      </c>
      <c r="R76" s="0" t="s">
        <v>44</v>
      </c>
      <c r="S76" s="0" t="s">
        <v>479</v>
      </c>
      <c r="T76" s="0" t="s">
        <v>522</v>
      </c>
      <c r="U76" s="4" t="n">
        <v>3136</v>
      </c>
      <c r="V76" s="0" t="s">
        <v>500</v>
      </c>
      <c r="W76" s="0" t="n">
        <v>51.7574447</v>
      </c>
      <c r="X76" s="0" t="n">
        <v>-1.2620611</v>
      </c>
      <c r="Y76" s="0" t="s">
        <v>137</v>
      </c>
      <c r="Z76" s="0" t="s">
        <v>49</v>
      </c>
      <c r="AA76" s="4" t="s">
        <v>523</v>
      </c>
      <c r="AC76" s="0" t="n">
        <v>200</v>
      </c>
      <c r="AD76" s="0" t="s">
        <v>40</v>
      </c>
      <c r="AE76" s="0" t="s">
        <v>378</v>
      </c>
      <c r="AF76" s="0" t="s">
        <v>515</v>
      </c>
      <c r="AG76" s="8" t="s">
        <v>524</v>
      </c>
      <c r="AH76" s="8" t="s">
        <v>525</v>
      </c>
      <c r="AI76" s="0" t="s">
        <v>54</v>
      </c>
      <c r="AJ76" s="0" t="str">
        <f aca="false">IF(ISNUMBER(SEARCH("postgraduate",A76)),"Postgraduate",AI76)</f>
        <v>Undergraduate</v>
      </c>
    </row>
    <row r="77" customFormat="false" ht="143.95" hidden="false" customHeight="false" outlineLevel="0" collapsed="false">
      <c r="A77" s="0" t="s">
        <v>526</v>
      </c>
      <c r="B77" s="4" t="s">
        <v>527</v>
      </c>
      <c r="C77" s="5" t="n">
        <v>43372</v>
      </c>
      <c r="D77" s="4" t="n">
        <v>1532422800</v>
      </c>
      <c r="E77" s="4" t="n">
        <v>1532444400</v>
      </c>
      <c r="F77" s="6" t="s">
        <v>37</v>
      </c>
      <c r="G77" s="4" t="s">
        <v>528</v>
      </c>
      <c r="H77" s="4" t="s">
        <v>529</v>
      </c>
      <c r="I77" s="4" t="n">
        <v>364</v>
      </c>
      <c r="J77" s="4" t="s">
        <v>40</v>
      </c>
      <c r="K77" s="0" t="s">
        <v>530</v>
      </c>
      <c r="L77" s="7" t="s">
        <v>531</v>
      </c>
      <c r="M77" s="0" t="s">
        <v>532</v>
      </c>
      <c r="R77" s="0" t="s">
        <v>44</v>
      </c>
      <c r="S77" s="0" t="s">
        <v>266</v>
      </c>
      <c r="T77" s="0" t="s">
        <v>533</v>
      </c>
      <c r="U77" s="4" t="n">
        <v>3137</v>
      </c>
      <c r="V77" s="0" t="s">
        <v>534</v>
      </c>
      <c r="W77" s="0" t="n">
        <v>50.9086314</v>
      </c>
      <c r="X77" s="0" t="n">
        <v>-1.4015651</v>
      </c>
      <c r="Y77" s="0" t="s">
        <v>137</v>
      </c>
      <c r="Z77" s="0" t="s">
        <v>49</v>
      </c>
      <c r="AA77" s="4" t="s">
        <v>535</v>
      </c>
      <c r="AC77" s="0" t="n">
        <v>200</v>
      </c>
      <c r="AD77" s="0" t="s">
        <v>40</v>
      </c>
      <c r="AE77" s="0" t="s">
        <v>378</v>
      </c>
      <c r="AF77" s="0" t="s">
        <v>526</v>
      </c>
      <c r="AG77" s="8" t="s">
        <v>293</v>
      </c>
      <c r="AH77" s="8" t="s">
        <v>536</v>
      </c>
      <c r="AI77" s="0" t="s">
        <v>54</v>
      </c>
      <c r="AJ77" s="0" t="str">
        <f aca="false">IF(ISNUMBER(SEARCH("postgraduate",A77)),"Postgraduate",AI77)</f>
        <v>Undergraduate</v>
      </c>
    </row>
    <row r="78" customFormat="false" ht="143.95" hidden="false" customHeight="false" outlineLevel="0" collapsed="false">
      <c r="A78" s="0" t="s">
        <v>526</v>
      </c>
      <c r="B78" s="4" t="s">
        <v>527</v>
      </c>
      <c r="C78" s="5" t="n">
        <v>43387</v>
      </c>
      <c r="D78" s="4" t="n">
        <v>1532422800</v>
      </c>
      <c r="E78" s="4" t="n">
        <v>1532444400</v>
      </c>
      <c r="F78" s="6" t="s">
        <v>37</v>
      </c>
      <c r="G78" s="4" t="s">
        <v>528</v>
      </c>
      <c r="H78" s="4" t="s">
        <v>529</v>
      </c>
      <c r="I78" s="4" t="n">
        <v>364</v>
      </c>
      <c r="J78" s="4" t="s">
        <v>40</v>
      </c>
      <c r="K78" s="0" t="s">
        <v>530</v>
      </c>
      <c r="L78" s="7" t="s">
        <v>531</v>
      </c>
      <c r="M78" s="0" t="s">
        <v>532</v>
      </c>
      <c r="R78" s="0" t="s">
        <v>44</v>
      </c>
      <c r="S78" s="0" t="s">
        <v>537</v>
      </c>
      <c r="T78" s="0" t="s">
        <v>533</v>
      </c>
      <c r="U78" s="4" t="n">
        <v>3138</v>
      </c>
      <c r="V78" s="0" t="s">
        <v>534</v>
      </c>
      <c r="W78" s="0" t="n">
        <v>50.9086314</v>
      </c>
      <c r="X78" s="0" t="n">
        <v>-1.4015651</v>
      </c>
      <c r="Y78" s="0" t="s">
        <v>48</v>
      </c>
      <c r="Z78" s="0" t="s">
        <v>49</v>
      </c>
      <c r="AA78" s="4" t="s">
        <v>538</v>
      </c>
      <c r="AC78" s="0" t="n">
        <v>200</v>
      </c>
      <c r="AD78" s="0" t="s">
        <v>40</v>
      </c>
      <c r="AE78" s="0" t="s">
        <v>378</v>
      </c>
      <c r="AF78" s="0" t="s">
        <v>526</v>
      </c>
      <c r="AG78" s="8" t="s">
        <v>539</v>
      </c>
      <c r="AH78" s="8" t="s">
        <v>540</v>
      </c>
      <c r="AI78" s="0" t="s">
        <v>54</v>
      </c>
      <c r="AJ78" s="0" t="str">
        <f aca="false">IF(ISNUMBER(SEARCH("postgraduate",A78)),"Postgraduate",AI78)</f>
        <v>Undergraduate</v>
      </c>
    </row>
    <row r="79" customFormat="false" ht="143.95" hidden="false" customHeight="false" outlineLevel="0" collapsed="false">
      <c r="A79" s="0" t="s">
        <v>526</v>
      </c>
      <c r="B79" s="4" t="s">
        <v>527</v>
      </c>
      <c r="C79" s="5" t="n">
        <v>43421</v>
      </c>
      <c r="D79" s="4" t="n">
        <v>1532422800</v>
      </c>
      <c r="E79" s="4" t="n">
        <v>1532444400</v>
      </c>
      <c r="F79" s="6" t="s">
        <v>37</v>
      </c>
      <c r="G79" s="4" t="s">
        <v>528</v>
      </c>
      <c r="H79" s="4" t="s">
        <v>529</v>
      </c>
      <c r="I79" s="4" t="n">
        <v>364</v>
      </c>
      <c r="J79" s="4" t="s">
        <v>40</v>
      </c>
      <c r="K79" s="0" t="s">
        <v>530</v>
      </c>
      <c r="L79" s="7" t="s">
        <v>531</v>
      </c>
      <c r="M79" s="0" t="s">
        <v>532</v>
      </c>
      <c r="R79" s="0" t="s">
        <v>44</v>
      </c>
      <c r="S79" s="0" t="s">
        <v>422</v>
      </c>
      <c r="T79" s="0" t="s">
        <v>533</v>
      </c>
      <c r="U79" s="4" t="n">
        <v>3139</v>
      </c>
      <c r="V79" s="0" t="s">
        <v>534</v>
      </c>
      <c r="W79" s="0" t="n">
        <v>50.9086314</v>
      </c>
      <c r="X79" s="0" t="n">
        <v>-1.4015651</v>
      </c>
      <c r="Y79" s="0" t="s">
        <v>56</v>
      </c>
      <c r="Z79" s="0" t="s">
        <v>49</v>
      </c>
      <c r="AA79" s="4" t="s">
        <v>541</v>
      </c>
      <c r="AC79" s="0" t="n">
        <v>200</v>
      </c>
      <c r="AD79" s="0" t="s">
        <v>40</v>
      </c>
      <c r="AE79" s="0" t="s">
        <v>378</v>
      </c>
      <c r="AF79" s="0" t="s">
        <v>526</v>
      </c>
      <c r="AG79" s="8" t="s">
        <v>542</v>
      </c>
      <c r="AH79" s="8" t="s">
        <v>425</v>
      </c>
      <c r="AI79" s="0" t="s">
        <v>54</v>
      </c>
      <c r="AJ79" s="0" t="str">
        <f aca="false">IF(ISNUMBER(SEARCH("postgraduate",A79)),"Postgraduate",AI79)</f>
        <v>Undergraduate</v>
      </c>
    </row>
    <row r="80" customFormat="false" ht="143.95" hidden="false" customHeight="false" outlineLevel="0" collapsed="false">
      <c r="A80" s="0" t="s">
        <v>526</v>
      </c>
      <c r="B80" s="4" t="s">
        <v>527</v>
      </c>
      <c r="C80" s="5" t="n">
        <v>43422</v>
      </c>
      <c r="D80" s="4" t="n">
        <v>1532422800</v>
      </c>
      <c r="E80" s="4" t="n">
        <v>1532444400</v>
      </c>
      <c r="F80" s="6" t="s">
        <v>37</v>
      </c>
      <c r="G80" s="4" t="s">
        <v>528</v>
      </c>
      <c r="H80" s="4" t="s">
        <v>529</v>
      </c>
      <c r="I80" s="4" t="n">
        <v>364</v>
      </c>
      <c r="J80" s="4" t="s">
        <v>40</v>
      </c>
      <c r="K80" s="0" t="s">
        <v>530</v>
      </c>
      <c r="L80" s="7" t="s">
        <v>531</v>
      </c>
      <c r="M80" s="0" t="s">
        <v>532</v>
      </c>
      <c r="R80" s="0" t="s">
        <v>44</v>
      </c>
      <c r="S80" s="0" t="s">
        <v>543</v>
      </c>
      <c r="T80" s="0" t="s">
        <v>533</v>
      </c>
      <c r="U80" s="4" t="n">
        <v>3140</v>
      </c>
      <c r="V80" s="0" t="s">
        <v>534</v>
      </c>
      <c r="W80" s="0" t="n">
        <v>50.9086314</v>
      </c>
      <c r="X80" s="0" t="n">
        <v>-1.4015651</v>
      </c>
      <c r="Y80" s="0" t="s">
        <v>56</v>
      </c>
      <c r="Z80" s="0" t="s">
        <v>49</v>
      </c>
      <c r="AA80" s="4" t="s">
        <v>544</v>
      </c>
      <c r="AC80" s="0" t="n">
        <v>200</v>
      </c>
      <c r="AD80" s="0" t="s">
        <v>40</v>
      </c>
      <c r="AE80" s="0" t="s">
        <v>378</v>
      </c>
      <c r="AF80" s="0" t="s">
        <v>526</v>
      </c>
      <c r="AG80" s="8" t="s">
        <v>545</v>
      </c>
      <c r="AH80" s="8" t="s">
        <v>546</v>
      </c>
      <c r="AI80" s="0" t="s">
        <v>54</v>
      </c>
      <c r="AJ80" s="0" t="str">
        <f aca="false">IF(ISNUMBER(SEARCH("postgraduate",A80)),"Postgraduate",AI80)</f>
        <v>Undergraduate</v>
      </c>
    </row>
    <row r="81" customFormat="false" ht="143.95" hidden="false" customHeight="false" outlineLevel="0" collapsed="false">
      <c r="A81" s="0" t="s">
        <v>547</v>
      </c>
      <c r="B81" s="4" t="s">
        <v>527</v>
      </c>
      <c r="C81" s="5" t="n">
        <v>43372</v>
      </c>
      <c r="D81" s="4" t="n">
        <v>1532422800</v>
      </c>
      <c r="E81" s="4" t="n">
        <v>1532444400</v>
      </c>
      <c r="F81" s="6" t="s">
        <v>37</v>
      </c>
      <c r="G81" s="4" t="s">
        <v>528</v>
      </c>
      <c r="H81" s="4" t="s">
        <v>529</v>
      </c>
      <c r="I81" s="4" t="n">
        <v>364</v>
      </c>
      <c r="J81" s="4" t="s">
        <v>40</v>
      </c>
      <c r="K81" s="0" t="s">
        <v>530</v>
      </c>
      <c r="L81" s="7" t="s">
        <v>531</v>
      </c>
      <c r="M81" s="0" t="s">
        <v>532</v>
      </c>
      <c r="R81" s="0" t="s">
        <v>44</v>
      </c>
      <c r="S81" s="0" t="s">
        <v>266</v>
      </c>
      <c r="T81" s="0" t="s">
        <v>533</v>
      </c>
      <c r="U81" s="4" t="n">
        <v>3141</v>
      </c>
      <c r="V81" s="0" t="s">
        <v>534</v>
      </c>
      <c r="W81" s="0" t="n">
        <v>50.9086314</v>
      </c>
      <c r="X81" s="0" t="n">
        <v>-1.4015651</v>
      </c>
      <c r="Y81" s="0" t="s">
        <v>137</v>
      </c>
      <c r="Z81" s="0" t="s">
        <v>49</v>
      </c>
      <c r="AA81" s="4" t="s">
        <v>548</v>
      </c>
      <c r="AC81" s="0" t="n">
        <v>200</v>
      </c>
      <c r="AD81" s="0" t="s">
        <v>40</v>
      </c>
      <c r="AE81" s="0" t="s">
        <v>378</v>
      </c>
      <c r="AF81" s="0" t="s">
        <v>547</v>
      </c>
      <c r="AG81" s="8" t="s">
        <v>293</v>
      </c>
      <c r="AH81" s="8" t="s">
        <v>536</v>
      </c>
      <c r="AI81" s="0" t="s">
        <v>54</v>
      </c>
      <c r="AJ81" s="0" t="str">
        <f aca="false">IF(ISNUMBER(SEARCH("postgraduate",A81)),"Postgraduate",AI81)</f>
        <v>Postgraduate</v>
      </c>
    </row>
    <row r="82" customFormat="false" ht="143.95" hidden="false" customHeight="false" outlineLevel="0" collapsed="false">
      <c r="A82" s="0" t="s">
        <v>549</v>
      </c>
      <c r="B82" s="4" t="s">
        <v>527</v>
      </c>
      <c r="C82" s="5" t="n">
        <v>43387</v>
      </c>
      <c r="D82" s="4" t="n">
        <v>1532422800</v>
      </c>
      <c r="E82" s="4" t="n">
        <v>1532444400</v>
      </c>
      <c r="F82" s="6" t="s">
        <v>37</v>
      </c>
      <c r="G82" s="4" t="s">
        <v>528</v>
      </c>
      <c r="H82" s="4" t="s">
        <v>529</v>
      </c>
      <c r="I82" s="4" t="n">
        <v>364</v>
      </c>
      <c r="J82" s="4" t="s">
        <v>40</v>
      </c>
      <c r="K82" s="0" t="s">
        <v>530</v>
      </c>
      <c r="L82" s="7" t="s">
        <v>531</v>
      </c>
      <c r="M82" s="0" t="s">
        <v>532</v>
      </c>
      <c r="R82" s="0" t="s">
        <v>44</v>
      </c>
      <c r="S82" s="0" t="s">
        <v>537</v>
      </c>
      <c r="T82" s="0" t="s">
        <v>533</v>
      </c>
      <c r="U82" s="4" t="n">
        <v>3142</v>
      </c>
      <c r="V82" s="0" t="s">
        <v>534</v>
      </c>
      <c r="W82" s="0" t="n">
        <v>50.9086314</v>
      </c>
      <c r="X82" s="0" t="n">
        <v>-1.4015651</v>
      </c>
      <c r="Y82" s="0" t="s">
        <v>48</v>
      </c>
      <c r="Z82" s="0" t="s">
        <v>49</v>
      </c>
      <c r="AA82" s="4" t="s">
        <v>550</v>
      </c>
      <c r="AC82" s="0" t="n">
        <v>200</v>
      </c>
      <c r="AD82" s="0" t="s">
        <v>40</v>
      </c>
      <c r="AE82" s="0" t="s">
        <v>378</v>
      </c>
      <c r="AF82" s="0" t="s">
        <v>549</v>
      </c>
      <c r="AG82" s="8" t="s">
        <v>539</v>
      </c>
      <c r="AH82" s="8" t="s">
        <v>540</v>
      </c>
      <c r="AI82" s="0" t="s">
        <v>54</v>
      </c>
      <c r="AJ82" s="0" t="str">
        <f aca="false">IF(ISNUMBER(SEARCH("postgraduate",A82)),"Postgraduate",AI82)</f>
        <v>Postgraduate</v>
      </c>
    </row>
    <row r="83" customFormat="false" ht="143.95" hidden="false" customHeight="false" outlineLevel="0" collapsed="false">
      <c r="A83" s="0" t="s">
        <v>547</v>
      </c>
      <c r="B83" s="4" t="s">
        <v>527</v>
      </c>
      <c r="C83" s="5" t="n">
        <v>43421</v>
      </c>
      <c r="D83" s="4" t="n">
        <v>1532422800</v>
      </c>
      <c r="E83" s="4" t="n">
        <v>1532444400</v>
      </c>
      <c r="F83" s="6" t="s">
        <v>37</v>
      </c>
      <c r="G83" s="4" t="s">
        <v>528</v>
      </c>
      <c r="H83" s="4" t="s">
        <v>529</v>
      </c>
      <c r="I83" s="4" t="n">
        <v>364</v>
      </c>
      <c r="J83" s="4" t="s">
        <v>40</v>
      </c>
      <c r="K83" s="0" t="s">
        <v>530</v>
      </c>
      <c r="L83" s="7" t="s">
        <v>531</v>
      </c>
      <c r="M83" s="0" t="s">
        <v>532</v>
      </c>
      <c r="R83" s="0" t="s">
        <v>44</v>
      </c>
      <c r="S83" s="0" t="s">
        <v>422</v>
      </c>
      <c r="T83" s="0" t="s">
        <v>533</v>
      </c>
      <c r="U83" s="4" t="n">
        <v>3143</v>
      </c>
      <c r="V83" s="0" t="s">
        <v>534</v>
      </c>
      <c r="W83" s="0" t="n">
        <v>50.9086314</v>
      </c>
      <c r="X83" s="0" t="n">
        <v>-1.4015651</v>
      </c>
      <c r="Y83" s="0" t="s">
        <v>56</v>
      </c>
      <c r="Z83" s="0" t="s">
        <v>49</v>
      </c>
      <c r="AA83" s="4" t="s">
        <v>551</v>
      </c>
      <c r="AC83" s="0" t="n">
        <v>200</v>
      </c>
      <c r="AD83" s="0" t="s">
        <v>40</v>
      </c>
      <c r="AE83" s="0" t="s">
        <v>378</v>
      </c>
      <c r="AF83" s="0" t="s">
        <v>547</v>
      </c>
      <c r="AG83" s="8" t="s">
        <v>542</v>
      </c>
      <c r="AH83" s="8" t="s">
        <v>425</v>
      </c>
      <c r="AI83" s="0" t="s">
        <v>54</v>
      </c>
      <c r="AJ83" s="0" t="str">
        <f aca="false">IF(ISNUMBER(SEARCH("postgraduate",A83)),"Postgraduate",AI83)</f>
        <v>Postgraduate</v>
      </c>
    </row>
    <row r="84" customFormat="false" ht="143.95" hidden="false" customHeight="false" outlineLevel="0" collapsed="false">
      <c r="A84" s="0" t="s">
        <v>547</v>
      </c>
      <c r="B84" s="4" t="s">
        <v>527</v>
      </c>
      <c r="C84" s="5" t="n">
        <v>43422</v>
      </c>
      <c r="D84" s="4" t="n">
        <v>1532422800</v>
      </c>
      <c r="E84" s="4" t="n">
        <v>1532444400</v>
      </c>
      <c r="F84" s="6" t="s">
        <v>37</v>
      </c>
      <c r="G84" s="4" t="s">
        <v>528</v>
      </c>
      <c r="H84" s="4" t="s">
        <v>529</v>
      </c>
      <c r="I84" s="4" t="n">
        <v>364</v>
      </c>
      <c r="J84" s="4" t="s">
        <v>40</v>
      </c>
      <c r="K84" s="0" t="s">
        <v>530</v>
      </c>
      <c r="L84" s="7" t="s">
        <v>531</v>
      </c>
      <c r="M84" s="0" t="s">
        <v>532</v>
      </c>
      <c r="R84" s="0" t="s">
        <v>44</v>
      </c>
      <c r="S84" s="0" t="s">
        <v>543</v>
      </c>
      <c r="T84" s="0" t="s">
        <v>533</v>
      </c>
      <c r="U84" s="4" t="n">
        <v>3144</v>
      </c>
      <c r="V84" s="0" t="s">
        <v>534</v>
      </c>
      <c r="W84" s="0" t="n">
        <v>50.9086314</v>
      </c>
      <c r="X84" s="0" t="n">
        <v>-1.4015651</v>
      </c>
      <c r="Y84" s="0" t="s">
        <v>56</v>
      </c>
      <c r="Z84" s="0" t="s">
        <v>49</v>
      </c>
      <c r="AA84" s="4" t="s">
        <v>552</v>
      </c>
      <c r="AC84" s="0" t="n">
        <v>200</v>
      </c>
      <c r="AD84" s="0" t="s">
        <v>40</v>
      </c>
      <c r="AE84" s="0" t="s">
        <v>378</v>
      </c>
      <c r="AF84" s="0" t="s">
        <v>547</v>
      </c>
      <c r="AG84" s="8" t="s">
        <v>545</v>
      </c>
      <c r="AH84" s="8" t="s">
        <v>546</v>
      </c>
      <c r="AI84" s="0" t="s">
        <v>54</v>
      </c>
      <c r="AJ84" s="0" t="str">
        <f aca="false">IF(ISNUMBER(SEARCH("postgraduate",A84)),"Postgraduate",AI84)</f>
        <v>Postgraduate</v>
      </c>
    </row>
    <row r="85" customFormat="false" ht="158.2" hidden="false" customHeight="false" outlineLevel="0" collapsed="false">
      <c r="A85" s="0" t="s">
        <v>553</v>
      </c>
      <c r="B85" s="4" t="s">
        <v>554</v>
      </c>
      <c r="C85" s="5" t="n">
        <v>43351</v>
      </c>
      <c r="D85" s="4" t="n">
        <v>1532426400</v>
      </c>
      <c r="E85" s="4" t="n">
        <v>1532448000</v>
      </c>
      <c r="F85" s="6" t="s">
        <v>37</v>
      </c>
      <c r="G85" s="4" t="s">
        <v>555</v>
      </c>
      <c r="H85" s="4" t="s">
        <v>556</v>
      </c>
      <c r="I85" s="4" t="n">
        <v>364</v>
      </c>
      <c r="J85" s="4" t="s">
        <v>40</v>
      </c>
      <c r="K85" s="0" t="s">
        <v>557</v>
      </c>
      <c r="L85" s="7" t="s">
        <v>558</v>
      </c>
      <c r="M85" s="0" t="s">
        <v>559</v>
      </c>
      <c r="R85" s="0" t="s">
        <v>44</v>
      </c>
      <c r="S85" s="0" t="s">
        <v>180</v>
      </c>
      <c r="T85" s="9" t="s">
        <v>560</v>
      </c>
      <c r="U85" s="4" t="n">
        <v>3145</v>
      </c>
      <c r="V85" s="0" t="s">
        <v>534</v>
      </c>
      <c r="W85" s="0" t="n">
        <v>50.934189</v>
      </c>
      <c r="X85" s="0" t="n">
        <v>-1.3956847</v>
      </c>
      <c r="Y85" s="0" t="s">
        <v>137</v>
      </c>
      <c r="Z85" s="0" t="s">
        <v>49</v>
      </c>
      <c r="AA85" s="4" t="s">
        <v>561</v>
      </c>
      <c r="AC85" s="0" t="n">
        <v>200</v>
      </c>
      <c r="AD85" s="0" t="s">
        <v>40</v>
      </c>
      <c r="AE85" s="0" t="s">
        <v>378</v>
      </c>
      <c r="AF85" s="0" t="s">
        <v>553</v>
      </c>
      <c r="AG85" s="8" t="s">
        <v>462</v>
      </c>
      <c r="AH85" s="8" t="s">
        <v>562</v>
      </c>
      <c r="AI85" s="0" t="s">
        <v>54</v>
      </c>
      <c r="AJ85" s="0" t="str">
        <f aca="false">IF(ISNUMBER(SEARCH("postgraduate",A85)),"Postgraduate",AI85)</f>
        <v>Undergraduate</v>
      </c>
    </row>
    <row r="86" customFormat="false" ht="158.2" hidden="false" customHeight="false" outlineLevel="0" collapsed="false">
      <c r="A86" s="0" t="s">
        <v>553</v>
      </c>
      <c r="B86" s="4" t="s">
        <v>554</v>
      </c>
      <c r="C86" s="5" t="n">
        <v>43352</v>
      </c>
      <c r="D86" s="4" t="n">
        <v>1532426400</v>
      </c>
      <c r="E86" s="4" t="n">
        <v>1532448000</v>
      </c>
      <c r="F86" s="6" t="s">
        <v>37</v>
      </c>
      <c r="G86" s="4" t="s">
        <v>555</v>
      </c>
      <c r="H86" s="4" t="s">
        <v>556</v>
      </c>
      <c r="I86" s="4" t="n">
        <v>364</v>
      </c>
      <c r="J86" s="4" t="s">
        <v>40</v>
      </c>
      <c r="K86" s="0" t="s">
        <v>557</v>
      </c>
      <c r="L86" s="7" t="s">
        <v>558</v>
      </c>
      <c r="M86" s="0" t="s">
        <v>559</v>
      </c>
      <c r="R86" s="0" t="s">
        <v>44</v>
      </c>
      <c r="S86" s="0" t="s">
        <v>398</v>
      </c>
      <c r="T86" s="0" t="s">
        <v>560</v>
      </c>
      <c r="U86" s="4" t="n">
        <v>3146</v>
      </c>
      <c r="V86" s="0" t="s">
        <v>534</v>
      </c>
      <c r="W86" s="0" t="n">
        <v>50.934189</v>
      </c>
      <c r="X86" s="0" t="n">
        <v>-1.3956847</v>
      </c>
      <c r="Y86" s="0" t="s">
        <v>137</v>
      </c>
      <c r="Z86" s="0" t="s">
        <v>49</v>
      </c>
      <c r="AA86" s="4" t="s">
        <v>563</v>
      </c>
      <c r="AC86" s="0" t="n">
        <v>200</v>
      </c>
      <c r="AD86" s="0" t="s">
        <v>40</v>
      </c>
      <c r="AE86" s="0" t="s">
        <v>378</v>
      </c>
      <c r="AF86" s="0" t="s">
        <v>553</v>
      </c>
      <c r="AG86" s="8" t="s">
        <v>489</v>
      </c>
      <c r="AH86" s="8" t="s">
        <v>564</v>
      </c>
      <c r="AI86" s="0" t="s">
        <v>54</v>
      </c>
      <c r="AJ86" s="0" t="str">
        <f aca="false">IF(ISNUMBER(SEARCH("postgraduate",A86)),"Postgraduate",AI86)</f>
        <v>Undergraduate</v>
      </c>
    </row>
    <row r="87" customFormat="false" ht="158.2" hidden="false" customHeight="false" outlineLevel="0" collapsed="false">
      <c r="A87" s="0" t="s">
        <v>553</v>
      </c>
      <c r="B87" s="4" t="s">
        <v>554</v>
      </c>
      <c r="C87" s="5" t="n">
        <v>43386</v>
      </c>
      <c r="D87" s="4" t="n">
        <v>1532426400</v>
      </c>
      <c r="E87" s="4" t="n">
        <v>1532448000</v>
      </c>
      <c r="F87" s="6" t="s">
        <v>37</v>
      </c>
      <c r="G87" s="4" t="s">
        <v>555</v>
      </c>
      <c r="H87" s="4" t="s">
        <v>556</v>
      </c>
      <c r="I87" s="4" t="n">
        <v>364</v>
      </c>
      <c r="J87" s="4" t="s">
        <v>40</v>
      </c>
      <c r="K87" s="0" t="s">
        <v>557</v>
      </c>
      <c r="L87" s="7" t="s">
        <v>558</v>
      </c>
      <c r="M87" s="0" t="s">
        <v>559</v>
      </c>
      <c r="R87" s="0" t="s">
        <v>44</v>
      </c>
      <c r="S87" s="0" t="s">
        <v>99</v>
      </c>
      <c r="T87" s="0" t="s">
        <v>560</v>
      </c>
      <c r="U87" s="4" t="n">
        <v>3147</v>
      </c>
      <c r="V87" s="0" t="s">
        <v>534</v>
      </c>
      <c r="W87" s="0" t="n">
        <v>50.934189</v>
      </c>
      <c r="X87" s="0" t="n">
        <v>-1.3956847</v>
      </c>
      <c r="Y87" s="0" t="s">
        <v>48</v>
      </c>
      <c r="Z87" s="0" t="s">
        <v>49</v>
      </c>
      <c r="AA87" s="4" t="s">
        <v>565</v>
      </c>
      <c r="AC87" s="0" t="n">
        <v>200</v>
      </c>
      <c r="AD87" s="0" t="s">
        <v>40</v>
      </c>
      <c r="AE87" s="0" t="s">
        <v>378</v>
      </c>
      <c r="AF87" s="0" t="s">
        <v>553</v>
      </c>
      <c r="AG87" s="8" t="s">
        <v>309</v>
      </c>
      <c r="AH87" s="8" t="s">
        <v>566</v>
      </c>
      <c r="AI87" s="0" t="s">
        <v>54</v>
      </c>
      <c r="AJ87" s="0" t="str">
        <f aca="false">IF(ISNUMBER(SEARCH("postgraduate",A87)),"Postgraduate",AI87)</f>
        <v>Undergraduate</v>
      </c>
    </row>
    <row r="88" customFormat="false" ht="158.2" hidden="false" customHeight="false" outlineLevel="0" collapsed="false">
      <c r="A88" s="0" t="s">
        <v>567</v>
      </c>
      <c r="B88" s="4" t="s">
        <v>554</v>
      </c>
      <c r="C88" s="5" t="n">
        <v>43439</v>
      </c>
      <c r="D88" s="4" t="n">
        <v>1532426400</v>
      </c>
      <c r="E88" s="4" t="n">
        <v>1532448000</v>
      </c>
      <c r="F88" s="6" t="s">
        <v>37</v>
      </c>
      <c r="G88" s="4" t="s">
        <v>555</v>
      </c>
      <c r="H88" s="4" t="s">
        <v>556</v>
      </c>
      <c r="I88" s="4" t="n">
        <v>364</v>
      </c>
      <c r="J88" s="4" t="s">
        <v>40</v>
      </c>
      <c r="K88" s="0" t="s">
        <v>557</v>
      </c>
      <c r="L88" s="7" t="s">
        <v>558</v>
      </c>
      <c r="M88" s="0" t="s">
        <v>559</v>
      </c>
      <c r="R88" s="0" t="s">
        <v>44</v>
      </c>
      <c r="S88" s="0" t="s">
        <v>118</v>
      </c>
      <c r="T88" s="0" t="s">
        <v>560</v>
      </c>
      <c r="U88" s="4" t="n">
        <v>3148</v>
      </c>
      <c r="V88" s="0" t="s">
        <v>534</v>
      </c>
      <c r="W88" s="0" t="n">
        <v>50.934189</v>
      </c>
      <c r="X88" s="0" t="n">
        <v>-1.3956847</v>
      </c>
      <c r="Y88" s="0" t="s">
        <v>119</v>
      </c>
      <c r="Z88" s="0" t="s">
        <v>49</v>
      </c>
      <c r="AA88" s="4" t="s">
        <v>568</v>
      </c>
      <c r="AC88" s="0" t="n">
        <v>200</v>
      </c>
      <c r="AD88" s="0" t="s">
        <v>40</v>
      </c>
      <c r="AE88" s="0" t="s">
        <v>378</v>
      </c>
      <c r="AF88" s="0" t="s">
        <v>567</v>
      </c>
      <c r="AG88" s="8" t="s">
        <v>569</v>
      </c>
      <c r="AH88" s="8" t="s">
        <v>570</v>
      </c>
      <c r="AI88" s="0" t="s">
        <v>54</v>
      </c>
      <c r="AJ88" s="0" t="str">
        <f aca="false">IF(ISNUMBER(SEARCH("postgraduate",A88)),"Postgraduate",AI88)</f>
        <v>Postgraduate</v>
      </c>
    </row>
    <row r="89" customFormat="false" ht="143.95" hidden="false" customHeight="false" outlineLevel="0" collapsed="false">
      <c r="A89" s="0" t="s">
        <v>571</v>
      </c>
      <c r="B89" s="4" t="s">
        <v>572</v>
      </c>
      <c r="C89" s="5" t="n">
        <v>43379</v>
      </c>
      <c r="D89" s="4" t="n">
        <v>1532430000</v>
      </c>
      <c r="E89" s="4" t="n">
        <v>1532444400</v>
      </c>
      <c r="F89" s="6" t="s">
        <v>37</v>
      </c>
      <c r="G89" s="4" t="s">
        <v>573</v>
      </c>
      <c r="H89" s="4" t="s">
        <v>574</v>
      </c>
      <c r="I89" s="4" t="n">
        <v>364</v>
      </c>
      <c r="J89" s="4" t="s">
        <v>40</v>
      </c>
      <c r="K89" s="9" t="s">
        <v>575</v>
      </c>
      <c r="L89" s="7" t="s">
        <v>576</v>
      </c>
      <c r="M89" s="0" t="s">
        <v>577</v>
      </c>
      <c r="R89" s="0" t="s">
        <v>44</v>
      </c>
      <c r="S89" s="0" t="s">
        <v>45</v>
      </c>
      <c r="T89" s="0" t="s">
        <v>578</v>
      </c>
      <c r="U89" s="4" t="n">
        <v>3149</v>
      </c>
      <c r="V89" s="0" t="s">
        <v>579</v>
      </c>
      <c r="W89" s="0" t="n">
        <v>51.4986506</v>
      </c>
      <c r="X89" s="0" t="n">
        <v>-0.1016797</v>
      </c>
      <c r="Y89" s="0" t="s">
        <v>48</v>
      </c>
      <c r="Z89" s="0" t="s">
        <v>49</v>
      </c>
      <c r="AA89" s="4" t="s">
        <v>580</v>
      </c>
      <c r="AC89" s="0" t="n">
        <v>200</v>
      </c>
      <c r="AD89" s="0" t="s">
        <v>40</v>
      </c>
      <c r="AE89" s="0" t="s">
        <v>579</v>
      </c>
      <c r="AF89" s="0" t="s">
        <v>571</v>
      </c>
      <c r="AG89" s="8" t="s">
        <v>581</v>
      </c>
      <c r="AH89" s="8" t="s">
        <v>582</v>
      </c>
      <c r="AI89" s="0" t="s">
        <v>54</v>
      </c>
      <c r="AJ89" s="0" t="str">
        <f aca="false">IF(ISNUMBER(SEARCH("postgraduate",A89)),"Postgraduate",AI89)</f>
        <v>Undergraduate</v>
      </c>
    </row>
    <row r="90" customFormat="false" ht="143.95" hidden="false" customHeight="false" outlineLevel="0" collapsed="false">
      <c r="A90" s="0" t="s">
        <v>583</v>
      </c>
      <c r="B90" s="4" t="s">
        <v>572</v>
      </c>
      <c r="C90" s="5" t="n">
        <v>43414</v>
      </c>
      <c r="D90" s="4" t="n">
        <v>1532430000</v>
      </c>
      <c r="E90" s="4" t="n">
        <v>1532444400</v>
      </c>
      <c r="F90" s="6" t="s">
        <v>37</v>
      </c>
      <c r="G90" s="4" t="s">
        <v>573</v>
      </c>
      <c r="H90" s="4" t="s">
        <v>574</v>
      </c>
      <c r="I90" s="4" t="n">
        <v>364</v>
      </c>
      <c r="J90" s="4" t="s">
        <v>40</v>
      </c>
      <c r="K90" s="9" t="s">
        <v>575</v>
      </c>
      <c r="L90" s="7" t="s">
        <v>576</v>
      </c>
      <c r="M90" s="0" t="s">
        <v>577</v>
      </c>
      <c r="R90" s="0" t="s">
        <v>44</v>
      </c>
      <c r="S90" s="0" t="s">
        <v>110</v>
      </c>
      <c r="T90" s="0" t="s">
        <v>584</v>
      </c>
      <c r="U90" s="4" t="n">
        <v>3150</v>
      </c>
      <c r="V90" s="0" t="s">
        <v>579</v>
      </c>
      <c r="W90" s="0" t="n">
        <v>51.4986506</v>
      </c>
      <c r="X90" s="0" t="n">
        <v>-0.1016797</v>
      </c>
      <c r="Y90" s="0" t="s">
        <v>56</v>
      </c>
      <c r="Z90" s="0" t="s">
        <v>49</v>
      </c>
      <c r="AA90" s="4" t="s">
        <v>585</v>
      </c>
      <c r="AC90" s="0" t="n">
        <v>200</v>
      </c>
      <c r="AD90" s="0" t="s">
        <v>40</v>
      </c>
      <c r="AE90" s="0" t="s">
        <v>579</v>
      </c>
      <c r="AF90" s="0" t="s">
        <v>583</v>
      </c>
      <c r="AG90" s="8" t="s">
        <v>586</v>
      </c>
      <c r="AH90" s="8" t="s">
        <v>587</v>
      </c>
      <c r="AI90" s="0" t="s">
        <v>54</v>
      </c>
      <c r="AJ90" s="0" t="str">
        <f aca="false">IF(ISNUMBER(SEARCH("postgraduate",A90)),"Postgraduate",AI90)</f>
        <v>Postgraduate</v>
      </c>
    </row>
    <row r="91" customFormat="false" ht="143.95" hidden="false" customHeight="false" outlineLevel="0" collapsed="false">
      <c r="A91" s="0" t="s">
        <v>588</v>
      </c>
      <c r="B91" s="4" t="s">
        <v>589</v>
      </c>
      <c r="C91" s="5" t="n">
        <v>43331</v>
      </c>
      <c r="D91" s="4" t="n">
        <v>1532422800</v>
      </c>
      <c r="E91" s="4" t="n">
        <v>1532448000</v>
      </c>
      <c r="F91" s="6" t="s">
        <v>37</v>
      </c>
      <c r="G91" s="4" t="s">
        <v>590</v>
      </c>
      <c r="H91" s="4" t="s">
        <v>591</v>
      </c>
      <c r="I91" s="4" t="n">
        <v>364</v>
      </c>
      <c r="J91" s="4" t="s">
        <v>40</v>
      </c>
      <c r="K91" s="9" t="s">
        <v>592</v>
      </c>
      <c r="L91" s="7" t="s">
        <v>593</v>
      </c>
      <c r="M91" s="0" t="s">
        <v>594</v>
      </c>
      <c r="R91" s="0" t="s">
        <v>44</v>
      </c>
      <c r="S91" s="0" t="s">
        <v>595</v>
      </c>
      <c r="T91" s="0" t="s">
        <v>596</v>
      </c>
      <c r="U91" s="4" t="n">
        <v>3151</v>
      </c>
      <c r="V91" s="0" t="s">
        <v>597</v>
      </c>
      <c r="W91" s="0" t="n">
        <v>53.0039516</v>
      </c>
      <c r="X91" s="0" t="n">
        <v>-2.2745983</v>
      </c>
      <c r="Y91" s="0" t="s">
        <v>63</v>
      </c>
      <c r="Z91" s="0" t="s">
        <v>49</v>
      </c>
      <c r="AA91" s="4" t="s">
        <v>598</v>
      </c>
      <c r="AC91" s="0" t="n">
        <v>200</v>
      </c>
      <c r="AD91" s="0" t="s">
        <v>40</v>
      </c>
      <c r="AE91" s="0" t="s">
        <v>280</v>
      </c>
      <c r="AF91" s="0" t="s">
        <v>588</v>
      </c>
      <c r="AG91" s="8" t="s">
        <v>599</v>
      </c>
      <c r="AH91" s="8" t="s">
        <v>600</v>
      </c>
      <c r="AI91" s="0" t="s">
        <v>54</v>
      </c>
      <c r="AJ91" s="0" t="str">
        <f aca="false">IF(ISNUMBER(SEARCH("postgraduate",A91)),"Postgraduate",AI91)</f>
        <v>Undergraduate</v>
      </c>
    </row>
    <row r="92" customFormat="false" ht="143.95" hidden="false" customHeight="false" outlineLevel="0" collapsed="false">
      <c r="A92" s="0" t="s">
        <v>588</v>
      </c>
      <c r="B92" s="4" t="s">
        <v>589</v>
      </c>
      <c r="C92" s="5" t="n">
        <v>43386</v>
      </c>
      <c r="D92" s="4" t="n">
        <v>1532422800</v>
      </c>
      <c r="E92" s="4" t="n">
        <v>1532448000</v>
      </c>
      <c r="F92" s="6" t="s">
        <v>37</v>
      </c>
      <c r="G92" s="4" t="s">
        <v>590</v>
      </c>
      <c r="H92" s="4" t="s">
        <v>591</v>
      </c>
      <c r="I92" s="4" t="n">
        <v>364</v>
      </c>
      <c r="J92" s="4" t="s">
        <v>40</v>
      </c>
      <c r="K92" s="9" t="s">
        <v>592</v>
      </c>
      <c r="L92" s="7" t="s">
        <v>593</v>
      </c>
      <c r="M92" s="0" t="s">
        <v>594</v>
      </c>
      <c r="R92" s="0" t="s">
        <v>44</v>
      </c>
      <c r="S92" s="0" t="s">
        <v>99</v>
      </c>
      <c r="T92" s="0" t="s">
        <v>596</v>
      </c>
      <c r="U92" s="4" t="n">
        <v>3152</v>
      </c>
      <c r="V92" s="0" t="s">
        <v>597</v>
      </c>
      <c r="W92" s="0" t="n">
        <v>53.0039516</v>
      </c>
      <c r="X92" s="0" t="n">
        <v>-2.2745983</v>
      </c>
      <c r="Y92" s="0" t="s">
        <v>48</v>
      </c>
      <c r="Z92" s="0" t="s">
        <v>49</v>
      </c>
      <c r="AA92" s="4" t="s">
        <v>601</v>
      </c>
      <c r="AC92" s="0" t="n">
        <v>200</v>
      </c>
      <c r="AD92" s="0" t="s">
        <v>40</v>
      </c>
      <c r="AE92" s="0" t="s">
        <v>280</v>
      </c>
      <c r="AF92" s="0" t="s">
        <v>588</v>
      </c>
      <c r="AG92" s="8" t="s">
        <v>104</v>
      </c>
      <c r="AH92" s="8" t="s">
        <v>566</v>
      </c>
      <c r="AI92" s="0" t="s">
        <v>54</v>
      </c>
      <c r="AJ92" s="0" t="str">
        <f aca="false">IF(ISNUMBER(SEARCH("postgraduate",A92)),"Postgraduate",AI92)</f>
        <v>Undergraduate</v>
      </c>
    </row>
    <row r="93" customFormat="false" ht="143.95" hidden="false" customHeight="false" outlineLevel="0" collapsed="false">
      <c r="A93" s="0" t="s">
        <v>588</v>
      </c>
      <c r="B93" s="4" t="s">
        <v>589</v>
      </c>
      <c r="C93" s="5" t="n">
        <v>43387</v>
      </c>
      <c r="D93" s="4" t="n">
        <v>1532422800</v>
      </c>
      <c r="E93" s="4" t="n">
        <v>1532448000</v>
      </c>
      <c r="F93" s="6" t="s">
        <v>37</v>
      </c>
      <c r="G93" s="4" t="s">
        <v>590</v>
      </c>
      <c r="H93" s="4" t="s">
        <v>591</v>
      </c>
      <c r="I93" s="4" t="n">
        <v>364</v>
      </c>
      <c r="J93" s="4" t="s">
        <v>40</v>
      </c>
      <c r="K93" s="9" t="s">
        <v>592</v>
      </c>
      <c r="L93" s="7" t="s">
        <v>593</v>
      </c>
      <c r="M93" s="0" t="s">
        <v>594</v>
      </c>
      <c r="R93" s="0" t="s">
        <v>44</v>
      </c>
      <c r="S93" s="0" t="s">
        <v>537</v>
      </c>
      <c r="T93" s="0" t="s">
        <v>596</v>
      </c>
      <c r="U93" s="4" t="n">
        <v>3153</v>
      </c>
      <c r="V93" s="0" t="s">
        <v>597</v>
      </c>
      <c r="W93" s="0" t="n">
        <v>53.0039516</v>
      </c>
      <c r="X93" s="0" t="n">
        <v>-2.2745983</v>
      </c>
      <c r="Y93" s="0" t="s">
        <v>48</v>
      </c>
      <c r="Z93" s="0" t="s">
        <v>49</v>
      </c>
      <c r="AA93" s="4" t="s">
        <v>602</v>
      </c>
      <c r="AC93" s="0" t="n">
        <v>200</v>
      </c>
      <c r="AD93" s="0" t="s">
        <v>40</v>
      </c>
      <c r="AE93" s="0" t="s">
        <v>280</v>
      </c>
      <c r="AF93" s="0" t="s">
        <v>588</v>
      </c>
      <c r="AG93" s="8" t="s">
        <v>539</v>
      </c>
      <c r="AH93" s="8" t="s">
        <v>603</v>
      </c>
      <c r="AI93" s="0" t="s">
        <v>54</v>
      </c>
      <c r="AJ93" s="0" t="str">
        <f aca="false">IF(ISNUMBER(SEARCH("postgraduate",A93)),"Postgraduate",AI93)</f>
        <v>Undergraduate</v>
      </c>
    </row>
    <row r="94" customFormat="false" ht="143.95" hidden="false" customHeight="false" outlineLevel="0" collapsed="false">
      <c r="A94" s="0" t="s">
        <v>588</v>
      </c>
      <c r="B94" s="4" t="s">
        <v>589</v>
      </c>
      <c r="C94" s="5" t="n">
        <v>43435</v>
      </c>
      <c r="D94" s="4" t="n">
        <v>1532422800</v>
      </c>
      <c r="E94" s="4" t="n">
        <v>1532448000</v>
      </c>
      <c r="F94" s="6" t="s">
        <v>37</v>
      </c>
      <c r="G94" s="4" t="s">
        <v>590</v>
      </c>
      <c r="H94" s="4" t="s">
        <v>591</v>
      </c>
      <c r="I94" s="4" t="n">
        <v>364</v>
      </c>
      <c r="J94" s="4" t="s">
        <v>40</v>
      </c>
      <c r="K94" s="9" t="s">
        <v>592</v>
      </c>
      <c r="L94" s="7" t="s">
        <v>593</v>
      </c>
      <c r="M94" s="0" t="s">
        <v>594</v>
      </c>
      <c r="R94" s="0" t="s">
        <v>44</v>
      </c>
      <c r="S94" s="0" t="s">
        <v>468</v>
      </c>
      <c r="T94" s="0" t="s">
        <v>596</v>
      </c>
      <c r="U94" s="4" t="n">
        <v>3154</v>
      </c>
      <c r="V94" s="0" t="s">
        <v>597</v>
      </c>
      <c r="W94" s="0" t="n">
        <v>53.0039516</v>
      </c>
      <c r="X94" s="0" t="n">
        <v>-2.2745983</v>
      </c>
      <c r="Y94" s="0" t="s">
        <v>119</v>
      </c>
      <c r="Z94" s="0" t="s">
        <v>49</v>
      </c>
      <c r="AA94" s="4" t="s">
        <v>604</v>
      </c>
      <c r="AC94" s="0" t="n">
        <v>200</v>
      </c>
      <c r="AD94" s="0" t="s">
        <v>40</v>
      </c>
      <c r="AE94" s="0" t="s">
        <v>280</v>
      </c>
      <c r="AF94" s="0" t="s">
        <v>588</v>
      </c>
      <c r="AG94" s="8" t="s">
        <v>605</v>
      </c>
      <c r="AH94" s="8" t="s">
        <v>606</v>
      </c>
      <c r="AI94" s="0" t="s">
        <v>54</v>
      </c>
      <c r="AJ94" s="0" t="str">
        <f aca="false">IF(ISNUMBER(SEARCH("postgraduate",A94)),"Postgraduate",AI94)</f>
        <v>Undergraduate</v>
      </c>
    </row>
    <row r="95" customFormat="false" ht="143.95" hidden="false" customHeight="false" outlineLevel="0" collapsed="false">
      <c r="A95" s="0" t="s">
        <v>607</v>
      </c>
      <c r="B95" s="4" t="s">
        <v>608</v>
      </c>
      <c r="C95" s="5" t="n">
        <v>43365</v>
      </c>
      <c r="D95" s="4" t="n">
        <v>1532424600</v>
      </c>
      <c r="E95" s="4" t="n">
        <v>1532439000</v>
      </c>
      <c r="F95" s="6" t="s">
        <v>37</v>
      </c>
      <c r="G95" s="4" t="s">
        <v>609</v>
      </c>
      <c r="H95" s="4" t="s">
        <v>610</v>
      </c>
      <c r="I95" s="4" t="n">
        <v>364</v>
      </c>
      <c r="J95" s="4" t="s">
        <v>40</v>
      </c>
      <c r="K95" s="0" t="s">
        <v>611</v>
      </c>
      <c r="L95" s="7" t="s">
        <v>612</v>
      </c>
      <c r="M95" s="0" t="s">
        <v>613</v>
      </c>
      <c r="R95" s="0" t="s">
        <v>44</v>
      </c>
      <c r="S95" s="0" t="s">
        <v>261</v>
      </c>
      <c r="T95" s="0" t="s">
        <v>614</v>
      </c>
      <c r="U95" s="4" t="n">
        <v>3155</v>
      </c>
      <c r="V95" s="0" t="s">
        <v>597</v>
      </c>
      <c r="W95" s="0" t="n">
        <v>52.8130551</v>
      </c>
      <c r="X95" s="0" t="n">
        <v>-2.0836202</v>
      </c>
      <c r="Y95" s="0" t="s">
        <v>137</v>
      </c>
      <c r="Z95" s="0" t="s">
        <v>49</v>
      </c>
      <c r="AA95" s="4" t="s">
        <v>615</v>
      </c>
      <c r="AC95" s="0" t="n">
        <v>200</v>
      </c>
      <c r="AD95" s="0" t="s">
        <v>40</v>
      </c>
      <c r="AE95" s="0" t="s">
        <v>280</v>
      </c>
      <c r="AF95" s="0" t="s">
        <v>607</v>
      </c>
      <c r="AG95" s="8" t="s">
        <v>263</v>
      </c>
      <c r="AH95" s="8" t="s">
        <v>616</v>
      </c>
      <c r="AI95" s="0" t="s">
        <v>54</v>
      </c>
      <c r="AJ95" s="0" t="str">
        <f aca="false">IF(ISNUMBER(SEARCH("postgraduate",A95)),"Postgraduate",AI95)</f>
        <v>Undergraduate</v>
      </c>
    </row>
    <row r="96" customFormat="false" ht="143.95" hidden="false" customHeight="false" outlineLevel="0" collapsed="false">
      <c r="A96" s="0" t="s">
        <v>607</v>
      </c>
      <c r="B96" s="4" t="s">
        <v>608</v>
      </c>
      <c r="C96" s="5" t="n">
        <v>43365</v>
      </c>
      <c r="D96" s="4" t="n">
        <v>1532424600</v>
      </c>
      <c r="E96" s="4" t="n">
        <v>1532439000</v>
      </c>
      <c r="F96" s="6" t="s">
        <v>37</v>
      </c>
      <c r="G96" s="4" t="s">
        <v>609</v>
      </c>
      <c r="H96" s="4" t="s">
        <v>610</v>
      </c>
      <c r="I96" s="4" t="n">
        <v>364</v>
      </c>
      <c r="J96" s="4" t="s">
        <v>40</v>
      </c>
      <c r="K96" s="0" t="s">
        <v>611</v>
      </c>
      <c r="L96" s="7" t="s">
        <v>612</v>
      </c>
      <c r="M96" s="0" t="s">
        <v>613</v>
      </c>
      <c r="R96" s="0" t="s">
        <v>44</v>
      </c>
      <c r="S96" s="0" t="s">
        <v>261</v>
      </c>
      <c r="T96" s="0" t="s">
        <v>614</v>
      </c>
      <c r="U96" s="4" t="n">
        <v>3042</v>
      </c>
      <c r="V96" s="0" t="s">
        <v>597</v>
      </c>
      <c r="W96" s="0" t="n">
        <v>52.8130551</v>
      </c>
      <c r="X96" s="0" t="n">
        <v>-2.0836202</v>
      </c>
      <c r="Y96" s="0" t="s">
        <v>137</v>
      </c>
      <c r="Z96" s="0" t="s">
        <v>49</v>
      </c>
      <c r="AA96" s="4" t="s">
        <v>617</v>
      </c>
      <c r="AC96" s="0" t="n">
        <v>200</v>
      </c>
      <c r="AD96" s="0" t="s">
        <v>40</v>
      </c>
      <c r="AE96" s="0" t="s">
        <v>280</v>
      </c>
      <c r="AF96" s="0" t="s">
        <v>607</v>
      </c>
      <c r="AG96" s="8" t="s">
        <v>263</v>
      </c>
      <c r="AH96" s="8" t="s">
        <v>616</v>
      </c>
      <c r="AI96" s="0" t="s">
        <v>54</v>
      </c>
      <c r="AJ96" s="0" t="str">
        <f aca="false">IF(ISNUMBER(SEARCH("postgraduate",A96)),"Postgraduate",AI96)</f>
        <v>Undergraduate</v>
      </c>
    </row>
    <row r="97" customFormat="false" ht="143.95" hidden="false" customHeight="false" outlineLevel="0" collapsed="false">
      <c r="A97" s="0" t="s">
        <v>607</v>
      </c>
      <c r="B97" s="4" t="s">
        <v>608</v>
      </c>
      <c r="C97" s="5" t="n">
        <v>43365</v>
      </c>
      <c r="D97" s="4" t="n">
        <v>1532424600</v>
      </c>
      <c r="E97" s="4" t="n">
        <v>1532439000</v>
      </c>
      <c r="F97" s="6" t="s">
        <v>37</v>
      </c>
      <c r="G97" s="4" t="s">
        <v>609</v>
      </c>
      <c r="H97" s="4" t="s">
        <v>610</v>
      </c>
      <c r="I97" s="4" t="n">
        <v>364</v>
      </c>
      <c r="J97" s="4" t="s">
        <v>40</v>
      </c>
      <c r="K97" s="0" t="s">
        <v>611</v>
      </c>
      <c r="L97" s="7" t="s">
        <v>612</v>
      </c>
      <c r="M97" s="0" t="s">
        <v>613</v>
      </c>
      <c r="R97" s="0" t="s">
        <v>44</v>
      </c>
      <c r="S97" s="0" t="s">
        <v>261</v>
      </c>
      <c r="T97" s="0" t="s">
        <v>614</v>
      </c>
      <c r="U97" s="4" t="n">
        <v>3043</v>
      </c>
      <c r="V97" s="0" t="s">
        <v>597</v>
      </c>
      <c r="W97" s="0" t="n">
        <v>52.8130551</v>
      </c>
      <c r="X97" s="0" t="n">
        <v>-2.0836202</v>
      </c>
      <c r="Y97" s="0" t="s">
        <v>137</v>
      </c>
      <c r="Z97" s="0" t="s">
        <v>49</v>
      </c>
      <c r="AA97" s="4" t="s">
        <v>618</v>
      </c>
      <c r="AC97" s="0" t="n">
        <v>200</v>
      </c>
      <c r="AD97" s="0" t="s">
        <v>40</v>
      </c>
      <c r="AE97" s="0" t="s">
        <v>280</v>
      </c>
      <c r="AF97" s="0" t="s">
        <v>607</v>
      </c>
      <c r="AG97" s="8" t="s">
        <v>263</v>
      </c>
      <c r="AH97" s="8" t="s">
        <v>616</v>
      </c>
      <c r="AI97" s="0" t="s">
        <v>54</v>
      </c>
      <c r="AJ97" s="0" t="str">
        <f aca="false">IF(ISNUMBER(SEARCH("postgraduate",A97)),"Postgraduate",AI97)</f>
        <v>Undergraduate</v>
      </c>
    </row>
    <row r="98" customFormat="false" ht="143.95" hidden="false" customHeight="false" outlineLevel="0" collapsed="false">
      <c r="A98" s="0" t="s">
        <v>619</v>
      </c>
      <c r="B98" s="4" t="s">
        <v>608</v>
      </c>
      <c r="C98" s="5" t="n">
        <v>43366</v>
      </c>
      <c r="D98" s="4" t="n">
        <v>1532424600</v>
      </c>
      <c r="E98" s="4" t="n">
        <v>1532437200</v>
      </c>
      <c r="F98" s="6" t="s">
        <v>37</v>
      </c>
      <c r="G98" s="4" t="s">
        <v>609</v>
      </c>
      <c r="H98" s="4" t="s">
        <v>610</v>
      </c>
      <c r="I98" s="4" t="n">
        <v>364</v>
      </c>
      <c r="J98" s="4" t="s">
        <v>40</v>
      </c>
      <c r="K98" s="0" t="s">
        <v>611</v>
      </c>
      <c r="L98" s="7" t="s">
        <v>612</v>
      </c>
      <c r="M98" s="0" t="s">
        <v>613</v>
      </c>
      <c r="R98" s="0" t="s">
        <v>44</v>
      </c>
      <c r="S98" s="0" t="s">
        <v>620</v>
      </c>
      <c r="T98" s="0" t="s">
        <v>614</v>
      </c>
      <c r="U98" s="4" t="n">
        <v>3044</v>
      </c>
      <c r="V98" s="0" t="s">
        <v>597</v>
      </c>
      <c r="W98" s="0" t="n">
        <v>52.8130551</v>
      </c>
      <c r="X98" s="0" t="n">
        <v>-2.0836202</v>
      </c>
      <c r="Y98" s="0" t="s">
        <v>137</v>
      </c>
      <c r="Z98" s="0" t="s">
        <v>49</v>
      </c>
      <c r="AA98" s="4" t="s">
        <v>621</v>
      </c>
      <c r="AC98" s="0" t="n">
        <v>200</v>
      </c>
      <c r="AD98" s="0" t="s">
        <v>40</v>
      </c>
      <c r="AE98" s="0" t="s">
        <v>280</v>
      </c>
      <c r="AF98" s="0" t="s">
        <v>619</v>
      </c>
      <c r="AG98" s="8" t="s">
        <v>622</v>
      </c>
      <c r="AH98" s="8" t="s">
        <v>623</v>
      </c>
      <c r="AI98" s="0" t="s">
        <v>54</v>
      </c>
      <c r="AJ98" s="0" t="str">
        <f aca="false">IF(ISNUMBER(SEARCH("postgraduate",A98)),"Postgraduate",AI98)</f>
        <v>Undergraduate</v>
      </c>
    </row>
    <row r="99" customFormat="false" ht="143.95" hidden="false" customHeight="false" outlineLevel="0" collapsed="false">
      <c r="A99" s="0" t="s">
        <v>619</v>
      </c>
      <c r="B99" s="4" t="s">
        <v>608</v>
      </c>
      <c r="C99" s="5" t="n">
        <v>43390</v>
      </c>
      <c r="D99" s="4" t="n">
        <v>1532448000</v>
      </c>
      <c r="E99" s="4" t="n">
        <v>1532458800</v>
      </c>
      <c r="F99" s="6" t="s">
        <v>37</v>
      </c>
      <c r="G99" s="4" t="s">
        <v>609</v>
      </c>
      <c r="H99" s="4" t="s">
        <v>610</v>
      </c>
      <c r="I99" s="4" t="n">
        <v>364</v>
      </c>
      <c r="J99" s="4" t="s">
        <v>40</v>
      </c>
      <c r="K99" s="0" t="s">
        <v>611</v>
      </c>
      <c r="L99" s="7" t="s">
        <v>612</v>
      </c>
      <c r="M99" s="0" t="s">
        <v>613</v>
      </c>
      <c r="R99" s="0" t="s">
        <v>44</v>
      </c>
      <c r="S99" s="0" t="s">
        <v>624</v>
      </c>
      <c r="T99" s="0" t="s">
        <v>614</v>
      </c>
      <c r="U99" s="4" t="n">
        <v>3045</v>
      </c>
      <c r="V99" s="0" t="s">
        <v>597</v>
      </c>
      <c r="W99" s="0" t="n">
        <v>52.8130551</v>
      </c>
      <c r="X99" s="0" t="n">
        <v>-2.0836202</v>
      </c>
      <c r="Y99" s="0" t="s">
        <v>48</v>
      </c>
      <c r="Z99" s="0" t="s">
        <v>49</v>
      </c>
      <c r="AA99" s="4" t="s">
        <v>625</v>
      </c>
      <c r="AC99" s="0" t="n">
        <v>200</v>
      </c>
      <c r="AD99" s="0" t="s">
        <v>40</v>
      </c>
      <c r="AE99" s="0" t="s">
        <v>280</v>
      </c>
      <c r="AF99" s="0" t="s">
        <v>619</v>
      </c>
      <c r="AG99" s="8" t="s">
        <v>626</v>
      </c>
      <c r="AH99" s="8" t="s">
        <v>627</v>
      </c>
      <c r="AI99" s="0" t="s">
        <v>54</v>
      </c>
      <c r="AJ99" s="0" t="str">
        <f aca="false">IF(ISNUMBER(SEARCH("postgraduate",A99)),"Postgraduate",AI99)</f>
        <v>Undergraduate</v>
      </c>
    </row>
    <row r="100" customFormat="false" ht="143.95" hidden="false" customHeight="false" outlineLevel="0" collapsed="false">
      <c r="A100" s="0" t="s">
        <v>619</v>
      </c>
      <c r="B100" s="4" t="s">
        <v>608</v>
      </c>
      <c r="C100" s="5" t="n">
        <v>43418</v>
      </c>
      <c r="D100" s="4" t="n">
        <v>1532448000</v>
      </c>
      <c r="E100" s="4" t="n">
        <v>1532458800</v>
      </c>
      <c r="F100" s="6" t="s">
        <v>37</v>
      </c>
      <c r="G100" s="4" t="s">
        <v>609</v>
      </c>
      <c r="H100" s="4" t="s">
        <v>610</v>
      </c>
      <c r="I100" s="4" t="n">
        <v>364</v>
      </c>
      <c r="J100" s="4" t="s">
        <v>40</v>
      </c>
      <c r="K100" s="0" t="s">
        <v>611</v>
      </c>
      <c r="L100" s="7" t="s">
        <v>612</v>
      </c>
      <c r="M100" s="0" t="s">
        <v>613</v>
      </c>
      <c r="R100" s="0" t="s">
        <v>44</v>
      </c>
      <c r="S100" s="0" t="s">
        <v>628</v>
      </c>
      <c r="T100" s="0" t="s">
        <v>614</v>
      </c>
      <c r="U100" s="4" t="n">
        <v>3046</v>
      </c>
      <c r="V100" s="0" t="s">
        <v>597</v>
      </c>
      <c r="W100" s="0" t="n">
        <v>52.8130551</v>
      </c>
      <c r="X100" s="0" t="n">
        <v>-2.0836202</v>
      </c>
      <c r="Y100" s="0" t="s">
        <v>56</v>
      </c>
      <c r="Z100" s="0" t="s">
        <v>49</v>
      </c>
      <c r="AA100" s="4" t="s">
        <v>629</v>
      </c>
      <c r="AC100" s="0" t="n">
        <v>200</v>
      </c>
      <c r="AD100" s="0" t="s">
        <v>40</v>
      </c>
      <c r="AE100" s="0" t="s">
        <v>280</v>
      </c>
      <c r="AF100" s="0" t="s">
        <v>619</v>
      </c>
      <c r="AG100" s="8" t="s">
        <v>630</v>
      </c>
      <c r="AH100" s="8" t="s">
        <v>631</v>
      </c>
      <c r="AI100" s="0" t="s">
        <v>54</v>
      </c>
      <c r="AJ100" s="0" t="str">
        <f aca="false">IF(ISNUMBER(SEARCH("postgraduate",A100)),"Postgraduate",AI100)</f>
        <v>Undergraduate</v>
      </c>
    </row>
  </sheetData>
  <hyperlinks>
    <hyperlink ref="L2" r:id="rId1" display="+44 1224 262000"/>
    <hyperlink ref="L3" r:id="rId2" display="+44 1224 262000"/>
    <hyperlink ref="L4" r:id="rId3" display="+44 1224 262000"/>
    <hyperlink ref="L5" r:id="rId4" display="+44 1224 262000"/>
    <hyperlink ref="L6" r:id="rId5" display="+44 1224 272000"/>
    <hyperlink ref="L7" r:id="rId6" display="+44 1224 272000"/>
    <hyperlink ref="L8" r:id="rId7" display="+44 1224 272000"/>
    <hyperlink ref="L9" r:id="rId8" display="+44 1225 875875"/>
    <hyperlink ref="L10" r:id="rId9" display="+44 1225 875875"/>
    <hyperlink ref="L11" r:id="rId10" display="+44 1225 875875"/>
    <hyperlink ref="L12" r:id="rId11" display="+44 1225 875875"/>
    <hyperlink ref="L13" r:id="rId12" display="+44 1225 875875"/>
    <hyperlink ref="L14" r:id="rId13" display="+44 1225 875875"/>
    <hyperlink ref="L15" r:id="rId14" display="+44 1225 826826"/>
    <hyperlink ref="K16" r:id="rId15" display="opendays@bath.ac.uk"/>
    <hyperlink ref="L16" r:id="rId16" display="+44 1225 826826"/>
    <hyperlink ref="L17" r:id="rId17" display="+44 1234 750111"/>
    <hyperlink ref="L18" r:id="rId18" display="+44 1234 750111"/>
    <hyperlink ref="L19" r:id="rId19" display="+44 2890 245133"/>
    <hyperlink ref="L20" r:id="rId20" display="+44 2890 245133"/>
    <hyperlink ref="L21" r:id="rId21" display="+44 28 9032 7678"/>
    <hyperlink ref="L22" r:id="rId22" display="+44 28 9032 7678"/>
    <hyperlink ref="L23" r:id="rId23" display="+44 28 9032 7678"/>
    <hyperlink ref="L24" r:id="rId24" display="+44 28 9032 7678"/>
    <hyperlink ref="L25" r:id="rId25" display="+44 28 9032 7678"/>
    <hyperlink ref="L26" r:id="rId26" display="+44 28 9032 7678"/>
    <hyperlink ref="L27" r:id="rId27" display="+44 28 9038 1271"/>
    <hyperlink ref="L28" r:id="rId28" display="+44 28 9024 5025"/>
    <hyperlink ref="L29" r:id="rId29" display="+44 28 9024 5025"/>
    <hyperlink ref="L30" r:id="rId30" display="+44 28 9024 5025"/>
    <hyperlink ref="L31" r:id="rId31" display="+44 28 9024 5025"/>
    <hyperlink ref="L32" r:id="rId32" display="+44 8 700 400 700"/>
    <hyperlink ref="L33" r:id="rId33" display="+44 8 700 400 700"/>
    <hyperlink ref="L34" r:id="rId34" display="+44 8 700 400 700"/>
    <hyperlink ref="L35" r:id="rId35" display="+44 121 3593611"/>
    <hyperlink ref="L36" r:id="rId36" display="+44 121 3593611"/>
    <hyperlink ref="L37" r:id="rId37" display="+44 121 3315000"/>
    <hyperlink ref="L38" r:id="rId38" display="+44 121 3315000"/>
    <hyperlink ref="L39" r:id="rId39" display="+44 121 3315000"/>
    <hyperlink ref="L40" r:id="rId40" display="+44 121 4761181"/>
    <hyperlink ref="L41" r:id="rId41" display="+44 121 4761181"/>
    <hyperlink ref="L42" r:id="rId42" display="+44 121 4143344"/>
    <hyperlink ref="L43" r:id="rId43" display="+44 121 4143344"/>
    <hyperlink ref="L44" r:id="rId44" display="+44 121 4143344"/>
    <hyperlink ref="K45" r:id="rId45" display="opendays@bolton.ac.uk"/>
    <hyperlink ref="L45" r:id="rId46" display="+44 1204 528851"/>
    <hyperlink ref="K46" r:id="rId47" display="opendays@bolton.ac.uk"/>
    <hyperlink ref="L46" r:id="rId48" display="+44 1204 528851"/>
    <hyperlink ref="K47" r:id="rId49" display="opendays@bolton.ac.uk"/>
    <hyperlink ref="L47" r:id="rId50" display="+44 1204 528851"/>
    <hyperlink ref="K48" r:id="rId51" display="opendays@bolton.ac.uk"/>
    <hyperlink ref="L48" r:id="rId52" display="+44 1204 528851"/>
    <hyperlink ref="L49" r:id="rId53" display="+44 1274 232323"/>
    <hyperlink ref="K50" r:id="rId54" display="visit-us@bristol.ac.uk"/>
    <hyperlink ref="L50" r:id="rId55" display="+44 1273 600900"/>
    <hyperlink ref="K51" r:id="rId56" display="visit-us@bristol.ac.uk"/>
    <hyperlink ref="L51" r:id="rId57" display="+44 1273 600900"/>
    <hyperlink ref="K52" r:id="rId58" display="visit-us@bristol.ac.uk"/>
    <hyperlink ref="L52" r:id="rId59" display="+44 1273 600900"/>
    <hyperlink ref="K53" r:id="rId60" display="visit-us@bristol.ac.uk"/>
    <hyperlink ref="L53" r:id="rId61" display="+44 1273 600900"/>
    <hyperlink ref="K54" r:id="rId62" display="visit-us@bristol.ac.uk"/>
    <hyperlink ref="L54" r:id="rId63" display="+44 1273 600900"/>
    <hyperlink ref="K55" r:id="rId64" display="visit-us@bristol.ac.uk"/>
    <hyperlink ref="L55" r:id="rId65" display="+44 1273 600900"/>
    <hyperlink ref="K56" r:id="rId66" display="visit-us@bristol.ac.uk"/>
    <hyperlink ref="L56" r:id="rId67" display="+44 1273 600900"/>
    <hyperlink ref="T56" r:id="rId68" display="https://www.brighton.ac.uk/studying-here/visit-us/open-days/postgraduate-events/index.aspx"/>
    <hyperlink ref="K57" r:id="rId69" display="visit-us@bristol.ac.uk"/>
    <hyperlink ref="L57" r:id="rId70" display="+44 117 9289000"/>
    <hyperlink ref="M57" r:id="rId71" display="http://www.bris.ac.uk/"/>
    <hyperlink ref="K58" r:id="rId72" display="visit-us@bristol.ac.uk"/>
    <hyperlink ref="L58" r:id="rId73" display="+44 117 9289000"/>
    <hyperlink ref="K59" r:id="rId74" display="open@uwe.ac.uk."/>
    <hyperlink ref="L59" r:id="rId75" display="+44 117 32 83333"/>
    <hyperlink ref="K60" r:id="rId76" display="open@uwe.ac.uk."/>
    <hyperlink ref="L60" r:id="rId77" display="+44 117 32 83333"/>
    <hyperlink ref="L61" r:id="rId78" display="+44 1494 522141"/>
    <hyperlink ref="M61" r:id="rId79" display="http://www.bcuc.ac.uk"/>
    <hyperlink ref="L62" r:id="rId80" display="+44 1494 522141"/>
    <hyperlink ref="L63" r:id="rId81" display="+44 1494 522141"/>
    <hyperlink ref="L64" r:id="rId82" display="+44 1494 522141"/>
    <hyperlink ref="L65" r:id="rId83" display="+44 1494 522141"/>
    <hyperlink ref="K66" r:id="rId84" display=" generalopendays@ntu.ac.uk"/>
    <hyperlink ref="L66" r:id="rId85" display="+44 115 9418418"/>
    <hyperlink ref="K67" r:id="rId86" display=" generalopendays@ntu.ac.uk"/>
    <hyperlink ref="L67" r:id="rId87" display="+44 115 9418418"/>
    <hyperlink ref="K68" r:id="rId88" display=" generalopendays@ntu.ac.uk"/>
    <hyperlink ref="L68" r:id="rId89" display="+44 115 9418418"/>
    <hyperlink ref="K69" r:id="rId90" display=" generalopendays@ntu.ac.uk"/>
    <hyperlink ref="L69" r:id="rId91" display="+44 115 9418418"/>
    <hyperlink ref="L70" r:id="rId92" display="+44 115 9515151"/>
    <hyperlink ref="L71" r:id="rId93" display="+44 115 9515151"/>
    <hyperlink ref="L72" r:id="rId94" display="+44 115 9515151"/>
    <hyperlink ref="L73" r:id="rId95" display="+44 1865 741111"/>
    <hyperlink ref="K74" r:id="rId96" display="business@brookes.ac.uk"/>
    <hyperlink ref="L74" r:id="rId97" display="+44 1865 741111"/>
    <hyperlink ref="K75" r:id="rId98" display="business@brookes.ac.uk"/>
    <hyperlink ref="L75" r:id="rId99" display="+44 1865 741111"/>
    <hyperlink ref="L76" r:id="rId100" display="+44 1865 270000"/>
    <hyperlink ref="L77" r:id="rId101" display="+44 23 8031 9000"/>
    <hyperlink ref="L78" r:id="rId102" display="+44 23 8031 9000"/>
    <hyperlink ref="L79" r:id="rId103" display="+44 23 8031 9000"/>
    <hyperlink ref="L80" r:id="rId104" display="+44 23 8031 9000"/>
    <hyperlink ref="L81" r:id="rId105" display="+44 23 8031 9000"/>
    <hyperlink ref="L82" r:id="rId106" display="+44 23 8031 9000"/>
    <hyperlink ref="L83" r:id="rId107" display="+44 23 8031 9000"/>
    <hyperlink ref="L84" r:id="rId108" display="+44 23 8031 9000"/>
    <hyperlink ref="L85" r:id="rId109" display="+44 23 80595000"/>
    <hyperlink ref="T85" r:id="rId110" location="otheropendays" display="https://www.southampton.ac.uk/about/visit/open-days.page#otheropendays"/>
    <hyperlink ref="L86" r:id="rId111" display="+44 23 80595000"/>
    <hyperlink ref="L87" r:id="rId112" display="+44 23 80595000"/>
    <hyperlink ref="L88" r:id="rId113" display="+44 23 80595000"/>
    <hyperlink ref="K89" r:id="rId114" display="opendays@lsbu.ac.uk"/>
    <hyperlink ref="L89" r:id="rId115" display="+44 20 79288989"/>
    <hyperlink ref="K90" r:id="rId116" display="opendays@lsbu.ac.uk"/>
    <hyperlink ref="L90" r:id="rId117" display="+44 20 79288989"/>
    <hyperlink ref="K91" r:id="rId118" display="visits@keele.ac.uk "/>
    <hyperlink ref="L91" r:id="rId119" display="+44 1782 621111"/>
    <hyperlink ref="K92" r:id="rId120" display="visits@keele.ac.uk "/>
    <hyperlink ref="L92" r:id="rId121" display="+44 1782 621111"/>
    <hyperlink ref="K93" r:id="rId122" display="visits@keele.ac.uk "/>
    <hyperlink ref="L93" r:id="rId123" display="+44 1782 621111"/>
    <hyperlink ref="K94" r:id="rId124" display="visits@keele.ac.uk "/>
    <hyperlink ref="L94" r:id="rId125" display="+44 1782 621111"/>
    <hyperlink ref="L95" r:id="rId126" display="+44 1782 294000"/>
    <hyperlink ref="L96" r:id="rId127" display="+44 1782 294000"/>
    <hyperlink ref="L97" r:id="rId128" display="+44 1782 294000"/>
    <hyperlink ref="L98" r:id="rId129" display="+44 1782 294000"/>
    <hyperlink ref="L99" r:id="rId130" display="+44 1782 294000"/>
    <hyperlink ref="L100" r:id="rId131" display="+44 1782 2940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2018-07-23T12:55:32Z</dcterms:created>
  <dc:creator/>
  <dc:description/>
  <dc:language>en-IN</dc:language>
  <cp:lastModifiedBy/>
  <dcterms:modified xsi:type="dcterms:W3CDTF">2018-07-26T13:59:42Z</dcterms:modified>
  <cp:revision>12</cp:revision>
  <dc:subject/>
  <dc:title/>
</cp:coreProperties>
</file>