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itp\Documents\Class-Submissions\01 Excel\Homework\"/>
    </mc:Choice>
  </mc:AlternateContent>
  <xr:revisionPtr revIDLastSave="0" documentId="13_ncr:1_{93C0DBA6-06E9-4059-BB87-A5AAE9D2F3F4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Sheet1" sheetId="1" r:id="rId1"/>
    <sheet name="Pivot 1" sheetId="2" r:id="rId2"/>
    <sheet name="Pivot 2" sheetId="4" r:id="rId3"/>
    <sheet name="Pivot 3" sheetId="3" r:id="rId4"/>
    <sheet name="Bonus" sheetId="5" r:id="rId5"/>
    <sheet name="Sheet2" sheetId="6" state="hidden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5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L1048576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<sst xmlns="http://schemas.openxmlformats.org/spreadsheetml/2006/main" count="33048" uniqueCount="8400">
  <si>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</si>
  <si>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</si>
  <si>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</si>
  <si>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</si>
  <si>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</si>
  <si>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</si>
  <si>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</si>
  <si>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</si>
  <si>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</si>
  <si>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</si>
  <si>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</si>
  <si>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</si>
  <si>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</si>
  <si>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</si>
  <si>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</si>
  <si>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</si>
  <si>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</si>
  <si>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</si>
  <si>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</si>
  <si>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</si>
  <si>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</si>
  <si>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</si>
  <si>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</si>
  <si>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</si>
  <si>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</si>
  <si>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</si>
  <si>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</si>
  <si>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</si>
  <si>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</si>
  <si>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</si>
  <si>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</si>
  <si>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</si>
  <si>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</si>
  <si>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</si>
  <si>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</si>
  <si>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</si>
  <si>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</si>
  <si>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</si>
  <si>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</si>
  <si>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</si>
  <si>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</si>
  <si>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</si>
  <si>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</si>
  <si>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</si>
  <si>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</si>
  <si>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</si>
  <si>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</si>
  <si>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</si>
  <si>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</si>
  <si>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</si>
  <si>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</si>
  <si>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</si>
  <si>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</si>
  <si>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</si>
  <si>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</si>
  <si>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</si>
  <si>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</si>
  <si>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</si>
  <si>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</si>
  <si>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</si>
  <si>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</si>
  <si>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</si>
  <si>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</si>
  <si>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</si>
  <si>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</si>
  <si>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</si>
  <si>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</si>
  <si>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</si>
  <si>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</si>
  <si>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</si>
  <si>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</si>
  <si>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</si>
  <si>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</si>
  <si>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</si>
  <si>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</si>
  <si>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</si>
  <si>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</si>
  <si>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</si>
  <si>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</si>
  <si>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</si>
  <si>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</si>
  <si>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</si>
  <si>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</si>
  <si>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</si>
  <si>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</si>
  <si>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</si>
  <si>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</si>
  <si>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</si>
  <si>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</si>
  <si>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</si>
  <si>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</si>
  <si>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</si>
  <si>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</si>
  <si>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</si>
  <si>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</si>
  <si>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</si>
  <si>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</si>
  <si>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</si>
  <si>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</si>
  <si>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</si>
  <si>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</si>
  <si>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</si>
  <si>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</si>
  <si>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</si>
  <si>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</si>
  <si>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</si>
  <si>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</si>
  <si>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</si>
  <si>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</si>
  <si>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</si>
  <si>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</si>
  <si>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</si>
  <si>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</si>
  <si>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</si>
  <si>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</si>
  <si>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</si>
  <si>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</si>
  <si>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</si>
  <si>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</si>
  <si>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</si>
  <si>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</si>
  <si>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</si>
  <si>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</si>
  <si>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</si>
  <si>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</si>
  <si>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</si>
  <si>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</si>
  <si>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</si>
  <si>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</si>
  <si>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</si>
  <si>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</si>
  <si>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</si>
  <si>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</si>
  <si>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</si>
  <si>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</si>
  <si>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</si>
  <si>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</si>
  <si>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</si>
  <si>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</si>
  <si>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</si>
  <si>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</si>
  <si>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</si>
  <si>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</si>
  <si>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</si>
  <si>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</si>
  <si>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</si>
  <si>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</si>
  <si>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</si>
  <si>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</si>
  <si>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</si>
  <si>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</si>
  <si>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</si>
  <si>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</si>
  <si>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</si>
  <si>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</si>
  <si>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</si>
  <si>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</si>
  <si>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</si>
  <si>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</si>
  <si>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</si>
  <si>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</si>
  <si>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</si>
  <si>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</si>
  <si>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</si>
  <si>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</si>
  <si>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</si>
  <si>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</si>
  <si>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</si>
  <si>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</si>
  <si>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</si>
  <si>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</si>
  <si>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</si>
  <si>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</si>
  <si>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</si>
  <si>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</si>
  <si>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</si>
  <si>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</si>
  <si>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</si>
  <si>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</si>
  <si>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</si>
  <si>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</si>
  <si>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</si>
  <si>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</si>
  <si>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</si>
  <si>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</si>
  <si>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</si>
  <si>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</si>
  <si>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</si>
  <si>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</si>
  <si>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</si>
  <si>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</si>
  <si>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</si>
  <si>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</si>
  <si>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</si>
  <si>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</si>
  <si>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</si>
  <si>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</si>
  <si>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</si>
  <si>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</si>
  <si>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</si>
  <si>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</si>
  <si>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</si>
  <si>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</si>
  <si>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</si>
  <si>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</si>
  <si>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</si>
  <si>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</si>
  <si>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</si>
  <si>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</si>
  <si>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</si>
  <si>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</si>
  <si>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</si>
  <si>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</si>
  <si>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</si>
  <si>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</si>
  <si>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</si>
  <si>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</si>
  <si>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</si>
  <si>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</si>
  <si>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</si>
  <si>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</si>
  <si>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</si>
  <si>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</si>
  <si>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</si>
  <si>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</si>
  <si>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</si>
  <si>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</si>
  <si>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</si>
  <si>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</si>
  <si>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</si>
  <si>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</si>
  <si>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</si>
  <si>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</si>
  <si>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</si>
  <si>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</si>
  <si>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</si>
  <si>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</si>
  <si>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</si>
  <si>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</si>
  <si>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</si>
  <si>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</si>
  <si>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</si>
  <si>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</si>
  <si>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</si>
  <si>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</si>
  <si>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</si>
  <si>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</si>
  <si>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</si>
  <si>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</si>
  <si>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</si>
  <si>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</si>
  <si>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</si>
  <si>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</si>
  <si>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</si>
  <si>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</si>
  <si>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</si>
  <si>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</si>
  <si>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</si>
  <si>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</si>
  <si>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</si>
  <si>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</si>
  <si>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</si>
  <si>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</si>
  <si>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</si>
  <si>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</si>
  <si>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</si>
  <si>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</si>
  <si>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</si>
  <si>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</si>
  <si>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</si>
  <si>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</si>
  <si>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</si>
  <si>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</si>
  <si>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</si>
  <si>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</si>
  <si>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</si>
  <si>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</si>
  <si>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</si>
  <si>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</si>
  <si>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</si>
  <si>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</si>
  <si>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</si>
  <si>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</si>
  <si>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</si>
  <si>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</si>
  <si>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</si>
  <si>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</si>
  <si>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</si>
  <si>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</si>
  <si>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</si>
  <si>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</si>
  <si>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</si>
  <si>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</si>
  <si>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</si>
  <si>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</si>
  <si>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</si>
  <si>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</si>
  <si>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</si>
  <si>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</si>
  <si>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</si>
  <si>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</si>
  <si>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</si>
  <si>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</si>
  <si>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</si>
  <si>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</si>
  <si>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</si>
  <si>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</si>
  <si>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</si>
  <si>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</si>
  <si>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</si>
  <si>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</si>
  <si>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</si>
  <si>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</si>
  <si>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</si>
  <si>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</si>
  <si>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</si>
  <si>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</si>
  <si>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</si>
  <si>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</si>
  <si>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</si>
  <si>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</si>
  <si>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</si>
  <si>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</si>
  <si>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</si>
  <si>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</si>
  <si>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</si>
  <si>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</si>
  <si>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</si>
  <si>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</si>
  <si>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</si>
  <si>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</si>
  <si>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</si>
  <si>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</si>
  <si>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</si>
  <si>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</si>
  <si>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</si>
  <si>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</si>
  <si>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</si>
  <si>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</si>
  <si>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</si>
  <si>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</si>
  <si>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</si>
  <si>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</si>
  <si>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</si>
  <si>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</si>
  <si>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</si>
  <si>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</si>
  <si>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</si>
  <si>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</si>
  <si>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</si>
  <si>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</si>
  <si>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</si>
  <si>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</si>
  <si>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</si>
  <si>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</si>
  <si>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</si>
  <si>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</si>
  <si>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</si>
  <si>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</si>
  <si>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</si>
  <si>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</si>
  <si>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</si>
  <si>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</si>
  <si>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</si>
  <si>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</si>
  <si>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</si>
  <si>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</si>
  <si>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</si>
  <si>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</si>
  <si>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</si>
  <si>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</si>
  <si>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</si>
  <si>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</si>
  <si>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</si>
  <si>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</si>
  <si>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</si>
  <si>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</si>
  <si>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</si>
  <si>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</si>
  <si>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</si>
  <si>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</si>
  <si>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</si>
  <si>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</si>
  <si>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</si>
  <si>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</si>
  <si>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</si>
  <si>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</si>
  <si>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</si>
  <si>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</si>
  <si>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</si>
  <si>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</si>
  <si>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</si>
  <si>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</si>
  <si>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</si>
  <si>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</si>
  <si>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</si>
  <si>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</si>
  <si>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</si>
  <si>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</si>
  <si>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</si>
  <si>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</si>
  <si>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</si>
  <si>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</si>
  <si>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</si>
  <si>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</si>
  <si>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</si>
  <si>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</si>
  <si>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</si>
  <si>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</si>
  <si>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</si>
  <si>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</si>
  <si>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</si>
  <si>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</si>
  <si>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</si>
  <si>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</si>
  <si>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</si>
  <si>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</si>
  <si>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</si>
  <si>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</si>
  <si>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</si>
  <si>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</si>
  <si>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</si>
  <si>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</si>
  <si>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</si>
  <si>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</si>
  <si>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</si>
  <si>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</si>
  <si>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</si>
  <si>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</si>
  <si>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</si>
  <si>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</si>
  <si>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</si>
  <si>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</si>
  <si>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</si>
  <si>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</si>
  <si>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</si>
  <si>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</si>
  <si>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</si>
  <si>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</si>
  <si>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</si>
  <si>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</si>
  <si>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</si>
  <si>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</si>
  <si>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</si>
  <si>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</si>
  <si>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</si>
  <si>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</si>
  <si>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</si>
  <si>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</si>
  <si>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</si>
  <si>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</si>
  <si>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</si>
  <si>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</si>
  <si>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</si>
  <si>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</si>
  <si>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</si>
  <si>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</si>
  <si>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</si>
  <si>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</si>
  <si>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</si>
  <si>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</si>
  <si>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</si>
  <si>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</si>
  <si>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</si>
  <si>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</si>
  <si>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</si>
  <si>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</si>
  <si>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</si>
  <si>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</si>
  <si>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</si>
  <si>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</si>
  <si>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</si>
  <si>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</si>
  <si>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</si>
  <si>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</si>
  <si>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</si>
  <si>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</si>
  <si>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</si>
  <si>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</si>
  <si>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</si>
  <si>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</si>
  <si>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</si>
  <si>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</si>
  <si>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</si>
  <si>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</si>
  <si>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</si>
  <si>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</si>
  <si>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</si>
  <si>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</si>
  <si>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</si>
  <si>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</si>
  <si>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</si>
  <si>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</si>
  <si>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</si>
  <si>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</si>
  <si>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</si>
  <si>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</si>
  <si>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</si>
  <si>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</si>
  <si>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</si>
  <si>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</si>
  <si>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</si>
  <si>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</si>
  <si>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</si>
  <si>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</si>
  <si>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</si>
  <si>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</si>
  <si>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</si>
  <si>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</si>
  <si>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</si>
  <si>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</si>
  <si>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</si>
  <si>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</si>
  <si>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</si>
  <si>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</si>
  <si>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</si>
  <si>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</si>
  <si>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</si>
  <si>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</si>
  <si>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</si>
  <si>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</si>
  <si>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</si>
  <si>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</si>
  <si>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</si>
  <si>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</si>
  <si>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</si>
  <si>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</si>
  <si>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</si>
  <si>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</si>
  <si>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</si>
  <si>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</si>
  <si>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</si>
  <si>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</si>
  <si>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</si>
  <si>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</si>
  <si>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</si>
  <si>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</si>
  <si>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</si>
  <si>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</si>
  <si>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</si>
  <si>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</si>
  <si>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</si>
  <si>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</si>
  <si>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</si>
  <si>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</si>
  <si>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</si>
  <si>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</si>
  <si>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</si>
  <si>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</si>
  <si>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</si>
  <si>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</si>
  <si>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</si>
  <si>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</si>
  <si>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</si>
  <si>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</si>
  <si>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</si>
  <si>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</si>
  <si>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</si>
  <si>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</si>
  <si>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</si>
  <si>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</si>
  <si>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</si>
  <si>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</si>
  <si>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</si>
  <si>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</si>
  <si>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</si>
  <si>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</si>
  <si>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</si>
  <si>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</si>
  <si>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</si>
  <si>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</si>
  <si>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</si>
  <si>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</si>
  <si>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</si>
  <si>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</si>
  <si>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</si>
  <si>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</si>
  <si>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</si>
  <si>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</si>
  <si>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</si>
  <si>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</si>
  <si>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</si>
  <si>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</si>
  <si>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</si>
  <si>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</si>
  <si>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</si>
  <si>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</si>
  <si>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</si>
  <si>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</si>
  <si>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</si>
  <si>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</si>
  <si>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</si>
  <si>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</si>
  <si>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</si>
  <si>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</si>
  <si>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</si>
  <si>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</si>
  <si>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</si>
  <si>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</si>
  <si>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</si>
  <si>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</si>
  <si>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</si>
  <si>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</si>
  <si>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</si>
  <si>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</si>
  <si>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</si>
  <si>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</si>
  <si>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</si>
  <si>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</si>
  <si>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</si>
  <si>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</si>
  <si>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</si>
  <si>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</si>
  <si>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</si>
  <si>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</si>
  <si>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</si>
  <si>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</si>
  <si>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</si>
  <si>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</si>
  <si>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</si>
  <si>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</si>
  <si>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</si>
  <si>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</si>
  <si>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</si>
  <si>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</si>
  <si>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</si>
  <si>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</si>
  <si>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</si>
  <si>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</si>
  <si>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</si>
  <si>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</si>
  <si>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</si>
  <si>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</si>
  <si>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</si>
  <si>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</si>
  <si>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</si>
  <si>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</si>
  <si>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</si>
  <si>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</si>
  <si>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</si>
  <si>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</si>
  <si>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</si>
  <si>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</si>
  <si>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</si>
  <si>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</si>
  <si>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</si>
  <si>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</si>
  <si>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</si>
  <si>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</si>
  <si>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</si>
  <si>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</si>
  <si>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</si>
  <si>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</si>
  <si>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</si>
  <si>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</si>
  <si>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</si>
  <si>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</si>
  <si>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</si>
  <si>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</si>
  <si>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</si>
  <si>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</si>
  <si>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</si>
  <si>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</si>
  <si>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</si>
  <si>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</si>
  <si>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</si>
  <si>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</si>
  <si>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</si>
  <si>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</si>
  <si>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</si>
  <si>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</si>
  <si>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</si>
  <si>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</si>
  <si>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</si>
  <si>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</si>
  <si>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</si>
  <si>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</si>
  <si>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</si>
  <si>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</si>
  <si>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</si>
  <si>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</si>
  <si>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</si>
  <si>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</si>
  <si>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</si>
  <si>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</si>
  <si>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</si>
  <si>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</si>
  <si>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</si>
  <si>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</si>
  <si>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</si>
  <si>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</si>
  <si>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</si>
  <si>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</si>
  <si>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</si>
  <si>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</si>
  <si>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</si>
  <si>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</si>
  <si>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</si>
  <si>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</si>
  <si>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</si>
  <si>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</si>
  <si>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</si>
  <si>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</si>
  <si>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</si>
  <si>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</si>
  <si>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</si>
  <si>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</si>
  <si>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</si>
  <si>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</si>
  <si>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</si>
  <si>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</si>
  <si>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</si>
  <si>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</si>
  <si>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</si>
  <si>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</si>
  <si>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</si>
  <si>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</si>
  <si>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</si>
  <si>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</si>
  <si>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</si>
  <si>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</si>
  <si>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</si>
  <si>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</si>
  <si>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</si>
  <si>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</si>
  <si>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</si>
  <si>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</si>
  <si>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</si>
  <si>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</si>
  <si>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</si>
  <si>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</si>
  <si>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</si>
  <si>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</si>
  <si>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</si>
  <si>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</si>
  <si>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</si>
  <si>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</si>
  <si>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</si>
  <si>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</si>
  <si>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</si>
  <si>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</si>
  <si>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</si>
  <si>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</si>
  <si>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</si>
  <si>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</si>
  <si>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</si>
  <si>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</si>
  <si>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</si>
  <si>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</si>
  <si>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</si>
  <si>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</si>
  <si>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</si>
  <si>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</si>
  <si>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</si>
  <si>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</si>
  <si>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</si>
  <si>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</si>
  <si>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</si>
  <si>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</si>
  <si>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</si>
  <si>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</si>
  <si>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</si>
  <si>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</si>
  <si>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</si>
  <si>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</si>
  <si>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</si>
  <si>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</si>
  <si>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</si>
  <si>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</si>
  <si>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</si>
  <si>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</si>
  <si>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</si>
  <si>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</si>
  <si>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</si>
  <si>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</si>
  <si>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</si>
  <si>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</si>
  <si>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</si>
  <si>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</si>
  <si>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</si>
  <si>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</si>
  <si>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</si>
  <si>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</si>
  <si>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</si>
  <si>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</si>
  <si>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</si>
  <si>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</si>
  <si>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</si>
  <si>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</si>
  <si>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</si>
  <si>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</si>
  <si>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</si>
  <si>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</si>
  <si>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</si>
  <si>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</si>
  <si>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</si>
  <si>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</si>
  <si>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</si>
  <si>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</si>
  <si>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</si>
  <si>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</si>
  <si>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</si>
  <si>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</si>
  <si>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</si>
  <si>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</si>
  <si>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</si>
  <si>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</si>
  <si>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</si>
  <si>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</si>
  <si>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</si>
  <si>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</si>
  <si>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</si>
  <si>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</si>
  <si>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</si>
  <si>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</si>
  <si>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</si>
  <si>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</si>
  <si>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</si>
  <si>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</si>
  <si>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</si>
  <si>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</si>
  <si>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</si>
  <si>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</si>
  <si>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</si>
  <si>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</si>
  <si>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</si>
  <si>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</si>
  <si>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</si>
  <si>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</si>
  <si>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</si>
  <si>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</si>
  <si>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</si>
  <si>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</si>
  <si>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</si>
  <si>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</si>
  <si>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</si>
  <si>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</si>
  <si>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</si>
  <si>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</si>
  <si>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</si>
  <si>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</si>
  <si>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</si>
  <si>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</si>
  <si>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</si>
  <si>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</si>
  <si>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</si>
  <si>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</si>
  <si>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</si>
  <si>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</si>
  <si>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</si>
  <si>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</si>
  <si>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</si>
  <si>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</si>
  <si>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</si>
  <si>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</si>
  <si>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</si>
  <si>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</si>
  <si>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</si>
  <si>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</si>
  <si>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</si>
  <si>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</si>
  <si>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</si>
  <si>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</si>
  <si>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</si>
  <si>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</si>
  <si>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</si>
  <si>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</si>
  <si>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</si>
  <si>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</si>
  <si>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</si>
  <si>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</si>
  <si>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</si>
  <si>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</si>
  <si>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</si>
  <si>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</si>
  <si>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</si>
  <si>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</si>
  <si>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</si>
  <si>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</si>
  <si>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</si>
  <si>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</si>
  <si>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</si>
  <si>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</si>
  <si>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</si>
  <si>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</si>
  <si>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</si>
  <si>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</si>
  <si>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</si>
  <si>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</si>
  <si>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</si>
  <si>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</si>
  <si>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</si>
  <si>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</si>
  <si>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</si>
  <si>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</si>
  <si>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</si>
  <si>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</si>
  <si>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</si>
  <si>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</si>
  <si>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</si>
  <si>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</si>
  <si>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</si>
  <si>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</si>
  <si>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</si>
  <si>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</si>
  <si>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</si>
  <si>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</si>
  <si>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</si>
  <si>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</si>
  <si>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</si>
  <si>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</si>
  <si>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</si>
  <si>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</si>
  <si>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</si>
  <si>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</si>
  <si>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</si>
  <si>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</si>
  <si>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</si>
  <si>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</si>
  <si>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</si>
  <si>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</si>
  <si>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</si>
  <si>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</si>
  <si>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</si>
  <si>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</si>
  <si>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</si>
  <si>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</si>
  <si>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</si>
  <si>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</si>
  <si>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</si>
  <si>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</si>
  <si>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</si>
  <si>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</si>
  <si>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</si>
  <si>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</si>
  <si>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</si>
  <si>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</si>
  <si>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</si>
  <si>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</si>
  <si>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</si>
  <si>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</si>
  <si>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</si>
  <si>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</si>
  <si>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</si>
  <si>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</si>
  <si>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</si>
  <si>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</si>
  <si>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</si>
  <si>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</si>
  <si>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</si>
  <si>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</si>
  <si>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</si>
  <si>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</si>
  <si>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</si>
  <si>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</si>
  <si>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</si>
  <si>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</si>
  <si>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</si>
  <si>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</si>
  <si>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</si>
  <si>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</si>
  <si>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</si>
  <si>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</si>
  <si>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</si>
  <si>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</si>
  <si>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</si>
  <si>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</si>
  <si>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</si>
  <si>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</si>
  <si>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</si>
  <si>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</si>
  <si>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</si>
  <si>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</si>
  <si>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</si>
  <si>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</si>
  <si>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</si>
  <si>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</si>
  <si>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</si>
  <si>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</si>
  <si>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</si>
  <si>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</si>
  <si>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</si>
  <si>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</si>
  <si>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</si>
  <si>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</si>
  <si>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</si>
  <si>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</si>
  <si>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</si>
  <si>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</si>
  <si>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</si>
  <si>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</si>
  <si>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</si>
  <si>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</si>
  <si>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</si>
  <si>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</si>
  <si>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</si>
  <si>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</si>
  <si>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</si>
  <si>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</si>
  <si>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</si>
  <si>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</si>
  <si>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</si>
  <si>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</si>
  <si>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</si>
  <si>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</si>
  <si>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</si>
  <si>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</si>
  <si>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</si>
  <si>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</si>
  <si>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</si>
  <si>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</si>
  <si>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</si>
  <si>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</si>
  <si>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</si>
  <si>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</si>
  <si>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</si>
  <si>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</si>
  <si>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</si>
  <si>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</si>
  <si>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</si>
  <si>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</si>
  <si>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</si>
  <si>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</si>
  <si>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</si>
  <si>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</si>
  <si>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</si>
  <si>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</si>
  <si>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</si>
  <si>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</si>
  <si>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</si>
  <si>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</si>
  <si>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</si>
  <si>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</si>
  <si>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</si>
  <si>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</si>
  <si>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</si>
  <si>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</si>
  <si>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</si>
  <si>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</si>
  <si>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</si>
  <si>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</si>
  <si>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</si>
  <si>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</si>
  <si>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</si>
  <si>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</si>
  <si>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</si>
  <si>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</si>
  <si>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</si>
  <si>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</si>
  <si>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</si>
  <si>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</si>
  <si>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</si>
  <si>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</si>
  <si>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</si>
  <si>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</si>
  <si>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</si>
  <si>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</si>
  <si>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</si>
  <si>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</si>
  <si>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</si>
  <si>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</si>
  <si>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</si>
  <si>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</si>
  <si>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</si>
  <si>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</si>
  <si>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</si>
  <si>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</si>
  <si>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</si>
  <si>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</si>
  <si>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</si>
  <si>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</si>
  <si>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</si>
  <si>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</si>
  <si>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</si>
  <si>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</si>
  <si>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</si>
  <si>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</si>
  <si>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</si>
  <si>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</si>
  <si>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</si>
  <si>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</si>
  <si>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</si>
  <si>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</si>
  <si>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</si>
  <si>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</si>
  <si>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</si>
  <si>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</si>
  <si>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</si>
  <si>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</si>
  <si>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</si>
  <si>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</si>
  <si>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</si>
  <si>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</si>
  <si>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</si>
  <si>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</si>
  <si>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</si>
  <si>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</si>
  <si>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</si>
  <si>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</si>
  <si>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</si>
  <si>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</si>
  <si>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</si>
  <si>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</si>
  <si>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</si>
  <si>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</si>
  <si>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</si>
  <si>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</si>
  <si>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</si>
  <si>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</si>
  <si>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</si>
  <si>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</si>
  <si>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</si>
  <si>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</si>
  <si>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</si>
  <si>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</si>
  <si>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</si>
  <si>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</si>
  <si>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</si>
  <si>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</si>
  <si>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</si>
  <si>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</si>
  <si>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</si>
  <si>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</si>
  <si>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</si>
  <si>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</si>
  <si>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</si>
  <si>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</si>
  <si>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</si>
  <si>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</si>
  <si>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</si>
  <si>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</si>
  <si>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</si>
  <si>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</si>
  <si>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</si>
  <si>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</si>
  <si>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</si>
  <si>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</si>
  <si>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</si>
  <si>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</si>
  <si>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</si>
  <si>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</si>
  <si>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</si>
  <si>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</si>
  <si>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</si>
  <si>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</si>
  <si>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</si>
  <si>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</si>
  <si>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</si>
  <si>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</si>
  <si>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</si>
  <si>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</si>
  <si>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</si>
  <si>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</si>
  <si>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</si>
  <si>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</si>
  <si>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</si>
  <si>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</si>
  <si>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</si>
  <si>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</si>
  <si>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</si>
  <si>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</si>
  <si>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</si>
  <si>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</si>
  <si>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</si>
  <si>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</si>
  <si>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</si>
  <si>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</si>
  <si>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</si>
  <si>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</si>
  <si>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</si>
  <si>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</si>
  <si>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</si>
  <si>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</si>
  <si>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</si>
  <si>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</si>
  <si>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</si>
  <si>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</si>
  <si>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</si>
  <si>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</si>
  <si>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</si>
  <si>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</si>
  <si>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</si>
  <si>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</si>
  <si>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</si>
  <si>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</si>
  <si>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</si>
  <si>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</si>
  <si>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</si>
  <si>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</si>
  <si>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</si>
  <si>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</si>
  <si>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</si>
  <si>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</si>
  <si>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</si>
  <si>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</si>
  <si>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</si>
  <si>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</si>
  <si>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</si>
  <si>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</si>
  <si>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</si>
  <si>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</si>
  <si>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</si>
  <si>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</si>
  <si>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</si>
  <si>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</si>
  <si>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</si>
  <si>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</si>
  <si>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</si>
  <si>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</si>
  <si>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</si>
  <si>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</si>
  <si>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</si>
  <si>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</si>
  <si>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</si>
  <si>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</si>
  <si>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</si>
  <si>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</si>
  <si>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</si>
  <si>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</si>
  <si>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</si>
  <si>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</si>
  <si>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</si>
  <si>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</si>
  <si>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</si>
  <si>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</si>
  <si>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</si>
  <si>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</si>
  <si>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</si>
  <si>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</si>
  <si>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</si>
  <si>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</si>
  <si>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</si>
  <si>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</si>
  <si>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</si>
  <si>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</si>
  <si>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</si>
  <si>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</si>
  <si>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</si>
  <si>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</si>
  <si>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</si>
  <si>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</si>
  <si>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</si>
  <si>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</si>
  <si>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</si>
  <si>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</si>
  <si>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</si>
  <si>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</si>
  <si>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</si>
  <si>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</si>
  <si>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</si>
  <si>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</si>
  <si>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</si>
  <si>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</si>
  <si>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</si>
  <si>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</si>
  <si>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</si>
  <si>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</si>
  <si>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</si>
  <si>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</si>
  <si>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</si>
  <si>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</si>
  <si>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</si>
  <si>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</si>
  <si>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</si>
  <si>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</si>
  <si>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</si>
  <si>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</si>
  <si>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</si>
  <si>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</si>
  <si>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</si>
  <si>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</si>
  <si>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</si>
  <si>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</si>
  <si>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</si>
  <si>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</si>
  <si>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</si>
  <si>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</si>
  <si>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</si>
  <si>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</si>
  <si>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</si>
  <si>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</si>
  <si>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</si>
  <si>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</si>
  <si>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</si>
  <si>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</si>
  <si>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</si>
  <si>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</si>
  <si>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</si>
  <si>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</si>
  <si>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</si>
  <si>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</si>
  <si>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</si>
  <si>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</si>
  <si>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</si>
  <si>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</si>
  <si>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</si>
  <si>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</si>
  <si>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</si>
  <si>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</si>
  <si>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</si>
  <si>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</si>
  <si>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</si>
  <si>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</si>
  <si>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</si>
  <si>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</si>
  <si>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</si>
  <si>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</si>
  <si>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</si>
  <si>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</si>
  <si>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</si>
  <si>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</si>
  <si>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</si>
  <si>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</si>
  <si>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</si>
  <si>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</si>
  <si>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</si>
  <si>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</si>
  <si>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</si>
  <si>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</si>
  <si>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</si>
  <si>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</si>
  <si>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</si>
  <si>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</si>
  <si>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</si>
  <si>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</si>
  <si>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</si>
  <si>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</si>
  <si>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</si>
  <si>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</si>
  <si>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</si>
  <si>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</si>
  <si>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</si>
  <si>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</si>
  <si>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</si>
  <si>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</si>
  <si>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</si>
  <si>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</si>
  <si>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</si>
  <si>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</si>
  <si>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</si>
  <si>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</si>
  <si>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</si>
  <si>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</si>
  <si>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</si>
  <si>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</si>
  <si>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</si>
  <si>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</si>
  <si>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</si>
  <si>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</si>
  <si>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</si>
  <si>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</si>
  <si>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</si>
  <si>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</si>
  <si>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</si>
  <si>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</si>
  <si>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</si>
  <si>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</si>
  <si>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</si>
  <si>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</si>
  <si>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</si>
  <si>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</si>
  <si>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</si>
  <si>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</si>
  <si>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</si>
  <si>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</si>
  <si>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</si>
  <si>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</si>
  <si>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</si>
  <si>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</si>
  <si>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</si>
  <si>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</si>
  <si>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</si>
  <si>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</si>
  <si>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</si>
  <si>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</si>
  <si>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</si>
  <si>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</si>
  <si>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</si>
  <si>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</si>
  <si>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</si>
  <si>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</si>
  <si>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</si>
  <si>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</si>
  <si>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</si>
  <si>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</si>
  <si>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</si>
  <si>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</si>
  <si>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</si>
  <si>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</si>
  <si>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</si>
  <si>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</si>
  <si>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</si>
  <si>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</si>
  <si>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</si>
  <si>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</si>
  <si>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</si>
  <si>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</si>
  <si>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</si>
  <si>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</si>
  <si>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</si>
  <si>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</si>
  <si>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</si>
  <si>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</si>
  <si>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</si>
  <si>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</si>
  <si>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</si>
  <si>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</si>
  <si>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</si>
  <si>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</si>
  <si>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</si>
  <si>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</si>
  <si>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</si>
  <si>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</si>
  <si>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</si>
  <si>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</si>
  <si>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</si>
  <si>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</si>
  <si>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</si>
  <si>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</si>
  <si>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</si>
  <si>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</si>
  <si>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</si>
  <si>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</si>
  <si>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</si>
  <si>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</si>
  <si>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</si>
  <si>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</si>
  <si>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</si>
  <si>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</si>
  <si>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</si>
  <si>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</si>
  <si>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</si>
  <si>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</si>
  <si>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</si>
  <si>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</si>
  <si>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</si>
  <si>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</si>
  <si>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</si>
  <si>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</si>
  <si>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</si>
  <si>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</si>
  <si>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</si>
  <si>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</si>
  <si>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</si>
  <si>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</si>
  <si>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</si>
  <si>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</si>
  <si>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</si>
  <si>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</si>
  <si>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</si>
  <si>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</si>
  <si>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</si>
  <si>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</si>
  <si>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</si>
  <si>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</si>
  <si>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</si>
  <si>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</si>
  <si>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</si>
  <si>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</si>
  <si>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</si>
  <si>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</si>
  <si>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</si>
  <si>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</si>
  <si>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</si>
  <si>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</si>
  <si>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</si>
  <si>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</si>
  <si>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</si>
  <si>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</si>
  <si>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</si>
  <si>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</si>
  <si>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</si>
  <si>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</si>
  <si>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</si>
  <si>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</si>
  <si>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</si>
  <si>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</si>
  <si>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</si>
  <si>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</si>
  <si>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</si>
  <si>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</si>
  <si>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</si>
  <si>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</si>
  <si>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</si>
  <si>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</si>
  <si>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</si>
  <si>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</si>
  <si>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</si>
  <si>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</si>
  <si>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</si>
  <si>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</si>
  <si>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</si>
  <si>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</si>
  <si>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</si>
  <si>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</si>
  <si>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</si>
  <si>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</si>
  <si>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</si>
  <si>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</si>
  <si>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</si>
  <si>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</si>
  <si>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</si>
  <si>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</si>
  <si>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</si>
  <si>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</si>
  <si>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</si>
  <si>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</si>
  <si>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</si>
  <si>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</si>
  <si>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</si>
  <si>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</si>
  <si>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</si>
  <si>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</si>
  <si>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</si>
  <si>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</si>
  <si>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</si>
  <si>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</si>
  <si>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</si>
  <si>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</si>
  <si>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</si>
  <si>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</si>
  <si>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</si>
  <si>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</si>
  <si>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</si>
  <si>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</si>
  <si>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</si>
  <si>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</si>
  <si>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</si>
  <si>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</si>
  <si>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</si>
  <si>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</si>
  <si>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</si>
  <si>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</si>
  <si>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</si>
  <si>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</si>
  <si>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</si>
  <si>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</si>
  <si>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</si>
  <si>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</si>
  <si>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</si>
  <si>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</si>
  <si>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</si>
  <si>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</si>
  <si>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</si>
  <si>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</si>
  <si>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</si>
  <si>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</si>
  <si>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</si>
  <si>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</si>
  <si>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</si>
  <si>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</si>
  <si>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</si>
  <si>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</si>
  <si>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</si>
  <si>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</si>
  <si>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</si>
  <si>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</si>
  <si>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</si>
  <si>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</si>
  <si>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</si>
  <si>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</si>
  <si>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</si>
  <si>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</si>
  <si>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</si>
  <si>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</si>
  <si>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</si>
  <si>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</si>
  <si>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</si>
  <si>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</si>
  <si>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</si>
  <si>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</si>
  <si>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</si>
  <si>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</si>
  <si>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</si>
  <si>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</si>
  <si>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</si>
  <si>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</si>
  <si>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</si>
  <si>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</si>
  <si>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</si>
  <si>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</si>
  <si>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</si>
  <si>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</si>
  <si>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</si>
  <si>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</si>
  <si>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</si>
  <si>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</si>
  <si>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</si>
  <si>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</si>
  <si>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</si>
  <si>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</si>
  <si>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</si>
  <si>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</si>
  <si>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</si>
  <si>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</si>
  <si>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</si>
  <si>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</si>
  <si>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</si>
  <si>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</si>
  <si>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</si>
  <si>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</si>
  <si>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</si>
  <si>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</si>
  <si>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</si>
  <si>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</si>
  <si>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</si>
  <si>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</si>
  <si>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</si>
  <si>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</si>
  <si>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</si>
  <si>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</si>
  <si>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</si>
  <si>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</si>
  <si>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</si>
  <si>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</si>
  <si>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</si>
  <si>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</si>
  <si>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</si>
  <si>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</si>
  <si>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</si>
  <si>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</si>
  <si>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</si>
  <si>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</si>
  <si>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</si>
  <si>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</si>
  <si>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</si>
  <si>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</si>
  <si>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</si>
  <si>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</si>
  <si>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</si>
  <si>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</si>
  <si>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</si>
  <si>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</si>
  <si>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</si>
  <si>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</si>
  <si>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</si>
  <si>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</si>
  <si>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</si>
  <si>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</si>
  <si>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</si>
  <si>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</si>
  <si>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</si>
  <si>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</si>
  <si>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</si>
  <si>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</si>
  <si>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</si>
  <si>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</si>
  <si>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</si>
  <si>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</si>
  <si>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</si>
  <si>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</si>
  <si>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</si>
  <si>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</si>
  <si>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</si>
  <si>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</si>
  <si>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</si>
  <si>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</si>
  <si>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</si>
  <si>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</si>
  <si>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</si>
  <si>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</si>
  <si>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</si>
  <si>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</si>
  <si>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</si>
  <si>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</si>
  <si>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</si>
  <si>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</si>
  <si>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</si>
  <si>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</si>
  <si>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</si>
  <si>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</si>
  <si>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</si>
  <si>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</si>
  <si>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</si>
  <si>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</si>
  <si>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</si>
  <si>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</si>
  <si>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</si>
  <si>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</si>
  <si>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</si>
  <si>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</si>
  <si>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</si>
  <si>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</si>
  <si>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</si>
  <si>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</si>
  <si>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</si>
  <si>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</si>
  <si>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</si>
  <si>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</si>
  <si>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</si>
  <si>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</si>
  <si>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</si>
  <si>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</si>
  <si>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</si>
  <si>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</si>
  <si>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</si>
  <si>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</si>
  <si>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</si>
  <si>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</si>
  <si>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</si>
  <si>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</si>
  <si>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</si>
  <si>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</si>
  <si>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</si>
  <si>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</si>
  <si>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</si>
  <si>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</si>
  <si>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</si>
  <si>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</si>
  <si>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</si>
  <si>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</si>
  <si>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</si>
  <si>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</si>
  <si>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</si>
  <si>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</si>
  <si>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</si>
  <si>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</si>
  <si>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</si>
  <si>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</si>
  <si>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</si>
  <si>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</si>
  <si>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</si>
  <si>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</si>
  <si>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</si>
  <si>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</si>
  <si>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</si>
  <si>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</si>
  <si>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</si>
  <si>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</si>
  <si>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</si>
  <si>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</si>
  <si>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</si>
  <si>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</si>
  <si>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</si>
  <si>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</si>
  <si>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</si>
  <si>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</si>
  <si>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</si>
  <si>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</si>
  <si>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</si>
  <si>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</si>
  <si>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</si>
  <si>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</si>
  <si>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</si>
  <si>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</si>
  <si>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</si>
  <si>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</si>
  <si>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</si>
  <si>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</si>
  <si>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</si>
  <si>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</si>
  <si>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</si>
  <si>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</si>
  <si>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</si>
  <si>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</si>
  <si>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</si>
  <si>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</si>
  <si>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</si>
  <si>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</si>
  <si>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</si>
  <si>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</si>
  <si>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</si>
  <si>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</si>
  <si>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</si>
  <si>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</si>
  <si>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</si>
  <si>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</si>
  <si>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</si>
  <si>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</si>
  <si>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</si>
  <si>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</si>
  <si>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</si>
  <si>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</si>
  <si>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</si>
  <si>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</si>
  <si>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</si>
  <si>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</si>
  <si>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</si>
  <si>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</si>
  <si>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</si>
  <si>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</si>
  <si>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</si>
  <si>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</si>
  <si>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</si>
  <si>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</si>
  <si>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</si>
  <si>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</si>
  <si>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</si>
  <si>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</si>
  <si>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</si>
  <si>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</si>
  <si>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</si>
  <si>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</si>
  <si>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</si>
  <si>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</si>
  <si>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</si>
  <si>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</si>
  <si>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</si>
  <si>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</si>
  <si>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</si>
  <si>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</si>
  <si>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</si>
  <si>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</si>
  <si>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</si>
  <si>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</si>
  <si>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</si>
  <si>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</si>
  <si>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</si>
  <si>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</si>
  <si>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</si>
  <si>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</si>
  <si>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</si>
  <si>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</si>
  <si>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</si>
  <si>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</si>
  <si>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</si>
  <si>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</si>
  <si>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</si>
  <si>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</si>
  <si>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</si>
  <si>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</si>
  <si>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</si>
  <si>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</si>
  <si>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</si>
  <si>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</si>
  <si>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</si>
  <si>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</si>
  <si>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</si>
  <si>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</si>
  <si>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</si>
  <si>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</si>
  <si>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</si>
  <si>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</si>
  <si>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</si>
  <si>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</si>
  <si>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</si>
  <si>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</si>
  <si>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</si>
  <si>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</si>
  <si>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</si>
  <si>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</si>
  <si>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</si>
  <si>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</si>
  <si>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</si>
  <si>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</si>
  <si>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</si>
  <si>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</si>
  <si>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</si>
  <si>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</si>
  <si>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</si>
  <si>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</si>
  <si>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</si>
  <si>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</si>
  <si>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</si>
  <si>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</si>
  <si>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</si>
  <si>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</si>
  <si>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</si>
  <si>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</si>
  <si>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</si>
  <si>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</si>
  <si>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</si>
  <si>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</si>
  <si>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</si>
  <si>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</si>
  <si>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</si>
  <si>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</si>
  <si>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</si>
  <si>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</si>
  <si>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</si>
  <si>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</si>
  <si>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</si>
  <si>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</si>
  <si>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</si>
  <si>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</si>
  <si>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</si>
  <si>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</si>
  <si>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</si>
  <si>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</si>
  <si>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</si>
  <si>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</si>
  <si>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</si>
  <si>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</si>
  <si>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</si>
  <si>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</si>
  <si>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</si>
  <si>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</si>
  <si>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</si>
  <si>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</si>
  <si>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</si>
  <si>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</si>
  <si>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</si>
  <si>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</si>
  <si>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</si>
  <si>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</si>
  <si>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</si>
  <si>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</si>
  <si>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</si>
  <si>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</si>
  <si>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</si>
  <si>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</si>
  <si>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</si>
  <si>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</si>
  <si>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</si>
  <si>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</si>
  <si>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</si>
  <si>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</si>
  <si>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</si>
  <si>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</si>
  <si>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</si>
  <si>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</si>
  <si>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</si>
  <si>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</si>
  <si>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</si>
  <si>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</si>
  <si>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</si>
  <si>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</si>
  <si>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</si>
  <si>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</si>
  <si>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</si>
  <si>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</si>
  <si>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</si>
  <si>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</si>
  <si>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</si>
  <si>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</si>
  <si>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</si>
  <si>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</si>
  <si>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</si>
  <si>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</si>
  <si>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</si>
  <si>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</si>
  <si>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</si>
  <si>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</si>
  <si>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</si>
  <si>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</si>
  <si>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</si>
  <si>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</si>
  <si>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</si>
  <si>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</si>
  <si>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</si>
  <si>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</si>
  <si>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</si>
  <si>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</si>
  <si>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</si>
  <si>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</si>
  <si>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</si>
  <si>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</si>
  <si>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</si>
  <si>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</si>
  <si>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</si>
  <si>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</si>
  <si>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</si>
  <si>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</si>
  <si>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</si>
  <si>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</si>
  <si>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</si>
  <si>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</si>
  <si>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</si>
  <si>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</si>
  <si>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</si>
  <si>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</si>
  <si>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</si>
  <si>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</si>
  <si>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</si>
  <si>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</si>
  <si>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</si>
  <si>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</si>
  <si>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</si>
  <si>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</si>
  <si>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</si>
  <si>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</si>
  <si>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</si>
  <si>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</si>
  <si>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</si>
  <si>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</si>
  <si>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</si>
  <si>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</si>
  <si>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</si>
  <si>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</si>
  <si>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</si>
  <si>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</si>
  <si>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</si>
  <si>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</si>
  <si>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</si>
  <si>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</si>
  <si>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</si>
  <si>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</si>
  <si>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</si>
  <si>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</si>
  <si>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</si>
  <si>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</si>
  <si>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</si>
  <si>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</si>
  <si>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</si>
  <si>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</si>
  <si>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</si>
  <si>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</si>
  <si>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</si>
  <si>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</si>
  <si>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</si>
  <si>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</si>
  <si>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</si>
  <si>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</si>
  <si>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</si>
  <si>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</si>
  <si>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</si>
  <si>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</si>
  <si>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</si>
  <si>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</si>
  <si>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</si>
  <si>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</si>
  <si>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</si>
  <si>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</si>
  <si>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</si>
  <si>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</si>
  <si>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</si>
  <si>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</si>
  <si>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</si>
  <si>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</si>
  <si>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</si>
  <si>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</si>
  <si>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</si>
  <si>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</si>
  <si>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</si>
  <si>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</si>
  <si>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</si>
  <si>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</si>
  <si>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</si>
  <si>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</si>
  <si>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</si>
  <si>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</si>
  <si>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</si>
  <si>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</si>
  <si>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</si>
  <si>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</si>
  <si>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</si>
  <si>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</si>
  <si>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</si>
  <si>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</si>
  <si>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</si>
  <si>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</si>
  <si>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</si>
  <si>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</si>
  <si>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</si>
  <si>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</si>
  <si>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</si>
  <si>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</si>
  <si>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</si>
  <si>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</si>
  <si>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</si>
  <si>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</si>
  <si>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</si>
  <si>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</si>
  <si>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</si>
  <si>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</si>
  <si>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</si>
  <si>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</si>
  <si>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</si>
  <si>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</si>
  <si>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</si>
  <si>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</si>
  <si>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</si>
  <si>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</si>
  <si>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</si>
  <si>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</si>
  <si>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</si>
  <si>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</si>
  <si>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</si>
  <si>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</si>
  <si>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</si>
  <si>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</si>
  <si>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</si>
  <si>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</si>
  <si>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</si>
  <si>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</si>
  <si>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</si>
  <si>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</si>
  <si>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</si>
  <si>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</si>
  <si>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</si>
  <si>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</si>
  <si>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</si>
  <si>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</si>
  <si>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</si>
  <si>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</si>
  <si>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</si>
  <si>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</si>
  <si>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</si>
  <si>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</si>
  <si>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</si>
  <si>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</si>
  <si>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</si>
  <si>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</si>
  <si>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</si>
  <si>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</si>
  <si>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</si>
  <si>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</si>
  <si>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</si>
  <si>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</si>
  <si>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</si>
  <si>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</si>
  <si>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</si>
  <si>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</si>
  <si>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</si>
  <si>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</si>
  <si>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</si>
  <si>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</si>
  <si>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</si>
  <si>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</si>
  <si>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</si>
  <si>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</si>
  <si>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</si>
  <si>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</si>
  <si>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</si>
  <si>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</si>
  <si>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</si>
  <si>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</si>
  <si>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</si>
  <si>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</si>
  <si>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</si>
  <si>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</si>
  <si>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</si>
  <si>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</si>
  <si>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</si>
  <si>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</si>
  <si>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</si>
  <si>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</si>
  <si>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</si>
  <si>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</si>
  <si>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</si>
  <si>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</si>
  <si>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</si>
  <si>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</si>
  <si>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</si>
  <si>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</si>
  <si>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</si>
  <si>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</si>
  <si>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</si>
  <si>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</si>
  <si>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</si>
  <si>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</si>
  <si>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</si>
  <si>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</si>
  <si>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</si>
  <si>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</si>
  <si>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</si>
  <si>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</si>
  <si>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</si>
  <si>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</si>
  <si>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</si>
  <si>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</si>
  <si>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</si>
  <si>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</si>
  <si>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</si>
  <si>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</si>
  <si>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</si>
  <si>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</si>
  <si>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</si>
  <si>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</si>
  <si>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</si>
  <si>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</si>
  <si>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</si>
  <si>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</si>
  <si>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</si>
  <si>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</si>
  <si>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</si>
  <si>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</si>
  <si>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</si>
  <si>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</si>
  <si>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</si>
  <si>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</si>
  <si>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</si>
  <si>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</si>
  <si>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</si>
  <si>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</si>
  <si>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</si>
  <si>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</si>
  <si>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</si>
  <si>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</si>
  <si>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</si>
  <si>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</si>
  <si>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</si>
  <si>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</si>
  <si>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</si>
  <si>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</si>
  <si>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</si>
  <si>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</si>
  <si>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</si>
  <si>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</si>
  <si>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</si>
  <si>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</si>
  <si>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</si>
  <si>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</si>
  <si>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</si>
  <si>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</si>
  <si>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</si>
  <si>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</si>
  <si>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</si>
  <si>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</si>
  <si>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</si>
  <si>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</si>
  <si>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</si>
  <si>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</si>
  <si>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</si>
  <si>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</si>
  <si>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</si>
  <si>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</si>
  <si>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</si>
  <si>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</si>
  <si>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</si>
  <si>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</si>
  <si>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</si>
  <si>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</si>
  <si>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</si>
  <si>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</si>
  <si>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</si>
  <si>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</si>
  <si>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</si>
  <si>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</si>
  <si>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</si>
  <si>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</si>
  <si>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</si>
  <si>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</si>
  <si>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</si>
  <si>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</si>
  <si>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</si>
  <si>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</si>
  <si>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</si>
  <si>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</si>
  <si>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</si>
  <si>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</si>
  <si>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</si>
  <si>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</si>
  <si>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</si>
  <si>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</si>
  <si>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</si>
  <si>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</si>
  <si>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</si>
  <si>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</si>
  <si>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</si>
  <si>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</si>
  <si>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</si>
  <si>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</si>
  <si>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</si>
  <si>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</si>
  <si>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</si>
  <si>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</si>
  <si>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</si>
  <si>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</si>
  <si>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</si>
  <si>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</si>
  <si>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</si>
  <si>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</si>
  <si>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</si>
  <si>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</si>
  <si>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</si>
  <si>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</si>
  <si>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</si>
  <si>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</si>
  <si>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</si>
  <si>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</si>
  <si>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</si>
  <si>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</si>
  <si>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</si>
  <si>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</si>
  <si>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</si>
  <si>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</si>
  <si>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</si>
  <si>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</si>
  <si>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</si>
  <si>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</si>
  <si>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</si>
  <si>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</si>
  <si>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</si>
  <si>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</si>
  <si>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</si>
  <si>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</si>
  <si>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</si>
  <si>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</si>
  <si>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</si>
  <si>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</si>
  <si>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</si>
  <si>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</si>
  <si>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</si>
  <si>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</si>
  <si>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</si>
  <si>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</si>
  <si>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</si>
  <si>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</si>
  <si>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</si>
  <si>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</si>
  <si>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</si>
  <si>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</si>
  <si>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</si>
  <si>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</si>
  <si>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</si>
  <si>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</si>
  <si>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</si>
  <si>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</si>
  <si>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</si>
  <si>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</si>
  <si>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</si>
  <si>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</si>
  <si>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</si>
  <si>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</si>
  <si>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</si>
  <si>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</si>
  <si>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</si>
  <si>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</si>
  <si>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</si>
  <si>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</si>
  <si>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</si>
  <si>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</si>
  <si>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</si>
  <si>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</si>
  <si>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</si>
  <si>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</si>
  <si>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</si>
  <si>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</si>
  <si>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</si>
  <si>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</si>
  <si>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</si>
  <si>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</si>
  <si>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</si>
  <si>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</si>
  <si>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</si>
  <si>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</si>
  <si>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</si>
  <si>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</si>
  <si>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</si>
  <si>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</si>
  <si>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</si>
  <si>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</si>
  <si>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</si>
  <si>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</si>
  <si>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</si>
  <si>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</si>
  <si>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</si>
  <si>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</si>
  <si>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</si>
  <si>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</si>
  <si>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</si>
  <si>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</si>
  <si>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</si>
  <si>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</si>
  <si>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</si>
  <si>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</si>
  <si>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</si>
  <si>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</si>
  <si>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</si>
  <si>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</si>
  <si>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</si>
  <si>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</si>
  <si>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</si>
  <si>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</si>
  <si>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</si>
  <si>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</si>
  <si>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</si>
  <si>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</si>
  <si>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</si>
  <si>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</si>
  <si>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</si>
  <si>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</si>
  <si>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</si>
  <si>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</si>
  <si>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</si>
  <si>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</si>
  <si>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</si>
  <si>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</si>
  <si>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</si>
  <si>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</si>
  <si>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</si>
  <si>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</si>
  <si>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</si>
  <si>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</si>
  <si>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</si>
  <si>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</si>
  <si>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</si>
  <si>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</si>
  <si>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</si>
  <si>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</si>
  <si>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</si>
  <si>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</si>
  <si>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</si>
  <si>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</si>
  <si>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</si>
  <si>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</si>
  <si>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</si>
  <si>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</si>
  <si>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</si>
  <si>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</si>
  <si>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</si>
  <si>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</si>
  <si>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</si>
  <si>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</si>
  <si>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</si>
  <si>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</si>
  <si>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</si>
  <si>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</si>
  <si>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</si>
  <si>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</si>
  <si>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</si>
  <si>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</si>
  <si>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</si>
  <si>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</si>
  <si>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</si>
  <si>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</si>
  <si>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</si>
  <si>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</si>
  <si>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</si>
  <si>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</si>
  <si>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</si>
  <si>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</si>
  <si>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</si>
  <si>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</si>
  <si>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</si>
  <si>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</si>
  <si>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</si>
  <si>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</si>
  <si>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</si>
  <si>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</si>
  <si>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</si>
  <si>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</si>
  <si>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</si>
  <si>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</si>
  <si>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</si>
  <si>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</si>
  <si>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</si>
  <si>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</si>
  <si>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</si>
  <si>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</si>
  <si>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</si>
  <si>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</si>
  <si>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</si>
  <si>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</si>
  <si>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</si>
  <si>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</si>
  <si>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</si>
  <si>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</si>
  <si>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</si>
  <si>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</si>
  <si>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</si>
  <si>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</si>
  <si>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</si>
  <si>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</si>
  <si>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</si>
  <si>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</si>
  <si>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</si>
  <si>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</si>
  <si>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</si>
  <si>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</si>
  <si>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</si>
  <si>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</si>
  <si>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</si>
  <si>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</si>
  <si>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</si>
  <si>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</si>
  <si>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</si>
  <si>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</si>
  <si>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</si>
  <si>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</si>
  <si>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</si>
  <si>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</si>
  <si>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</si>
  <si>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</si>
  <si>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</si>
  <si>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</si>
  <si>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</si>
  <si>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</si>
  <si>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</si>
  <si>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</si>
  <si>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</si>
  <si>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</si>
  <si>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</si>
  <si>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</si>
  <si>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</si>
  <si>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</si>
  <si>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</si>
  <si>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</si>
  <si>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</si>
  <si>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</si>
  <si>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</si>
  <si>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</si>
  <si>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</si>
  <si>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</si>
  <si>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</si>
  <si>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</si>
  <si>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</si>
  <si>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</si>
  <si>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</si>
  <si>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</si>
  <si>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</si>
  <si>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</si>
  <si>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</si>
  <si>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</si>
  <si>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</si>
  <si>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</si>
  <si>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</si>
  <si>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</si>
  <si>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</si>
  <si>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</si>
  <si>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</si>
  <si>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</si>
  <si>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</si>
  <si>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</si>
  <si>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</si>
  <si>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</si>
  <si>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</si>
  <si>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</si>
  <si>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</si>
  <si>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</si>
  <si>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</si>
  <si>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</si>
  <si>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</si>
  <si>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</si>
  <si>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</si>
  <si>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</si>
  <si>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</si>
  <si>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</si>
  <si>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</si>
  <si>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</si>
  <si>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</si>
  <si>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</si>
  <si>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</si>
  <si>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</si>
  <si>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</si>
  <si>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</si>
  <si>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</si>
  <si>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</si>
  <si>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</si>
  <si>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</si>
  <si>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</si>
  <si>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</si>
  <si>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</si>
  <si>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</si>
  <si>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</si>
  <si>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</si>
  <si>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</si>
  <si>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</si>
  <si>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</si>
  <si>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</si>
  <si>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</si>
  <si>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</si>
  <si>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</si>
  <si>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</si>
  <si>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</si>
  <si>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</si>
  <si>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</si>
  <si>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</si>
  <si>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</si>
  <si>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</si>
  <si>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</si>
  <si>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</si>
  <si>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</si>
  <si>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</si>
  <si>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</si>
  <si>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</si>
  <si>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</si>
  <si>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</si>
  <si>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</si>
  <si>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</si>
  <si>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</si>
  <si>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</si>
  <si>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</si>
  <si>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</si>
  <si>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</si>
  <si>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</si>
  <si>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</si>
  <si>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</si>
  <si>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</si>
  <si>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</si>
  <si>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</si>
  <si>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</si>
  <si>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</si>
  <si>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</si>
  <si>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</si>
  <si>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</si>
  <si>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</si>
  <si>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</si>
  <si>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</si>
  <si>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</si>
  <si>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</si>
  <si>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</si>
  <si>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</si>
  <si>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</si>
  <si>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</si>
  <si>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</si>
  <si>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</si>
  <si>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</si>
  <si>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</si>
  <si>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</si>
  <si>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</si>
  <si>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</si>
  <si>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</si>
  <si>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</si>
  <si>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</si>
  <si>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</si>
  <si>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</si>
  <si>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</si>
  <si>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</si>
  <si>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</si>
  <si>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</si>
  <si>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</si>
  <si>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</si>
  <si>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</si>
  <si>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</si>
  <si>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</si>
  <si>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</si>
  <si>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</si>
  <si>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</si>
  <si>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</si>
  <si>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</si>
  <si>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</si>
  <si>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</si>
  <si>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</si>
  <si>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</si>
  <si>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</si>
  <si>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</si>
  <si>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</si>
  <si>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</si>
  <si>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</si>
  <si>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</si>
  <si>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</si>
  <si>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</si>
  <si>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</si>
  <si>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</si>
  <si>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</si>
  <si>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</si>
  <si>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</si>
  <si>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</si>
  <si>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</si>
  <si>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</si>
  <si>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</si>
  <si>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</si>
  <si>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</si>
  <si>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</si>
  <si>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</si>
  <si>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</si>
  <si>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</si>
  <si>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</si>
  <si>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</si>
  <si>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</si>
  <si>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</si>
  <si>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</si>
  <si>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</si>
  <si>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</si>
  <si>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</si>
  <si>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</si>
  <si>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</si>
  <si>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</si>
  <si>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</si>
  <si>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</si>
  <si>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</si>
  <si>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</si>
  <si>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</si>
  <si>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</si>
  <si>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</si>
  <si>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</si>
  <si>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</si>
  <si>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</si>
  <si>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</si>
  <si>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</si>
  <si>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</si>
  <si>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</si>
  <si>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</si>
  <si>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</si>
  <si>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</si>
  <si>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</si>
  <si>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</si>
  <si>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</si>
  <si>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</si>
  <si>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</si>
  <si>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</si>
  <si>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</si>
  <si>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</si>
  <si>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</si>
  <si>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</si>
  <si>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</si>
  <si>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</si>
  <si>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</si>
  <si>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</si>
  <si>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</si>
  <si>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</si>
  <si>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</si>
  <si>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</si>
  <si>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</si>
  <si>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</si>
  <si>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</si>
  <si>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</si>
  <si>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</si>
  <si>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</si>
  <si>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</si>
  <si>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</si>
  <si>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</si>
  <si>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</si>
  <si>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</si>
  <si>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</si>
  <si>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</si>
  <si>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</si>
  <si>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</si>
  <si>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</si>
  <si>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</si>
  <si>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</si>
  <si>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</si>
  <si>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</si>
  <si>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</si>
  <si>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</si>
  <si>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</si>
  <si>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</si>
  <si>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</si>
  <si>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</si>
  <si>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</si>
  <si>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</si>
  <si>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</si>
  <si>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</si>
  <si>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</si>
  <si>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</si>
  <si>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</si>
  <si>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</si>
  <si>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</si>
  <si>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</si>
  <si>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</si>
  <si>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</si>
  <si>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</si>
  <si>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</si>
  <si>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</si>
  <si>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</si>
  <si>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</si>
  <si>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</si>
  <si>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</si>
  <si>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</si>
  <si>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</si>
  <si>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</si>
  <si>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</si>
  <si>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</si>
  <si>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</si>
  <si>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</si>
  <si>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</si>
  <si>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</si>
  <si>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</si>
  <si>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</si>
  <si>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</si>
  <si>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</si>
  <si>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</si>
  <si>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</si>
  <si>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</si>
  <si>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</si>
  <si>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</si>
  <si>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</si>
  <si>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</si>
  <si>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</si>
  <si>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</si>
  <si>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</si>
  <si>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</si>
  <si>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</si>
  <si>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</si>
  <si>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</si>
  <si>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</si>
  <si>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</si>
  <si>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</si>
  <si>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</si>
  <si>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</si>
  <si>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</si>
  <si>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</si>
  <si>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</si>
  <si>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</si>
  <si>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</si>
  <si>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</si>
  <si>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</si>
  <si>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</si>
  <si>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</si>
  <si>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</si>
  <si>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</si>
  <si>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</si>
  <si>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</si>
  <si>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</si>
  <si>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</si>
  <si>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</si>
  <si>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</si>
  <si>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</si>
  <si>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</si>
  <si>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</si>
  <si>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</si>
  <si>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</si>
  <si>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</si>
  <si>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</si>
  <si>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</si>
  <si>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</si>
  <si>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</si>
  <si>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</si>
  <si>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</si>
  <si>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</si>
  <si>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</si>
  <si>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</si>
  <si>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</si>
  <si>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</si>
  <si>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</si>
  <si>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</si>
  <si>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</si>
  <si>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</si>
  <si>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</si>
  <si>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</si>
  <si>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</si>
  <si>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</si>
  <si>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</si>
  <si>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</si>
  <si>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</si>
  <si>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</si>
  <si>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</si>
  <si>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</si>
  <si>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</si>
  <si>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</si>
  <si>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</si>
  <si>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</si>
  <si>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</si>
  <si>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</si>
  <si>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</si>
  <si>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</si>
  <si>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</si>
  <si>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</si>
  <si>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</si>
  <si>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</si>
  <si>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</si>
  <si>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</si>
  <si>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</si>
  <si>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</si>
  <si>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</si>
  <si>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</si>
  <si>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</si>
  <si>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</si>
  <si>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</si>
  <si>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</si>
  <si>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</si>
  <si>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</si>
  <si>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</si>
  <si>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</si>
  <si>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</si>
  <si>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</si>
  <si>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</si>
  <si>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</si>
  <si>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</si>
  <si>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</si>
  <si>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</si>
  <si>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</si>
  <si>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</si>
  <si>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</si>
  <si>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</si>
  <si>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</si>
  <si>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</si>
  <si>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</si>
  <si>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</si>
  <si>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</si>
  <si>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</si>
  <si>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</si>
  <si>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</si>
  <si>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</si>
  <si>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</si>
  <si>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</si>
  <si>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</si>
  <si>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</si>
  <si>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</si>
  <si>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</si>
  <si>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</si>
  <si>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</si>
  <si>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</si>
  <si>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</si>
  <si>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</si>
  <si>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</si>
  <si>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</si>
  <si>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</si>
  <si>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</si>
  <si>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</si>
  <si>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</si>
  <si>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</si>
  <si>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</si>
  <si>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</si>
  <si>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</si>
  <si>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</si>
  <si>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</si>
  <si>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</si>
  <si>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</si>
  <si>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</si>
  <si>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</si>
  <si>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</si>
  <si>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</si>
  <si>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</si>
  <si>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</si>
  <si>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</si>
  <si>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</si>
  <si>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</si>
  <si>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</si>
  <si>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</si>
  <si>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</si>
  <si>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</si>
  <si>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</si>
  <si>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</si>
  <si>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</si>
  <si>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</si>
  <si>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</si>
  <si>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</si>
  <si>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</si>
  <si>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</si>
  <si>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</si>
  <si>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</si>
  <si>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</si>
  <si>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</si>
  <si>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</si>
  <si>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</si>
  <si>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</si>
  <si>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</si>
  <si>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</si>
  <si>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</si>
  <si>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</si>
  <si>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</si>
  <si>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</si>
  <si>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</si>
  <si>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</si>
  <si>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</si>
  <si>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</si>
  <si>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</si>
  <si>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</si>
  <si>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</si>
  <si>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</si>
  <si>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</si>
  <si>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</si>
  <si>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</si>
  <si>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</si>
  <si>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</si>
  <si>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</si>
  <si>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</si>
  <si>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</si>
  <si>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</si>
  <si>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</si>
  <si>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</si>
  <si>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</si>
  <si>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</si>
  <si>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</si>
  <si>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</si>
  <si>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</si>
  <si>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</si>
  <si>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</si>
  <si>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</si>
  <si>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</si>
  <si>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</si>
  <si>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</si>
  <si>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</si>
  <si>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</si>
  <si>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</si>
  <si>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</si>
  <si>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</si>
  <si>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</si>
  <si>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</si>
  <si>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</si>
  <si>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</si>
  <si>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</si>
  <si>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</si>
  <si>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</si>
  <si>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</si>
  <si>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</si>
  <si>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</si>
  <si>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</si>
  <si>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</si>
  <si>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</si>
  <si>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</si>
  <si>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</si>
  <si>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</si>
  <si>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</si>
  <si>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</si>
  <si>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</si>
  <si>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</si>
  <si>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</si>
  <si>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</si>
  <si>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</si>
  <si>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</si>
  <si>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</si>
  <si>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</si>
  <si>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</si>
  <si>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</si>
  <si>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</si>
  <si>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</si>
  <si>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</si>
  <si>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</si>
  <si>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</si>
  <si>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</si>
  <si>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</si>
  <si>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</si>
  <si>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</si>
  <si>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</si>
  <si>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</si>
  <si>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</si>
  <si>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</si>
  <si>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</si>
  <si>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</si>
  <si>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</si>
  <si>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</si>
  <si>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</si>
  <si>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</si>
  <si>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</si>
  <si>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</si>
  <si>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</si>
  <si>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</si>
  <si>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</si>
  <si>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</si>
  <si>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</si>
  <si>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</si>
  <si>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</si>
  <si>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</si>
  <si>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</si>
  <si>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</si>
  <si>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</si>
  <si>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</si>
  <si>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</si>
  <si>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</si>
  <si>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</si>
  <si>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</si>
  <si>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</si>
  <si>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</si>
  <si>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</si>
  <si>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</si>
  <si>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</si>
  <si>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</si>
  <si>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</si>
  <si>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</si>
  <si>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</si>
  <si>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</si>
  <si>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</si>
  <si>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</si>
  <si>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</si>
  <si>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</si>
  <si>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</si>
  <si>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</si>
  <si>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</si>
  <si>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</si>
  <si>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</si>
  <si>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</si>
  <si>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</si>
  <si>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</si>
  <si>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</si>
  <si>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</si>
  <si>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</si>
  <si>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</si>
  <si>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</si>
  <si>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</si>
  <si>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</si>
  <si>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</si>
  <si>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</si>
  <si>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</si>
  <si>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</si>
  <si>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</si>
  <si>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</si>
  <si>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</si>
  <si>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</si>
  <si>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</si>
  <si>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</si>
  <si>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</si>
  <si>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</si>
  <si>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</si>
  <si>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</si>
  <si>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</si>
  <si>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</si>
  <si>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</si>
  <si>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</si>
  <si>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</si>
  <si>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</si>
  <si>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</si>
  <si>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</si>
  <si>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</si>
  <si>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</si>
  <si>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</si>
  <si>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</si>
  <si>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</si>
  <si>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</si>
  <si>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</si>
  <si>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</si>
  <si>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</si>
  <si>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</si>
  <si>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</si>
  <si>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</si>
  <si>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</si>
  <si>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</si>
  <si>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</si>
  <si>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</si>
  <si>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</si>
  <si>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</si>
  <si>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</si>
  <si>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</si>
  <si>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</si>
  <si>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</si>
  <si>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</si>
  <si>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</si>
  <si>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</si>
  <si>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</si>
  <si>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</si>
  <si>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</si>
  <si>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</si>
  <si>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</si>
  <si>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</si>
  <si>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</si>
  <si>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</si>
  <si>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</si>
  <si>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</si>
  <si>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</si>
  <si>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</si>
  <si>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</si>
  <si>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</si>
  <si>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</si>
  <si>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</si>
  <si>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</si>
  <si>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</si>
  <si>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</si>
  <si>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</si>
  <si>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</si>
  <si>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</si>
  <si>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</si>
  <si>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</si>
  <si>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</si>
  <si>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</si>
  <si>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</si>
  <si>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</si>
  <si>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</si>
  <si>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</si>
  <si>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</si>
  <si>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</si>
  <si>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</si>
  <si>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</si>
  <si>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</si>
  <si>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</si>
  <si>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</si>
  <si>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</si>
  <si>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</si>
  <si>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</si>
  <si>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</si>
  <si>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</si>
  <si>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</si>
  <si>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</si>
  <si>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</si>
  <si>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</si>
  <si>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</si>
  <si>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</si>
  <si>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</si>
  <si>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</si>
  <si>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</si>
  <si>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</si>
  <si>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</si>
  <si>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</si>
  <si>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</si>
  <si>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</si>
  <si>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</si>
  <si>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</si>
  <si>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</si>
  <si>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</si>
  <si>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</si>
  <si>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</si>
  <si>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</si>
  <si>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</si>
  <si>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</si>
  <si>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</si>
  <si>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</si>
  <si>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</si>
  <si>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</si>
  <si>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</si>
  <si>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</si>
  <si>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</si>
  <si>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</si>
  <si>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</si>
  <si>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</si>
  <si>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</si>
  <si>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</si>
  <si>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</si>
  <si>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</si>
  <si>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</si>
  <si>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</si>
  <si>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</si>
  <si>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</si>
  <si>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</si>
  <si>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</si>
  <si>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</si>
  <si>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</si>
  <si>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</si>
  <si>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</si>
  <si>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</si>
  <si>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</si>
  <si>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</si>
  <si>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</si>
  <si>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</si>
  <si>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</si>
  <si>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</si>
  <si>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</si>
  <si>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</si>
  <si>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</si>
  <si>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</si>
  <si>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</si>
  <si>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</si>
  <si>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</si>
  <si>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</si>
  <si>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</si>
  <si>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</si>
  <si>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</si>
  <si>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</si>
  <si>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</si>
  <si>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</si>
  <si>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</si>
  <si>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</si>
  <si>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</si>
  <si>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</si>
  <si>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</si>
  <si>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</si>
  <si>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</si>
  <si>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</si>
  <si>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</si>
  <si>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</si>
  <si>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</si>
  <si>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</si>
  <si>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</si>
  <si>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</si>
  <si>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</si>
  <si>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</si>
  <si>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</si>
  <si>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</si>
  <si>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</si>
  <si>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</si>
  <si>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</si>
  <si>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</si>
  <si>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</si>
  <si>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</si>
  <si>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</si>
  <si>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</si>
  <si>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</si>
  <si>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</si>
  <si>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</si>
  <si>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</si>
  <si>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</si>
  <si>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</si>
  <si>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</si>
  <si>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</si>
  <si>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</si>
  <si>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</si>
  <si>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</si>
  <si>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</si>
  <si>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</si>
  <si>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</si>
  <si>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</si>
  <si>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</si>
  <si>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</si>
  <si>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</si>
  <si>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</si>
  <si>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</si>
  <si>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</si>
  <si>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</si>
  <si>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</si>
  <si>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</si>
  <si>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</si>
  <si>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</si>
  <si>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</si>
  <si>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</si>
  <si>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</si>
  <si>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</si>
  <si>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</si>
  <si>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</si>
  <si>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</si>
  <si>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</si>
  <si>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</si>
  <si>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</si>
  <si>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</si>
  <si>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</si>
  <si>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</si>
  <si>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</si>
  <si>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</si>
  <si>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</si>
  <si>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</si>
  <si>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</si>
  <si>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</si>
  <si>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</si>
  <si>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</si>
  <si>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</si>
  <si>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</si>
  <si>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</si>
  <si>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</si>
  <si>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</si>
  <si>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</si>
  <si>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</si>
  <si>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</si>
  <si>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</si>
  <si>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</si>
  <si>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</si>
  <si>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</si>
  <si>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</si>
  <si>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</si>
  <si>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</si>
  <si>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</si>
  <si>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</si>
  <si>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</si>
  <si>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</si>
  <si>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</si>
  <si>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</si>
  <si>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</si>
  <si>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</si>
  <si>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</si>
  <si>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</si>
  <si>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</si>
  <si>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</si>
  <si>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</si>
  <si>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</si>
  <si>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</si>
  <si>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</si>
  <si>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</si>
  <si>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</si>
  <si>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</si>
  <si>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</si>
  <si>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</si>
  <si>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</si>
  <si>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</si>
  <si>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</si>
  <si>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</si>
  <si>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</si>
  <si>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</si>
  <si>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</si>
  <si>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</si>
  <si>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</si>
  <si>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</si>
  <si>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</si>
  <si>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</si>
  <si>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</si>
  <si>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</si>
  <si>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</si>
  <si>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</si>
  <si>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</si>
  <si>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</si>
  <si>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</si>
  <si>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</si>
  <si>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</si>
  <si>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</si>
  <si>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</si>
  <si>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</si>
  <si>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</si>
  <si>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</si>
  <si>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</si>
  <si>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</si>
  <si>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</si>
  <si>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</si>
  <si>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</si>
  <si>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</si>
  <si>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</si>
  <si>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</si>
  <si>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</si>
  <si>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</si>
  <si>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</si>
  <si>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</si>
  <si>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</si>
  <si>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</si>
  <si>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</si>
  <si>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</si>
  <si>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</si>
  <si>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</si>
  <si>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</si>
  <si>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</si>
  <si>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</si>
  <si>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</si>
  <si>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</si>
  <si>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</si>
  <si>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</si>
  <si>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</si>
  <si>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</si>
  <si>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</si>
  <si>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</si>
  <si>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</si>
  <si>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</si>
  <si>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</si>
  <si>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</si>
  <si>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</si>
  <si>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</si>
  <si>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</si>
  <si>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</si>
  <si>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</si>
  <si>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</si>
  <si>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</si>
  <si>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</si>
  <si>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</si>
  <si>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</si>
  <si>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</si>
  <si>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</si>
  <si>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</si>
  <si>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</si>
  <si>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</si>
  <si>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</si>
  <si>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</si>
  <si>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</si>
  <si>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</si>
  <si>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</si>
  <si>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</si>
  <si>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</si>
  <si>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</si>
  <si>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</si>
  <si>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</si>
  <si>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</si>
  <si>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</si>
  <si>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</si>
  <si>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</si>
  <si>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</si>
  <si>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</si>
  <si>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</si>
  <si>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</si>
  <si>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</si>
  <si>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</si>
  <si>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</si>
  <si>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</si>
  <si>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</si>
  <si>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</si>
  <si>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</si>
  <si>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</si>
  <si>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</si>
  <si>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</si>
  <si>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</si>
  <si>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</si>
  <si>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</si>
  <si>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</si>
  <si>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</si>
  <si>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</si>
  <si>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</si>
  <si>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</si>
  <si>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</si>
  <si>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</si>
  <si>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</si>
  <si>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</si>
  <si>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</si>
  <si>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</si>
  <si>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</si>
  <si>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</si>
  <si>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</si>
  <si>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</si>
  <si>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</si>
  <si>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</si>
  <si>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</si>
  <si>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</si>
  <si>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</si>
  <si>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</si>
  <si>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</si>
  <si>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</si>
  <si>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</si>
  <si>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</si>
  <si>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</si>
  <si>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</si>
  <si>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</si>
  <si>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</si>
  <si>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</si>
  <si>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</si>
  <si>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</si>
  <si>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</si>
  <si>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</si>
  <si>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</si>
  <si>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</si>
  <si>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</si>
  <si>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</si>
  <si>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</si>
  <si>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</si>
  <si>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</si>
  <si>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</si>
  <si>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</si>
  <si>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</si>
  <si>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</si>
  <si>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</si>
  <si>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</si>
  <si>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</si>
  <si>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</si>
  <si>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</si>
  <si>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</si>
  <si>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</si>
  <si>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</si>
  <si>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</si>
  <si>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</si>
  <si>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</si>
  <si>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</si>
  <si>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</si>
  <si>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</si>
  <si>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</si>
  <si>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</si>
  <si>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</si>
  <si>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</si>
  <si>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</si>
  <si>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</si>
  <si>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</si>
  <si>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</si>
  <si>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</si>
  <si>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</si>
  <si>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</si>
  <si>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</si>
  <si>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</si>
  <si>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</si>
  <si>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</si>
  <si>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</si>
  <si>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</si>
  <si>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</si>
  <si>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</si>
  <si>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</si>
  <si>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</si>
  <si>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</si>
  <si>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</si>
  <si>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</si>
  <si>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</si>
  <si>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</si>
  <si>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</si>
  <si>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</si>
  <si>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</si>
  <si>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</si>
  <si>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</si>
  <si>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</si>
  <si>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</si>
  <si>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</si>
  <si>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</si>
  <si>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</si>
  <si>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</si>
  <si>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</si>
  <si>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</si>
  <si>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</si>
  <si>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</si>
  <si>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</si>
  <si>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</si>
  <si>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</si>
  <si>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</si>
  <si>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</si>
  <si>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</si>
  <si>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</si>
  <si>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</si>
  <si>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</si>
  <si>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</si>
  <si>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</si>
  <si>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</si>
  <si>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</si>
  <si>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</si>
  <si>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</si>
  <si>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</si>
  <si>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</si>
  <si>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</si>
  <si>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</si>
  <si>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</si>
  <si>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</si>
  <si>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</si>
  <si>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</si>
  <si>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</si>
  <si>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</si>
  <si>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</si>
  <si>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</si>
  <si>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</si>
  <si>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</si>
  <si>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</si>
  <si>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</si>
  <si>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</si>
  <si>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</si>
  <si>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</si>
  <si>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</si>
  <si>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</si>
  <si>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</si>
  <si>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</si>
  <si>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</si>
  <si>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</si>
  <si>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</si>
  <si>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</si>
  <si>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</si>
  <si>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</si>
  <si>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</si>
  <si>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</si>
  <si>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</si>
  <si>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</si>
  <si>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</si>
  <si>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</si>
  <si>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</si>
  <si>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</si>
  <si>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</si>
  <si>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</si>
  <si>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</si>
  <si>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</si>
  <si>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</si>
  <si>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</si>
  <si>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</si>
  <si>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</si>
  <si>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</si>
  <si>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</si>
  <si>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</si>
  <si>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</si>
  <si>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</si>
  <si>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</si>
  <si>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</si>
  <si>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</si>
  <si>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</si>
  <si>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</si>
  <si>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</si>
  <si>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</si>
  <si>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</si>
  <si>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</si>
  <si>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</si>
  <si>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</si>
  <si>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</si>
  <si>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</si>
  <si>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</si>
  <si>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</si>
  <si>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</si>
  <si>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</si>
  <si>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</si>
  <si>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</si>
  <si>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</si>
  <si>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</si>
  <si>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</si>
  <si>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</si>
  <si>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</si>
  <si>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</si>
  <si>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</si>
  <si>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</si>
  <si>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</si>
  <si>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</si>
  <si>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</si>
  <si>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</si>
  <si>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</si>
  <si>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</si>
  <si>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</si>
  <si>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</si>
  <si>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</si>
  <si>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</si>
  <si>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</si>
  <si>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</si>
  <si>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</si>
  <si>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</si>
  <si>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</si>
  <si>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</si>
  <si>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</si>
  <si>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</si>
  <si>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</si>
  <si>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</si>
  <si>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</si>
  <si>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</si>
  <si>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</si>
  <si>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</si>
  <si>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</si>
  <si>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</si>
  <si>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</si>
  <si>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</si>
  <si>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</si>
  <si>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</si>
  <si>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</si>
  <si>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</si>
  <si>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</si>
  <si>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</si>
  <si>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</si>
  <si>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</si>
  <si>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</si>
  <si>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</si>
  <si>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</si>
  <si>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</si>
  <si>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</si>
  <si>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</si>
  <si>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</si>
  <si>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</si>
  <si>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</si>
  <si>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</si>
  <si>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</si>
  <si>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</si>
  <si>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</si>
  <si>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</si>
  <si>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</si>
  <si>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</si>
  <si>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</si>
  <si>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</si>
  <si>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</si>
  <si>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</si>
  <si>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</si>
  <si>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</si>
  <si>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</si>
  <si>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</si>
  <si>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</si>
  <si>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</si>
  <si>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</si>
  <si>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</si>
  <si>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</si>
  <si>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</si>
  <si>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</si>
  <si>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</si>
  <si>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</si>
  <si>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</si>
  <si>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</si>
  <si>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</si>
  <si>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</si>
  <si>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</si>
  <si>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</si>
  <si>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</si>
  <si>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</si>
  <si>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</si>
  <si>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</si>
  <si>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</si>
  <si>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</si>
  <si>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</si>
  <si>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</si>
  <si>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</si>
  <si>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</si>
  <si>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</si>
  <si>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</si>
  <si>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</si>
  <si>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</si>
  <si>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</si>
  <si>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</si>
  <si>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</si>
  <si>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</si>
  <si>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</si>
  <si>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</si>
  <si>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</si>
  <si>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</si>
  <si>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</si>
  <si>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</si>
  <si>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</si>
  <si>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</si>
  <si>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</si>
  <si>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</si>
  <si>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</si>
  <si>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</si>
  <si>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</si>
  <si>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</si>
  <si>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</si>
  <si>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</si>
  <si>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</si>
  <si>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</si>
  <si>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</si>
  <si>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</si>
  <si>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</si>
  <si>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</si>
  <si>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</si>
  <si>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</si>
  <si>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</si>
  <si>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</si>
  <si>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</si>
  <si>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</si>
  <si>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</si>
  <si>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</si>
  <si>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</si>
  <si>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</si>
  <si>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</si>
  <si>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</si>
  <si>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</si>
  <si>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</si>
  <si>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</si>
  <si>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</si>
  <si>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</si>
  <si>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</si>
  <si>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</si>
  <si>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</si>
  <si>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</si>
  <si>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</si>
  <si>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</si>
  <si>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</si>
  <si>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</si>
  <si>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</si>
  <si>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</si>
  <si>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</si>
  <si>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</si>
  <si>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</si>
  <si>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</si>
  <si>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</si>
  <si>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</si>
  <si>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</si>
  <si>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</si>
  <si>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</si>
  <si>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</si>
  <si>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</si>
  <si>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</si>
  <si>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</si>
  <si>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</si>
  <si>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</si>
  <si>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</si>
  <si>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</si>
  <si>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</si>
  <si>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</si>
  <si>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</si>
  <si>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</si>
  <si>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</si>
  <si>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</si>
  <si>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</si>
  <si>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</si>
  <si>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</si>
  <si>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</si>
  <si>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</si>
  <si>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</si>
  <si>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</si>
  <si>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</si>
  <si>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</si>
  <si>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</si>
  <si>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</si>
  <si>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</si>
  <si>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</si>
  <si>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</si>
  <si>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</si>
  <si>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</si>
  <si>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</si>
  <si>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</si>
  <si>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</si>
  <si>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</si>
  <si>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</si>
  <si>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</si>
  <si>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</si>
  <si>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</si>
  <si>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</si>
  <si>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</si>
  <si>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</si>
  <si>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</si>
  <si>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</si>
  <si>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</si>
  <si>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</si>
  <si>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</si>
  <si>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</si>
  <si>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</si>
  <si>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</si>
  <si>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</si>
  <si>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</si>
  <si>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</si>
  <si>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</si>
  <si>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</si>
  <si>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</si>
  <si>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</si>
  <si>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</si>
  <si>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</si>
  <si>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</si>
  <si>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</si>
  <si>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</si>
  <si>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</si>
  <si>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</si>
  <si>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</si>
  <si>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</si>
  <si>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</si>
  <si>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</si>
  <si>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</si>
  <si>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</si>
  <si>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</si>
  <si>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</si>
  <si>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</si>
  <si>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</si>
  <si>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</si>
  <si>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</si>
  <si>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</si>
  <si>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</si>
  <si>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</si>
  <si>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</si>
  <si>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</si>
  <si>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</si>
  <si>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</si>
  <si>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</si>
  <si>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</si>
  <si>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</si>
  <si>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</si>
  <si>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</si>
  <si>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</si>
  <si>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</si>
  <si>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</si>
  <si>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</si>
  <si>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</si>
  <si>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</si>
  <si>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</si>
  <si>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</si>
  <si>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</si>
  <si>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</si>
  <si>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</si>
  <si>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</si>
  <si>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</si>
  <si>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</si>
  <si>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</si>
  <si>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</si>
  <si>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</si>
  <si>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</si>
  <si>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</si>
  <si>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</si>
  <si>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</si>
  <si>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</si>
  <si>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</si>
  <si>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</si>
  <si>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</si>
  <si>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</si>
  <si>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</si>
  <si>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</si>
  <si>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</si>
  <si>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</si>
  <si>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</si>
  <si>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</si>
  <si>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</si>
  <si>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</si>
  <si>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</si>
  <si>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</si>
  <si>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</si>
  <si>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</si>
  <si>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</si>
  <si>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</si>
  <si>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</si>
  <si>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</si>
  <si>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</si>
  <si>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</si>
  <si>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</si>
  <si>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</si>
  <si>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</si>
  <si>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</si>
  <si>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</si>
  <si>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</si>
  <si>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</si>
  <si>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</si>
  <si>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</si>
  <si>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</si>
  <si>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</si>
  <si>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</si>
  <si>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</si>
  <si>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</si>
  <si>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</si>
  <si>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</si>
  <si>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</si>
  <si>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</si>
  <si>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</si>
  <si>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</si>
  <si>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</si>
  <si>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</si>
  <si>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</si>
  <si>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</si>
  <si>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</si>
  <si>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</si>
  <si>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</si>
  <si>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</si>
  <si>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</si>
  <si>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</si>
  <si>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</si>
  <si>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</si>
  <si>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</si>
  <si>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</si>
  <si>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</si>
  <si>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</si>
  <si>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</si>
  <si>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</si>
  <si>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</si>
  <si>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</si>
  <si>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</si>
  <si>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</si>
  <si>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</si>
  <si>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</si>
  <si>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</si>
  <si>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</si>
  <si>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</si>
  <si>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</si>
  <si>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</si>
  <si>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</si>
  <si>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</si>
  <si>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</si>
  <si>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</si>
  <si>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</si>
  <si>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</si>
  <si>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</si>
  <si>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</si>
  <si>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</si>
  <si>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</si>
  <si>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</si>
  <si>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</si>
  <si>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</si>
  <si>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</si>
  <si>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</si>
  <si>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</si>
  <si>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</si>
  <si>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</si>
  <si>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</si>
  <si>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</si>
  <si>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</si>
  <si>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</si>
  <si>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</si>
  <si>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</si>
  <si>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</si>
  <si>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</si>
  <si>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</si>
  <si>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</si>
  <si>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</si>
  <si>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</si>
  <si>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</si>
  <si>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</si>
  <si>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</si>
  <si>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</si>
  <si>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</si>
  <si>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</si>
  <si>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</si>
  <si>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</si>
  <si>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</si>
  <si>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</si>
  <si>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</si>
  <si>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</si>
  <si>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</si>
  <si>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</si>
  <si>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</si>
  <si>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</si>
  <si>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</si>
  <si>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</si>
  <si>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</si>
  <si>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</si>
  <si>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</si>
  <si>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</si>
  <si>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</si>
  <si>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</si>
  <si>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</si>
  <si>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</si>
  <si>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</si>
  <si>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</si>
  <si>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</si>
  <si>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</si>
  <si>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</si>
  <si>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</si>
  <si>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</si>
  <si>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</si>
  <si>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</si>
  <si>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</si>
  <si>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</si>
  <si>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</si>
  <si>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</si>
  <si>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</si>
  <si>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</si>
  <si>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</si>
  <si>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</si>
  <si>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</si>
  <si>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</si>
  <si>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</si>
  <si>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</si>
  <si>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</si>
  <si>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</si>
  <si>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</si>
  <si>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</si>
  <si>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</si>
  <si>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</si>
  <si>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</si>
  <si>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</si>
  <si>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</si>
  <si>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</si>
  <si>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</si>
  <si>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</si>
  <si>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</si>
  <si>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</si>
  <si>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</si>
  <si>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</si>
  <si>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</si>
  <si>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</si>
  <si>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</si>
  <si>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</si>
  <si>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</si>
  <si>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</si>
  <si>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</si>
  <si>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</si>
  <si>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</si>
  <si>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</si>
  <si>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</si>
  <si>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</si>
  <si>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</si>
  <si>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</si>
  <si>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</si>
  <si>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</si>
  <si>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</si>
  <si>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</si>
  <si>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</si>
  <si>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</si>
  <si>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</si>
  <si>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</si>
  <si>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</si>
  <si>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</si>
  <si>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</si>
  <si>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</si>
  <si>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</si>
  <si>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</si>
  <si>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</si>
  <si>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</si>
  <si>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</si>
  <si>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</si>
  <si>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</si>
  <si>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</si>
  <si>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</si>
  <si>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</si>
  <si>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</si>
  <si>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</si>
  <si>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</si>
  <si>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</si>
  <si>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</si>
  <si>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</si>
  <si>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</si>
  <si>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</si>
  <si>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</si>
  <si>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</si>
  <si>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</si>
  <si>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</si>
  <si>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</si>
  <si>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</si>
  <si>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</si>
  <si>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</si>
  <si>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</si>
  <si>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</si>
  <si>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</si>
  <si>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</si>
  <si>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</si>
  <si>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</si>
  <si>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</si>
  <si>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</si>
  <si>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</si>
  <si>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</si>
  <si>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</si>
  <si>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</si>
  <si>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</si>
  <si>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</si>
  <si>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</si>
  <si>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</si>
  <si>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</si>
  <si>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</si>
  <si>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</si>
  <si>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</si>
  <si>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</si>
  <si>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</si>
  <si>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</si>
  <si>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</si>
  <si>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</si>
  <si>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</si>
  <si>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</si>
  <si>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</si>
  <si>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</si>
  <si>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</si>
  <si>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</si>
  <si>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</si>
  <si>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</si>
  <si>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</si>
  <si>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</si>
  <si>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</si>
  <si>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</si>
  <si>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</si>
  <si>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</si>
  <si>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</si>
  <si>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</si>
  <si>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</si>
  <si>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</si>
  <si>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</si>
  <si>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</si>
  <si>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</si>
  <si>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</si>
  <si>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</si>
  <si>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</si>
  <si>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</si>
  <si>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</si>
  <si>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</si>
  <si>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</si>
  <si>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</si>
  <si>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</si>
  <si>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</si>
  <si>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</si>
  <si>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</si>
  <si>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</si>
  <si>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</si>
  <si>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</si>
  <si>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</si>
  <si>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</si>
  <si>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</si>
  <si>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</si>
  <si>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</si>
  <si>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</si>
  <si>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</si>
  <si>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</si>
  <si>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</si>
  <si>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</si>
  <si>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</si>
  <si>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</si>
  <si>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</si>
  <si>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</si>
  <si>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</si>
  <si>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</si>
  <si>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</si>
  <si>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</si>
  <si>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</si>
  <si>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</si>
  <si>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</si>
  <si>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</si>
  <si>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</si>
  <si>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</si>
  <si>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</si>
  <si>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</si>
  <si>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</si>
  <si>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</si>
  <si>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</si>
  <si>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</si>
  <si>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</si>
  <si>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</si>
  <si>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</si>
  <si>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</si>
  <si>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</si>
  <si>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</si>
  <si>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</si>
  <si>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</si>
  <si>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</si>
  <si>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</si>
  <si>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</si>
  <si>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</si>
  <si>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</si>
  <si>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</si>
  <si>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</si>
  <si>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</si>
  <si>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</si>
  <si>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</si>
  <si>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</si>
  <si>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</si>
  <si>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</si>
  <si>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</si>
  <si>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</si>
  <si>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</si>
  <si>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</si>
  <si>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</si>
  <si>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</si>
  <si>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</si>
  <si>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</si>
  <si>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</si>
  <si>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</si>
  <si>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</si>
  <si>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</si>
  <si>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</si>
  <si>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</si>
  <si>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</si>
  <si>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</si>
  <si>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</si>
  <si>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</si>
  <si>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</si>
  <si>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</si>
  <si>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</si>
  <si>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</si>
  <si>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</si>
  <si>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</si>
  <si>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</si>
  <si>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</si>
  <si>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</si>
  <si>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</si>
  <si>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</si>
  <si>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</si>
  <si>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</si>
  <si>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</si>
  <si>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</si>
  <si>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</si>
  <si>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</si>
  <si>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</si>
  <si>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</si>
  <si>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</si>
  <si>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</si>
  <si>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</si>
  <si>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</si>
  <si>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</si>
  <si>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</si>
  <si>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</si>
  <si>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</si>
  <si>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</si>
  <si>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</si>
  <si>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</si>
  <si>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</si>
  <si>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</si>
  <si>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</si>
  <si>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</si>
  <si>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</si>
  <si>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</si>
  <si>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</si>
  <si>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</si>
  <si>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</si>
  <si>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</si>
  <si>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</si>
  <si>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</si>
  <si>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</si>
  <si>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</si>
  <si>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</si>
  <si>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</si>
  <si>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</si>
  <si>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</si>
  <si>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</si>
  <si>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</si>
  <si>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</si>
  <si>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</si>
  <si>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</si>
  <si>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</si>
  <si>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</si>
  <si>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</si>
  <si>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</si>
  <si>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</si>
  <si>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</si>
  <si>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</si>
  <si>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</si>
  <si>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</si>
  <si>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</si>
  <si>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</si>
  <si>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</si>
  <si>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</si>
  <si>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</si>
  <si>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</si>
  <si>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</si>
  <si>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</si>
  <si>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</si>
  <si>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</si>
  <si>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</si>
  <si>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</si>
  <si>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</si>
  <si>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</si>
  <si>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</si>
  <si>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</si>
  <si>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</si>
  <si>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</si>
  <si>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</si>
  <si>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</si>
  <si>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</si>
  <si>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</si>
  <si>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</si>
  <si>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</si>
  <si>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</si>
  <si>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</si>
  <si>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</si>
  <si>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</si>
  <si>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</si>
  <si>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</si>
  <si>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</si>
  <si>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</si>
  <si>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</si>
  <si>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</si>
  <si>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</si>
  <si>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</si>
  <si>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</si>
  <si>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</si>
  <si>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</si>
  <si>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</si>
  <si>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</si>
  <si>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</si>
  <si>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</si>
  <si>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</si>
  <si>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</si>
  <si>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</si>
  <si>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</si>
  <si>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</si>
  <si>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</si>
  <si>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</si>
  <si>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</si>
  <si>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</si>
  <si>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</si>
  <si>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</si>
  <si>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</si>
  <si>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</si>
  <si>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</si>
  <si>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</si>
  <si>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</si>
  <si>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</si>
  <si>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</si>
  <si>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</si>
  <si>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</si>
  <si>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</si>
  <si>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</si>
  <si>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</si>
  <si>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</si>
  <si>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</si>
  <si>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</si>
  <si>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</si>
  <si>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</si>
  <si>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</si>
  <si>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</si>
  <si>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</si>
  <si>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</si>
  <si>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</si>
  <si>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</si>
  <si>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</si>
  <si>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</si>
  <si>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</si>
  <si>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</si>
  <si>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</si>
  <si>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</si>
  <si>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</si>
  <si>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</si>
  <si>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</si>
  <si>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</si>
  <si>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</si>
  <si>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</si>
  <si>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</si>
  <si>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</si>
  <si>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</si>
  <si>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</si>
  <si>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</si>
  <si>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</si>
  <si>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</si>
  <si>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</si>
  <si>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</si>
  <si>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</si>
  <si>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</si>
  <si>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</si>
  <si>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</si>
  <si>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</si>
  <si>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</si>
  <si>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</si>
  <si>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</si>
  <si>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</si>
  <si>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</si>
  <si>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</si>
  <si>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</si>
  <si>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</si>
  <si>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</si>
  <si>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</si>
  <si>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</si>
  <si>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</si>
  <si>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</si>
  <si>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</si>
  <si>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</si>
  <si>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</si>
  <si>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</si>
  <si>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</si>
  <si>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</si>
  <si>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</si>
  <si>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</si>
  <si>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</si>
  <si>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</si>
  <si>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</si>
  <si>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</si>
  <si>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</si>
  <si>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</si>
  <si>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</si>
  <si>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</si>
  <si>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</si>
  <si>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</si>
  <si>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</si>
  <si>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</si>
  <si>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</si>
  <si>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</si>
  <si>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</si>
  <si>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</si>
  <si>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</si>
  <si>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</si>
  <si>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</si>
  <si>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</si>
  <si>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</si>
  <si>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</si>
  <si>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</si>
  <si>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</si>
  <si>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</si>
  <si>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</si>
  <si>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</si>
  <si>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</si>
  <si>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</si>
  <si>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</si>
  <si>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</si>
  <si>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</si>
  <si>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</si>
  <si>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</si>
  <si>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</si>
  <si>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</si>
  <si>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</si>
  <si>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</si>
  <si>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</si>
  <si>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</si>
  <si>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</si>
  <si>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</si>
  <si>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</si>
  <si>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</si>
  <si>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</si>
  <si>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</si>
  <si>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</si>
  <si>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</si>
  <si>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</si>
  <si>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</si>
  <si>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</si>
  <si>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</si>
  <si>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</si>
  <si>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</si>
  <si>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</si>
  <si>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</si>
  <si>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</si>
  <si>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</si>
  <si>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</si>
  <si>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</si>
  <si>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</si>
  <si>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</si>
  <si>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</si>
  <si>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</si>
  <si>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</si>
  <si>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</si>
  <si>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</si>
  <si>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</si>
  <si>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</si>
  <si>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</si>
  <si>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</si>
  <si>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</si>
  <si>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</si>
  <si>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</si>
  <si>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</si>
  <si>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</si>
  <si>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</si>
  <si>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</si>
  <si>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</si>
  <si>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</si>
  <si>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</si>
  <si>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</si>
  <si>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</si>
  <si>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</si>
  <si>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</si>
  <si>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</si>
  <si>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</si>
  <si>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</si>
  <si>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</si>
  <si>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</si>
  <si>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</si>
  <si>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</si>
  <si>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</si>
  <si>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</si>
  <si>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</si>
  <si>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</si>
  <si>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</si>
  <si>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</si>
  <si>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</si>
  <si>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</si>
  <si>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</si>
  <si>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</si>
  <si>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</si>
  <si>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</si>
  <si>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</si>
  <si>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</si>
  <si>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</si>
  <si>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</si>
  <si>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</si>
  <si>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</si>
  <si>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</si>
  <si>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</si>
  <si>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</si>
  <si>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</si>
  <si>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</si>
  <si>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</si>
  <si>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</si>
  <si>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</si>
  <si>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</si>
  <si>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</si>
  <si>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</si>
  <si>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</si>
  <si>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</si>
  <si>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</si>
  <si>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</si>
  <si>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</si>
  <si>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</si>
  <si>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</si>
  <si>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</si>
  <si>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</si>
  <si>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</si>
  <si>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</si>
  <si>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</si>
  <si>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</si>
  <si>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</si>
  <si>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</si>
  <si>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</si>
  <si>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</si>
  <si>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</si>
  <si>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</si>
  <si>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</si>
  <si>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</si>
  <si>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</si>
  <si>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</si>
  <si>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</si>
  <si>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</si>
  <si>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</si>
  <si>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</si>
  <si>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</si>
  <si>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</si>
  <si>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</si>
  <si>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</si>
  <si>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</si>
  <si>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</si>
  <si>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</si>
  <si>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</si>
  <si>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</si>
  <si>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</si>
  <si>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</si>
  <si>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</si>
  <si>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</si>
  <si>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</si>
  <si>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</si>
  <si>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</si>
  <si>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</si>
  <si>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</si>
  <si>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</si>
  <si>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</si>
  <si>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</si>
  <si>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</si>
  <si>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</si>
  <si>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</si>
  <si>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</si>
  <si>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</si>
  <si>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</si>
  <si>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</si>
  <si>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</si>
  <si>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</si>
  <si>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</si>
  <si>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</si>
  <si>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</si>
  <si>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</si>
  <si>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</si>
  <si>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</si>
  <si>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</si>
  <si>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</si>
  <si>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</si>
  <si>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</si>
  <si>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</si>
  <si>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</si>
  <si>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</si>
  <si>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</si>
  <si>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</si>
  <si>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</si>
  <si>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</si>
  <si>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</si>
  <si>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</si>
  <si>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</si>
  <si>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</si>
  <si>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</si>
  <si>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</si>
  <si>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</si>
  <si>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</si>
  <si>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</si>
  <si>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</si>
  <si>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</si>
  <si>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</si>
  <si>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</si>
  <si>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</si>
  <si>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</si>
  <si>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</si>
  <si>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</si>
  <si>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</si>
  <si>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</si>
  <si>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</si>
  <si>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</si>
  <si>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</si>
  <si>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</si>
  <si>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</si>
  <si>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</si>
  <si>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</si>
  <si>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</si>
  <si>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</si>
  <si>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</si>
  <si>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</si>
  <si>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</si>
  <si>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</si>
  <si>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</si>
  <si>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</si>
  <si>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</si>
  <si>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</si>
  <si>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</si>
  <si>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</si>
  <si>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</si>
  <si>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</si>
  <si>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</si>
  <si>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</si>
  <si>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</si>
  <si>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</si>
  <si>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</si>
  <si>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</si>
  <si>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</si>
  <si>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</si>
  <si>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</si>
  <si>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</si>
  <si>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</si>
  <si>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</si>
  <si>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</si>
  <si>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</si>
  <si>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</si>
  <si>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</si>
  <si>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</si>
  <si>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</si>
  <si>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</si>
  <si>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</si>
  <si>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</si>
  <si>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</si>
  <si>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</si>
  <si>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</si>
  <si>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</si>
  <si>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</si>
  <si>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</si>
  <si>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</si>
  <si>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</si>
  <si>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</si>
  <si>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</si>
  <si>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</si>
  <si>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</si>
  <si>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</si>
  <si>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</si>
  <si>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</si>
  <si>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</si>
  <si>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</si>
  <si>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</si>
  <si>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</si>
  <si>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</si>
  <si>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</si>
  <si>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</si>
  <si>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</si>
  <si>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</si>
  <si>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</si>
  <si>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</si>
  <si>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</si>
  <si>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</si>
  <si>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</si>
  <si>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</si>
  <si>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</si>
  <si>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</si>
  <si>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</si>
  <si>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</si>
  <si>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</si>
  <si>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</si>
  <si>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</si>
  <si>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</si>
  <si>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</si>
  <si>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</si>
  <si>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</si>
  <si>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</si>
  <si>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</si>
  <si>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</si>
  <si>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</si>
  <si>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</si>
  <si>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</si>
  <si>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</si>
  <si>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</si>
  <si>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</si>
  <si>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</si>
  <si>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</si>
  <si>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</si>
  <si>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</si>
  <si>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</si>
  <si>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</si>
  <si>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</si>
  <si>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</si>
  <si>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</si>
  <si>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</si>
  <si>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</si>
  <si>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</si>
  <si>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</si>
  <si>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</si>
  <si>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</si>
  <si>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</si>
  <si>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</si>
  <si>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</si>
  <si>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</si>
  <si>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</si>
  <si>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</si>
  <si>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</si>
  <si>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</si>
  <si>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</si>
  <si>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</si>
  <si>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</si>
  <si>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</si>
  <si>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</si>
  <si>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</si>
  <si>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</si>
  <si>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</si>
  <si>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</si>
  <si>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</si>
  <si>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</si>
  <si>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</si>
  <si>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</si>
  <si>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</si>
  <si>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</si>
  <si>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</si>
  <si>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</si>
  <si>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</si>
  <si>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</si>
  <si>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</si>
  <si>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</si>
  <si>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</si>
  <si>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</si>
  <si>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</si>
  <si>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</si>
  <si>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</si>
  <si>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</si>
  <si>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</si>
  <si>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</si>
  <si>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</si>
  <si>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</si>
  <si>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</si>
  <si>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</si>
  <si>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</si>
  <si>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</si>
  <si>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</si>
  <si>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</si>
  <si>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</si>
  <si>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</si>
  <si>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</si>
  <si>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</si>
  <si>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</si>
  <si>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</si>
  <si>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</si>
  <si>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</si>
  <si>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</si>
  <si>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</si>
  <si>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</si>
  <si>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</si>
  <si>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</si>
  <si>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</si>
  <si>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</si>
  <si>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</si>
  <si>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</si>
  <si>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</si>
  <si>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</si>
  <si>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</si>
  <si>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</si>
  <si>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</si>
  <si>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</si>
  <si>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</si>
  <si>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</si>
  <si>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</si>
  <si>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</si>
  <si>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</si>
  <si>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</si>
  <si>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</si>
  <si>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</si>
  <si>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</si>
  <si>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</si>
  <si>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</si>
  <si>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</si>
  <si>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</si>
  <si>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</si>
  <si>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</si>
  <si>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</si>
  <si>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</si>
  <si>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</si>
  <si>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</si>
  <si>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</si>
  <si>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</si>
  <si>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</si>
  <si>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</si>
  <si>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</si>
  <si>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</si>
  <si>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</si>
  <si>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</si>
  <si>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</si>
  <si>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</si>
  <si>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</si>
  <si>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</si>
  <si>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</si>
  <si>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</si>
  <si>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</si>
  <si>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</si>
  <si>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</si>
  <si>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</si>
  <si>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</si>
  <si>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</si>
  <si>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</si>
  <si>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</si>
  <si>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</si>
  <si>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</si>
  <si>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</si>
  <si>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</si>
  <si>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</si>
  <si>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</si>
  <si>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</si>
  <si>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</si>
  <si>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</si>
  <si>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</si>
  <si>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</si>
  <si>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</si>
  <si>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</si>
  <si>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</si>
  <si>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</si>
  <si>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</si>
  <si>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</si>
  <si>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</si>
  <si>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</si>
  <si>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</si>
  <si>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</si>
  <si>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</si>
  <si>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</si>
  <si>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</si>
  <si>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</si>
  <si>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</si>
  <si>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</si>
  <si>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</si>
  <si>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</si>
  <si>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</si>
  <si>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</si>
  <si>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</si>
  <si>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</si>
  <si>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</si>
  <si>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</si>
  <si>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</si>
  <si>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</si>
  <si>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</si>
  <si>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</si>
  <si>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</si>
  <si>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</si>
  <si>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</si>
  <si>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</si>
  <si>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</si>
  <si>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</si>
  <si>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</si>
  <si>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</si>
  <si>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</si>
  <si>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</si>
  <si>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</si>
  <si>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</si>
  <si>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</si>
  <si>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</si>
  <si>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</si>
  <si>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</si>
  <si>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</si>
  <si>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</si>
  <si>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</si>
  <si>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</si>
  <si>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</si>
  <si>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</si>
  <si>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</si>
  <si>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</si>
  <si>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</si>
  <si>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</si>
  <si>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</si>
  <si>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</si>
  <si>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</si>
  <si>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</si>
  <si>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</si>
  <si>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</si>
  <si>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</si>
  <si>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</si>
  <si>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</si>
  <si>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</si>
  <si>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</si>
  <si>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</si>
  <si>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</si>
  <si>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</si>
  <si>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</si>
  <si>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</si>
  <si>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</si>
  <si>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</si>
  <si>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</si>
  <si>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</si>
  <si>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</si>
  <si>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</si>
  <si>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</si>
  <si>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</si>
  <si>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</si>
  <si>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</si>
  <si>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</si>
  <si>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</si>
  <si>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</si>
  <si>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</si>
  <si>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</si>
  <si>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</si>
  <si>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</si>
  <si>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</si>
  <si>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</si>
  <si>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</si>
  <si>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</si>
  <si>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</si>
  <si>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</si>
  <si>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</si>
  <si>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</si>
  <si>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</si>
  <si>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</si>
  <si>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</si>
  <si>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</si>
  <si>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</si>
  <si>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</si>
  <si>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</si>
  <si>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</si>
  <si>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</si>
  <si>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</si>
  <si>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</si>
  <si>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</si>
  <si>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</si>
  <si>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</si>
  <si>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</si>
  <si>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</si>
  <si>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</si>
  <si>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</si>
  <si>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</si>
  <si>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</si>
  <si>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</si>
  <si>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</si>
  <si>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</si>
  <si>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</si>
  <si>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</si>
  <si>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</si>
  <si>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</si>
  <si>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</si>
  <si>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</si>
  <si>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</si>
  <si>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</si>
  <si>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</si>
  <si>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</si>
  <si>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</si>
  <si>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</si>
  <si>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</si>
  <si>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</si>
  <si>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</si>
  <si>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</si>
  <si>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</si>
  <si>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</si>
  <si>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</si>
  <si>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</si>
  <si>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</si>
  <si>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</si>
  <si>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</si>
  <si>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</si>
  <si>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</si>
  <si>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</si>
  <si>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</si>
  <si>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</si>
  <si>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</si>
  <si>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</si>
  <si>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</si>
  <si>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</si>
  <si>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</si>
  <si>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</si>
  <si>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</si>
  <si>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</si>
  <si>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</si>
  <si>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</si>
  <si>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</si>
  <si>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</si>
  <si>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</si>
  <si>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</si>
  <si>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</si>
  <si>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</si>
  <si>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</si>
  <si>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</si>
  <si>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</si>
  <si>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</si>
  <si>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</si>
  <si>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</si>
  <si>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</si>
  <si>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</si>
  <si>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</si>
  <si>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</si>
  <si>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</si>
  <si>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</si>
  <si>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</si>
  <si>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</si>
  <si>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</si>
  <si>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</si>
  <si>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</si>
  <si>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</si>
  <si>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</si>
  <si>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</si>
  <si>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</si>
  <si>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</si>
  <si>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</si>
  <si>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</si>
  <si>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</si>
  <si>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</si>
  <si>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</si>
  <si>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</si>
  <si>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</si>
  <si>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</si>
  <si>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</si>
  <si>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</si>
  <si>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</si>
  <si>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</si>
  <si>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</si>
  <si>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</si>
  <si>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</si>
  <si>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</si>
  <si>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</si>
  <si>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</si>
  <si>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</si>
  <si>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</si>
  <si>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</si>
  <si>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</si>
  <si>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</si>
  <si>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</si>
  <si>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</si>
  <si>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</si>
  <si>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</si>
  <si>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</si>
  <si>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</si>
  <si>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</si>
  <si>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</si>
  <si>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</si>
  <si>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</si>
  <si>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</si>
  <si>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</si>
  <si>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</si>
  <si>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</si>
  <si>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</si>
  <si>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</si>
  <si>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</si>
  <si>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</si>
  <si>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</si>
  <si>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</si>
  <si>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</si>
  <si>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</si>
  <si>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</si>
  <si>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</si>
  <si>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</si>
  <si>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</si>
  <si>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</si>
  <si>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</si>
  <si>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</si>
  <si>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</si>
  <si>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</si>
  <si>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</si>
  <si>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</si>
  <si>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</si>
  <si>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</si>
  <si>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</si>
  <si>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</si>
  <si>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</si>
  <si>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</si>
  <si>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</si>
  <si>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</si>
  <si>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</si>
  <si>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</si>
  <si>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</si>
  <si>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</si>
  <si>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</si>
  <si>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</si>
  <si>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</si>
  <si>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</si>
  <si>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</si>
  <si>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</si>
  <si>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</si>
  <si>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</si>
  <si>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</si>
  <si>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</si>
  <si>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</si>
  <si>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</si>
  <si>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</si>
  <si>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</si>
  <si>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</si>
  <si>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</si>
  <si>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</si>
  <si>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</si>
  <si>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</si>
  <si>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</si>
  <si>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</si>
  <si>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</si>
  <si>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</si>
  <si>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</si>
  <si>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</si>
  <si>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</si>
  <si>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</si>
  <si>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</si>
  <si>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</si>
  <si>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</si>
  <si>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</si>
  <si>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</si>
  <si>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</si>
  <si>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</si>
  <si>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</si>
  <si>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</si>
  <si>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</si>
  <si>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</si>
  <si>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</si>
  <si>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</si>
  <si>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</si>
  <si>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</si>
  <si>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</si>
  <si>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</si>
  <si>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</si>
  <si>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</si>
  <si>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</si>
  <si>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</si>
  <si>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</si>
  <si>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</si>
  <si>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</si>
  <si>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</si>
  <si>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</si>
  <si>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</si>
  <si>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</si>
  <si>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</si>
  <si>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</si>
  <si>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</si>
  <si>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</si>
  <si>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</si>
  <si>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</si>
  <si>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</si>
  <si>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</si>
  <si>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</si>
  <si>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</si>
  <si>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</si>
  <si>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</si>
  <si>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</si>
  <si>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</si>
  <si>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</si>
  <si>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</si>
  <si>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</si>
  <si>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</si>
  <si>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</si>
  <si>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</si>
  <si>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</si>
  <si>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</si>
  <si>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</si>
  <si>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</si>
  <si>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</si>
  <si>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</si>
  <si>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</si>
  <si>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</si>
  <si>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</si>
  <si>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</si>
  <si>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</si>
  <si>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</si>
  <si>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</si>
  <si>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</si>
  <si>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</si>
  <si>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</si>
  <si>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</si>
  <si>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</si>
  <si>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</si>
  <si>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</si>
  <si>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</si>
  <si>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</si>
  <si>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</si>
  <si>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</si>
  <si>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</si>
  <si>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</si>
  <si>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</si>
  <si>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</si>
  <si>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</si>
  <si>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</si>
  <si>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</si>
  <si>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</si>
  <si>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</si>
  <si>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</si>
  <si>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</si>
  <si>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</si>
  <si>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</si>
  <si>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</si>
  <si>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</si>
  <si>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</si>
  <si>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</si>
  <si>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</si>
  <si>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</si>
  <si>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</si>
  <si>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</si>
  <si>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</si>
  <si>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</si>
  <si>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</si>
  <si>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</si>
  <si>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</si>
  <si>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</si>
  <si>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</si>
  <si>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</si>
  <si>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</si>
  <si>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</si>
  <si>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</si>
  <si>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</si>
  <si>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</si>
  <si>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</si>
  <si>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</si>
  <si>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</si>
  <si>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</si>
  <si>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</si>
  <si>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</si>
  <si>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</si>
  <si>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</si>
  <si>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</si>
  <si>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</si>
  <si>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</si>
  <si>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</si>
  <si>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</si>
  <si>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</si>
  <si>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</si>
  <si>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</si>
  <si>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</si>
  <si>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</si>
  <si>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</si>
  <si>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</si>
  <si>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</si>
  <si>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</si>
  <si>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</si>
  <si>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</si>
  <si>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</si>
  <si>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</si>
  <si>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</si>
  <si>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</si>
  <si>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</si>
  <si>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</si>
  <si>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</si>
  <si>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</si>
  <si>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</si>
  <si>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</si>
  <si>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</si>
  <si>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</si>
  <si>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</si>
  <si>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</si>
  <si>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</si>
  <si>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</si>
  <si>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</si>
  <si>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</si>
  <si>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</si>
  <si>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</si>
  <si>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</si>
  <si>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</si>
  <si>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</si>
  <si>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</si>
  <si>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</si>
  <si>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</si>
  <si>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</si>
  <si>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</si>
  <si>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</si>
  <si>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</si>
  <si>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</si>
  <si>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</si>
  <si>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</si>
  <si>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</si>
  <si>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</si>
  <si>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</si>
  <si>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</si>
  <si>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</si>
  <si>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</si>
  <si>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</si>
  <si>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</si>
  <si>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</si>
  <si>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</si>
  <si>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</si>
  <si>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</si>
  <si>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</si>
  <si>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</si>
  <si>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</si>
  <si>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</si>
  <si>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</si>
  <si>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</si>
  <si>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</si>
  <si>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</si>
  <si>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</si>
  <si>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</si>
  <si>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</si>
  <si>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</si>
  <si>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</si>
  <si>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</si>
  <si>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</si>
  <si>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</si>
  <si>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</si>
  <si>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</si>
  <si>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</si>
  <si>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</si>
  <si>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</si>
  <si>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</si>
  <si>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</si>
  <si>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</si>
  <si>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</si>
  <si>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</si>
  <si>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</si>
  <si>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</si>
  <si>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</si>
  <si>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</si>
  <si>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</si>
  <si>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</si>
  <si>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</si>
  <si>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</si>
  <si>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</si>
  <si>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</si>
  <si>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</si>
  <si>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</si>
  <si>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</si>
  <si>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</si>
  <si>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</si>
  <si>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</si>
  <si>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</si>
  <si>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</si>
  <si>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</si>
  <si>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</si>
  <si>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</si>
  <si>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</si>
  <si>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</si>
  <si>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</si>
  <si>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</si>
  <si>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</si>
  <si>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</si>
  <si>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</si>
  <si>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</si>
  <si>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</si>
  <si>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</si>
  <si>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</si>
  <si>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</si>
  <si>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</si>
  <si>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</si>
  <si>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</si>
  <si>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</si>
  <si>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</si>
  <si>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</si>
  <si>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</si>
  <si>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</si>
  <si>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</si>
  <si>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</si>
  <si>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</si>
  <si>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</si>
  <si>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</si>
  <si>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</si>
  <si>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</si>
  <si>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</si>
  <si>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</si>
  <si>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</si>
  <si>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</si>
  <si>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</si>
  <si>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</si>
  <si>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</si>
  <si>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</si>
  <si>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</si>
  <si>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</si>
  <si>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</si>
  <si>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</si>
  <si>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</si>
  <si>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</si>
  <si>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</si>
  <si>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</si>
  <si>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</si>
  <si>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</si>
  <si>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</si>
  <si>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</si>
  <si>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</si>
  <si>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</si>
  <si>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</si>
  <si>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</si>
  <si>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</si>
  <si>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</si>
  <si>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</si>
  <si>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</si>
  <si>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</si>
  <si>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</si>
  <si>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</si>
  <si>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</si>
  <si>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</si>
  <si>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</si>
  <si>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</si>
  <si>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</si>
  <si>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</si>
  <si>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</si>
  <si>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</si>
  <si>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</si>
  <si>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</si>
  <si>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</si>
  <si>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</si>
  <si>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</si>
  <si>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</si>
  <si>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</si>
  <si>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</si>
  <si>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</si>
  <si>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</si>
  <si>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</si>
  <si>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</si>
  <si>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</si>
  <si>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</si>
  <si>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</si>
  <si>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</si>
  <si>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</si>
  <si>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</si>
  <si>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</si>
  <si>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</si>
  <si>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</si>
  <si>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</si>
  <si>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</si>
  <si>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</si>
  <si>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</si>
  <si>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</si>
  <si>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</si>
  <si>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</si>
  <si>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</si>
  <si>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</si>
  <si>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</si>
  <si>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</si>
  <si>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</si>
  <si>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</si>
  <si>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</si>
  <si>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</si>
  <si>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</si>
  <si>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</si>
  <si>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</si>
  <si>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</si>
  <si>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</si>
  <si>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</si>
  <si>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</si>
  <si>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</si>
  <si>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</si>
  <si>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</si>
  <si>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</si>
  <si>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</si>
  <si>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</si>
  <si>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</si>
  <si>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</si>
  <si>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</si>
  <si>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</si>
  <si>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</si>
  <si>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</si>
  <si>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</si>
  <si>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</si>
  <si>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</si>
  <si>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</si>
  <si>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</si>
  <si>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</si>
  <si>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</si>
  <si>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</si>
  <si>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</si>
  <si>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</si>
  <si>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</si>
  <si>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</si>
  <si>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</si>
  <si>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</si>
  <si>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</si>
  <si>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</si>
  <si>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</si>
  <si>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</si>
  <si>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</si>
  <si>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</si>
  <si>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</si>
  <si>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</si>
  <si>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</si>
  <si>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</si>
  <si>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</si>
  <si>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</si>
  <si>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</si>
  <si>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</si>
  <si>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</si>
  <si>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</si>
  <si>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</si>
  <si>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</si>
  <si>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</si>
  <si>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</si>
  <si>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</si>
  <si>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</si>
  <si>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</si>
  <si>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</si>
  <si>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</si>
  <si>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</si>
  <si>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</si>
  <si>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</si>
  <si>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</si>
  <si>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</si>
  <si>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</si>
  <si>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</si>
  <si>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</si>
  <si>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</si>
  <si>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</si>
  <si>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</si>
  <si>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</si>
  <si>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</si>
  <si>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</si>
  <si>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</si>
  <si>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</si>
  <si>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</si>
  <si>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</si>
  <si>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</si>
  <si>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</si>
  <si>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</si>
  <si>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</si>
  <si>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</si>
  <si>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</si>
  <si>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</si>
  <si>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</si>
  <si>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</si>
  <si>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</si>
  <si>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</si>
  <si>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</si>
  <si>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</si>
  <si>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</si>
  <si>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</si>
  <si>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</si>
  <si>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</si>
  <si>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</si>
  <si>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</si>
  <si>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</si>
  <si>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</si>
  <si>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</si>
  <si>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</si>
  <si>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</si>
  <si>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</si>
  <si>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</si>
  <si>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</si>
  <si>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</si>
  <si>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</si>
  <si>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</si>
  <si>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</si>
  <si>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</si>
  <si>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</si>
  <si>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</si>
  <si>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</si>
  <si>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</si>
  <si>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</si>
  <si>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</si>
  <si>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</si>
  <si>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</si>
  <si>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</si>
  <si>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</si>
  <si>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</si>
  <si>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</si>
  <si>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</si>
  <si>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</si>
  <si>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</si>
  <si>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</si>
  <si>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</si>
  <si>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</si>
  <si>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</si>
  <si>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</si>
  <si>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</si>
  <si>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</si>
  <si>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</si>
  <si>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</si>
  <si>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</si>
  <si>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</si>
  <si>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</si>
  <si>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</si>
  <si>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</si>
  <si>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</si>
  <si>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</si>
  <si>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</si>
  <si>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</si>
  <si>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</si>
  <si>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</si>
  <si>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</si>
  <si>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</si>
  <si>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</si>
  <si>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</si>
  <si>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</si>
  <si>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</si>
  <si>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</si>
  <si>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</si>
  <si>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</si>
  <si>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</si>
  <si>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</si>
  <si>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</si>
  <si>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</si>
  <si>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</si>
  <si>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</si>
  <si>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</si>
  <si>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</si>
  <si>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</si>
  <si>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</si>
  <si>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</si>
  <si>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</si>
  <si>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</si>
  <si>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</si>
  <si>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</si>
  <si>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</si>
  <si>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</si>
  <si>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</si>
  <si>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</si>
  <si>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</si>
  <si>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</si>
  <si>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</si>
  <si>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</si>
  <si>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</si>
  <si>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</si>
  <si>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</si>
  <si>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</si>
  <si>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</si>
  <si>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</si>
  <si>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</si>
  <si>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</si>
  <si>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</si>
  <si>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</si>
  <si>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</si>
  <si>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</si>
  <si>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</si>
  <si>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</si>
  <si>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</si>
  <si>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</si>
  <si>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</si>
  <si>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</si>
  <si>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</si>
  <si>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</si>
  <si>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</si>
  <si>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</si>
  <si>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</si>
  <si>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</si>
  <si>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</si>
  <si>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</si>
  <si>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</si>
  <si>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</si>
  <si>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</si>
  <si>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</si>
  <si>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</si>
  <si>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</si>
  <si>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</si>
  <si>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</si>
  <si>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</si>
  <si>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</si>
  <si>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</si>
  <si>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</si>
  <si>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</si>
  <si>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</si>
  <si>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</si>
  <si>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</si>
  <si>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</si>
  <si>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</si>
  <si>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</si>
  <si>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</si>
  <si>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</si>
  <si>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</si>
  <si>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</si>
  <si>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</si>
  <si>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</si>
  <si>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</si>
  <si>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</si>
  <si>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</si>
  <si>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</si>
  <si>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</si>
  <si>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</si>
  <si>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</si>
  <si>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</si>
  <si>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</si>
  <si>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</si>
  <si>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</si>
  <si>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</si>
  <si>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</si>
  <si>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</si>
  <si>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</si>
  <si>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</si>
  <si>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</si>
  <si>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</si>
  <si>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</si>
  <si>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</si>
  <si>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</si>
  <si>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</si>
  <si>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</si>
  <si>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</si>
  <si>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</si>
  <si>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</si>
  <si>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</si>
  <si>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</si>
  <si>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</si>
  <si>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</si>
  <si>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</si>
  <si>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</si>
  <si>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</si>
  <si>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</si>
  <si>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</si>
  <si>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</si>
  <si>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</si>
  <si>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</si>
  <si>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</si>
  <si>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</si>
  <si>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</si>
  <si>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</si>
  <si>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</si>
  <si>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</si>
  <si>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</si>
  <si>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</si>
  <si>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</si>
  <si>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</si>
  <si>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</si>
  <si>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</si>
  <si>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</si>
  <si>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</si>
  <si>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</si>
  <si>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</si>
  <si>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</si>
  <si>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</si>
  <si>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</si>
  <si>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</si>
  <si>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</si>
  <si>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</si>
  <si>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</si>
  <si>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</si>
  <si>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</si>
  <si>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</si>
  <si>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</si>
  <si>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</si>
  <si>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</si>
  <si>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</si>
  <si>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</si>
  <si>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</si>
  <si>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</si>
  <si>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</si>
  <si>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</si>
  <si>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</si>
  <si>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</si>
  <si>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</si>
  <si>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</si>
  <si>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</si>
  <si>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</si>
  <si>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</si>
  <si>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</si>
  <si>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</si>
  <si>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</si>
  <si>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</si>
  <si>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</si>
  <si>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</si>
  <si>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</si>
  <si>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</si>
  <si>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</si>
  <si>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</si>
  <si>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</si>
  <si>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</si>
  <si>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</si>
  <si>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</si>
  <si>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</si>
  <si>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</si>
  <si>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</si>
  <si>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</si>
  <si>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</si>
  <si>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</si>
  <si>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</si>
  <si>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</si>
  <si>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</si>
  <si>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</si>
  <si>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</si>
  <si>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</si>
  <si>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</si>
  <si>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</si>
  <si>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</si>
  <si>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</si>
  <si>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</si>
  <si>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</si>
  <si>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</si>
  <si>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</si>
  <si>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</si>
  <si>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</si>
  <si>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</si>
  <si>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</si>
  <si>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</si>
  <si>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</si>
  <si>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</si>
  <si>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</si>
  <si>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</si>
  <si>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</si>
  <si>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</si>
  <si>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</si>
  <si>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</si>
  <si>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</si>
  <si>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</si>
  <si>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</si>
  <si>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</si>
  <si>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</si>
  <si>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</si>
  <si>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</si>
  <si>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</si>
  <si>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</si>
  <si>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</si>
  <si>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</si>
  <si>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</si>
  <si>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</si>
  <si>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</si>
  <si>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</si>
  <si>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</si>
  <si>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</si>
  <si>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</si>
  <si>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</si>
  <si>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</si>
  <si>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</si>
  <si>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</si>
  <si>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</si>
  <si>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</si>
  <si>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</si>
  <si>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</si>
  <si>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</si>
  <si>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</si>
  <si>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</si>
  <si>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</si>
  <si>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</si>
  <si>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</si>
  <si>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</si>
  <si>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</si>
  <si>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</si>
  <si>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</si>
  <si>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</si>
  <si>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</si>
  <si>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</si>
  <si>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</si>
  <si>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</si>
  <si>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</si>
  <si>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</si>
  <si>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</si>
  <si>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</si>
  <si>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</si>
  <si>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</si>
  <si>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</si>
  <si>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</si>
  <si>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</si>
  <si>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</si>
  <si>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</si>
  <si>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</si>
  <si>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</si>
  <si>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</si>
  <si>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</si>
  <si>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</si>
  <si>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</si>
  <si>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</si>
  <si>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</si>
  <si>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</si>
  <si>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</si>
  <si>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</si>
  <si>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</si>
  <si>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</si>
  <si>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</si>
  <si>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</si>
  <si>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</si>
  <si>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</si>
  <si>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</si>
  <si>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</si>
  <si>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</si>
  <si>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</si>
  <si>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</si>
  <si>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</si>
  <si>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</si>
  <si>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</si>
  <si>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</si>
  <si>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</si>
  <si>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</si>
  <si>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</si>
  <si>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</si>
  <si>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</si>
  <si>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</si>
  <si>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</si>
  <si>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</si>
  <si>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</si>
  <si>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</si>
  <si>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</si>
  <si>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</si>
  <si>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</si>
  <si>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</si>
  <si>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</si>
  <si>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</si>
  <si>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</si>
  <si>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</si>
  <si>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</si>
  <si>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</si>
  <si>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</si>
  <si>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</si>
  <si>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</si>
  <si>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</si>
  <si>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</si>
  <si>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</si>
  <si>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</si>
  <si>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</si>
  <si>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</si>
  <si>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</si>
  <si>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</si>
  <si>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</si>
  <si>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</si>
  <si>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</si>
  <si>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</si>
  <si>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</si>
  <si>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</si>
  <si>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</si>
  <si>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</si>
  <si>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</si>
  <si>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</si>
  <si>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</si>
  <si>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</si>
  <si>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</si>
  <si>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</si>
  <si>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</si>
  <si>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</si>
  <si>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</si>
  <si>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</si>
  <si>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</si>
  <si>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</si>
  <si>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</si>
  <si>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</si>
  <si>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</si>
  <si>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</si>
  <si>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</si>
  <si>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</si>
  <si>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</si>
  <si>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</si>
  <si>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</si>
  <si>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</si>
  <si>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</si>
  <si>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</si>
  <si>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</si>
  <si>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</si>
  <si>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</si>
  <si>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</si>
  <si>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</si>
  <si>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</si>
  <si>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</si>
  <si>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</si>
  <si>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</si>
  <si>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</si>
  <si>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</si>
  <si>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</si>
  <si>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</si>
  <si>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</si>
  <si>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</si>
  <si>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</si>
  <si>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</si>
  <si>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</si>
  <si>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</si>
  <si>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</si>
  <si>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</si>
  <si>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</si>
  <si>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</si>
  <si>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</si>
  <si>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</si>
  <si>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</si>
  <si>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</si>
  <si>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</si>
  <si>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</si>
  <si>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</si>
  <si>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</si>
  <si>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</si>
  <si>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</si>
  <si>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</si>
  <si>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</si>
  <si>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</si>
  <si>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</si>
  <si>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</si>
  <si>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</si>
  <si>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</si>
  <si>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</si>
  <si>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</si>
  <si>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</si>
  <si>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</si>
  <si>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</si>
  <si>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</si>
  <si>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</si>
  <si>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</si>
  <si>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</si>
  <si>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</si>
  <si>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</si>
  <si>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</si>
  <si>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</si>
  <si>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</si>
  <si>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</si>
  <si>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</si>
  <si>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</si>
  <si>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</si>
  <si>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</si>
  <si>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</si>
  <si>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</si>
  <si>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</si>
  <si>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</si>
  <si>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</si>
  <si>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</si>
  <si>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</si>
  <si>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</si>
  <si>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</si>
  <si>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</si>
  <si>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</si>
  <si>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</si>
  <si>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</si>
  <si>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</si>
  <si>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</si>
  <si>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</si>
  <si>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</si>
  <si>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</si>
  <si>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</si>
  <si>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</si>
  <si>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</si>
  <si>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</si>
  <si>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</si>
  <si>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</si>
  <si>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</si>
  <si>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</si>
  <si>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</si>
  <si>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</si>
  <si>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</si>
  <si>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</si>
  <si>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</si>
  <si>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</si>
  <si>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</si>
  <si>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</si>
  <si>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</si>
  <si>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</si>
  <si>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</si>
  <si>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</si>
  <si>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</si>
  <si>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</si>
  <si>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</si>
  <si>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</si>
  <si>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</si>
  <si>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</si>
  <si>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</si>
  <si>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</si>
  <si>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</si>
  <si>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</si>
  <si>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</si>
  <si>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</si>
  <si>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</si>
  <si>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</si>
  <si>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</si>
  <si>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</si>
  <si>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</si>
  <si>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</si>
  <si>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</si>
  <si>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</si>
  <si>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</si>
  <si>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</si>
  <si>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</si>
  <si>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</si>
  <si>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</si>
  <si>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</si>
  <si>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</si>
  <si>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</si>
  <si>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</si>
  <si>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</si>
  <si>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</si>
  <si>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</si>
  <si>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</si>
  <si>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</si>
  <si>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</si>
  <si>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</si>
  <si>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</si>
  <si>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</si>
  <si>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</si>
  <si>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</si>
  <si>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</si>
  <si>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</si>
  <si>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</si>
  <si>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</si>
  <si>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</si>
  <si>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</si>
  <si>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</si>
  <si>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</si>
  <si>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</si>
  <si>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</si>
  <si>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</si>
  <si>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</si>
  <si>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</si>
  <si>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</si>
  <si>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</si>
  <si>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</si>
  <si>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</si>
  <si>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</si>
  <si>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</si>
  <si>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</si>
  <si>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</si>
  <si>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</si>
  <si>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</si>
  <si>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</si>
  <si>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</si>
  <si>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</si>
  <si>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</si>
  <si>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</si>
  <si>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</si>
  <si>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</si>
  <si>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</si>
  <si>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</si>
  <si>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</si>
  <si>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</si>
  <si>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</si>
  <si>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</si>
  <si>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</si>
  <si>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</si>
  <si>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</si>
  <si>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</si>
  <si>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</si>
  <si>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</si>
  <si>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</si>
  <si>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</si>
  <si>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</si>
  <si>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</si>
  <si>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</si>
  <si>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</si>
  <si>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</si>
  <si>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</si>
  <si>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</si>
  <si>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</si>
  <si>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</si>
  <si>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</si>
  <si>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</si>
  <si>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</si>
  <si>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</si>
  <si>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</si>
  <si>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</si>
  <si>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</si>
  <si>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</si>
  <si>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</si>
  <si>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</si>
  <si>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</si>
  <si>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</si>
  <si>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</si>
  <si>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</si>
  <si>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</si>
  <si>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</si>
  <si>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</si>
  <si>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</si>
  <si>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</si>
  <si>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</si>
  <si>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</si>
  <si>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</si>
  <si>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</si>
  <si>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</si>
  <si>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</si>
  <si>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</si>
  <si>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</si>
  <si>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</si>
  <si>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</si>
  <si>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</si>
  <si>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</si>
  <si>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</si>
  <si>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</si>
  <si>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</si>
  <si>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</si>
  <si>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</si>
  <si>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</si>
  <si>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</si>
  <si>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</si>
  <si>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</si>
  <si>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</si>
  <si>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</si>
  <si>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</si>
  <si>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</si>
  <si>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</si>
  <si>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</si>
  <si>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</si>
  <si>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</si>
  <si>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</si>
  <si>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</si>
  <si>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</si>
  <si>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</si>
  <si>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</si>
  <si>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</si>
  <si>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</si>
  <si>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</si>
  <si>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</si>
  <si>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</si>
  <si>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</si>
  <si>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</si>
  <si>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</si>
  <si>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</si>
  <si>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</si>
  <si>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</si>
  <si>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</si>
  <si>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</si>
  <si>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</si>
  <si>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</si>
  <si>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</si>
  <si>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</si>
  <si>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</si>
  <si>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</si>
  <si>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</si>
  <si>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</si>
  <si>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</si>
  <si>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</si>
  <si>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</si>
  <si>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</si>
  <si>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</si>
  <si>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</si>
  <si>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</si>
  <si>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</si>
  <si>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</si>
  <si>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</si>
  <si>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</si>
  <si>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</si>
  <si>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</si>
  <si>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</si>
  <si>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</si>
  <si>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</si>
  <si>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</si>
  <si>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</si>
  <si>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</si>
  <si>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</si>
  <si>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</si>
  <si>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</si>
  <si>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</si>
  <si>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</si>
  <si>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</si>
  <si>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</si>
  <si>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</si>
  <si>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</si>
  <si>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</si>
  <si>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</si>
  <si>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</si>
  <si>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</si>
  <si>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</si>
  <si>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</si>
  <si>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</si>
  <si>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</si>
  <si>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</si>
  <si>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</si>
  <si>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</si>
  <si>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</si>
  <si>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</si>
  <si>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</si>
  <si>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</si>
  <si>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</si>
  <si>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</si>
  <si>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</si>
  <si>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</si>
  <si>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</si>
  <si>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</si>
  <si>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</si>
  <si>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</si>
  <si>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</si>
  <si>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</si>
  <si>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</si>
  <si>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</si>
  <si>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</si>
  <si>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</si>
  <si>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</si>
  <si>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</si>
  <si>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</si>
  <si>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</si>
  <si>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</si>
  <si>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</si>
  <si>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</si>
  <si>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</si>
  <si>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</si>
  <si>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</si>
  <si>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</si>
  <si>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</si>
  <si>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</si>
  <si>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</si>
  <si>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</si>
  <si>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</si>
  <si>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</si>
  <si>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</si>
  <si>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</si>
  <si>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</si>
  <si>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</si>
  <si>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</si>
  <si>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</si>
  <si>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</si>
  <si>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</si>
  <si>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</si>
  <si>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</si>
  <si>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</si>
  <si>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</si>
  <si>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</si>
  <si>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</si>
  <si>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</si>
  <si>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</si>
  <si>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</si>
  <si>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</si>
  <si>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</si>
  <si>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</si>
  <si>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</si>
  <si>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</si>
  <si>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</si>
  <si>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</si>
  <si>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</si>
  <si>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</si>
  <si>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</si>
  <si>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</si>
  <si>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</si>
  <si>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</si>
  <si>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</si>
  <si>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</si>
  <si>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</si>
  <si>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</si>
  <si>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</si>
  <si>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</si>
  <si>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</si>
  <si>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</si>
  <si>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</si>
  <si>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</si>
  <si>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</si>
  <si>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</si>
  <si>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</si>
  <si>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</si>
  <si>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</si>
  <si>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</si>
  <si>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</si>
  <si>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</si>
  <si>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</si>
  <si>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</si>
  <si>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</si>
  <si>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</si>
  <si>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</si>
  <si>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</si>
  <si>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</si>
  <si>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</si>
  <si>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</si>
  <si>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</si>
  <si>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</si>
  <si>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</si>
  <si>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</si>
  <si>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</si>
  <si>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</si>
  <si>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</si>
  <si>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</si>
  <si>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</si>
  <si>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</si>
  <si>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</si>
  <si>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</si>
  <si>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</si>
  <si>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</si>
  <si>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</si>
  <si>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</si>
  <si>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</si>
  <si>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</si>
  <si>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</si>
  <si>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</si>
  <si>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</si>
  <si>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</si>
  <si>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</si>
  <si>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</si>
  <si>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</si>
  <si>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</si>
  <si>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</si>
  <si>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</si>
  <si>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</si>
  <si>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</si>
  <si>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</si>
  <si>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</si>
  <si>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</si>
  <si>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</si>
  <si>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</si>
  <si>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</si>
  <si>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</si>
  <si>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</si>
  <si>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</si>
  <si>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</si>
  <si>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</si>
  <si>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</si>
  <si>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</si>
  <si>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</si>
  <si>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</si>
  <si>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</si>
  <si>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</si>
  <si>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</si>
  <si>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</si>
  <si>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</si>
  <si>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</si>
  <si>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</si>
  <si>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</si>
  <si>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</si>
  <si>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</si>
  <si>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</si>
  <si>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</si>
  <si>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</si>
  <si>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</si>
  <si>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</si>
  <si>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</si>
  <si>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</si>
  <si>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</si>
  <si>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</si>
  <si>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</si>
  <si>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</si>
  <si>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</si>
  <si>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</si>
  <si>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</si>
  <si>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</si>
  <si>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</si>
  <si>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</si>
  <si>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</si>
  <si>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</si>
  <si>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</si>
  <si>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</si>
  <si>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</si>
  <si>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</si>
  <si>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</si>
  <si>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</si>
  <si>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</si>
  <si>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</si>
  <si>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</si>
  <si>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</si>
  <si>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</si>
  <si>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</si>
  <si>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</si>
  <si>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</si>
  <si>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</si>
  <si>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</si>
  <si>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</si>
  <si>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</si>
  <si>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</si>
  <si>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</si>
  <si>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</si>
  <si>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</si>
  <si>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</si>
  <si>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</si>
  <si>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</si>
  <si>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</si>
  <si>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</si>
  <si>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</si>
  <si>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</si>
  <si>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</si>
  <si>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</si>
  <si>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</si>
  <si>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</si>
  <si>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</si>
  <si>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</si>
  <si>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</si>
  <si>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</si>
  <si>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</si>
  <si>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</si>
  <si>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</si>
  <si>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</si>
  <si>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</si>
  <si>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</si>
  <si>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</si>
  <si>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</si>
  <si>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</si>
  <si>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</si>
  <si>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</si>
  <si>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</si>
  <si>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</si>
  <si>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</si>
  <si>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</si>
  <si>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</si>
  <si>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</si>
  <si>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</si>
  <si>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</si>
  <si>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</si>
  <si>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</si>
  <si>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</si>
  <si>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</si>
  <si>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</si>
  <si>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</si>
  <si>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</si>
  <si>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</si>
  <si>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</si>
  <si>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</si>
  <si>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</si>
  <si>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</si>
  <si>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</si>
  <si>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</si>
  <si>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</si>
  <si>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</si>
  <si>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</si>
  <si>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</si>
  <si>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</si>
  <si>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</si>
  <si>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</si>
  <si>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</si>
  <si>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</si>
  <si>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</si>
  <si>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</si>
  <si>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</si>
  <si>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</si>
  <si>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</si>
  <si>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</si>
  <si>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</si>
  <si>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</si>
  <si>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</si>
  <si>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</si>
  <si>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</si>
  <si>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</si>
  <si>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</si>
  <si>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</si>
  <si>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</si>
  <si>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</si>
  <si>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</si>
  <si>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</si>
  <si>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</si>
  <si>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</si>
  <si>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</si>
  <si>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</si>
  <si>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</si>
  <si>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</si>
  <si>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</si>
  <si>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</si>
  <si>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</si>
  <si>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</si>
  <si>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</si>
  <si>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</si>
  <si>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</si>
  <si>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</si>
  <si>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</si>
  <si>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</si>
  <si>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</si>
  <si>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</si>
  <si>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</si>
  <si>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</si>
  <si>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</si>
  <si>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</si>
  <si>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</si>
  <si>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</si>
  <si>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</si>
  <si>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</si>
  <si>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</si>
  <si>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</si>
  <si>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</si>
  <si>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</si>
  <si>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</si>
  <si>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</si>
  <si>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</si>
  <si>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</si>
  <si>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</si>
  <si>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</si>
  <si>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</si>
  <si>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</si>
  <si>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</si>
  <si>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</si>
  <si>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</si>
  <si>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</si>
  <si>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</si>
  <si>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</si>
  <si>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</si>
  <si>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</si>
  <si>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</si>
  <si>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</si>
  <si>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</si>
  <si>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</si>
  <si>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</si>
  <si>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</si>
  <si>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</si>
  <si>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</si>
  <si>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</si>
  <si>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</si>
  <si>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</si>
  <si>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</si>
  <si>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</si>
  <si>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</si>
  <si>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</si>
  <si>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</si>
  <si>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</si>
  <si>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</si>
  <si>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</si>
  <si>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</si>
  <si>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</si>
  <si>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</si>
  <si>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</si>
  <si>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</si>
  <si>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</si>
  <si>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</si>
  <si>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</si>
  <si>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</si>
  <si>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</si>
  <si>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</si>
  <si>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</si>
  <si>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</si>
  <si>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</si>
  <si>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</si>
  <si>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</si>
  <si>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</si>
  <si>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</si>
  <si>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</si>
  <si>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</si>
  <si>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</si>
  <si>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</si>
  <si>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</si>
  <si>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</si>
  <si>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</si>
  <si>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</si>
  <si>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</si>
  <si>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</si>
  <si>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</si>
  <si>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</si>
  <si>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</si>
  <si>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</si>
  <si>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</si>
  <si>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</si>
  <si>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</si>
  <si>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</si>
  <si>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</si>
  <si>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</si>
  <si>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</si>
  <si>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</si>
  <si>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</si>
  <si>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</si>
  <si>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</si>
  <si>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</si>
  <si>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</si>
  <si>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</si>
  <si>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</si>
  <si>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</si>
  <si>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</si>
  <si>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</si>
  <si>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</si>
  <si>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</si>
  <si>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</si>
  <si>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</si>
  <si>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</si>
  <si>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</si>
  <si>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</si>
  <si>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</si>
  <si>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</si>
  <si>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</si>
  <si>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</si>
  <si>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</si>
  <si>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</si>
  <si>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</si>
  <si>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</si>
  <si>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</si>
  <si>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</si>
  <si>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</si>
  <si>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</si>
  <si>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</si>
  <si>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</si>
  <si>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</si>
  <si>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</si>
  <si>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</si>
  <si>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</si>
  <si>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</si>
  <si>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</si>
  <si>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</si>
  <si>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</si>
  <si>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</si>
  <si>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</si>
  <si>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</si>
  <si>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</si>
  <si>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</si>
  <si>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</si>
  <si>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</si>
  <si>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</si>
  <si>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</si>
  <si>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</si>
  <si>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</si>
  <si>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</si>
  <si>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</si>
  <si>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</si>
  <si>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</si>
  <si>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</si>
  <si>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</si>
  <si>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</si>
  <si>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</si>
  <si>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</si>
  <si>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</si>
  <si>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</si>
  <si>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</si>
  <si>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</si>
  <si>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</si>
  <si>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</si>
  <si>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</si>
  <si>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</si>
  <si>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</si>
  <si>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</si>
  <si>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</si>
  <si>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</si>
  <si>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</si>
  <si>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</si>
  <si>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</si>
  <si>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</si>
  <si>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</si>
  <si>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</si>
  <si>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</si>
  <si>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</si>
  <si>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</si>
  <si>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</si>
  <si>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</si>
  <si>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</si>
  <si>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</si>
  <si>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</si>
  <si>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</si>
  <si>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</si>
  <si>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</si>
  <si>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</si>
  <si>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</si>
  <si>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</si>
  <si>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</si>
  <si>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</si>
  <si>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</si>
  <si>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</si>
  <si>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</si>
  <si>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</si>
  <si>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</si>
  <si>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</si>
  <si>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</si>
  <si>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</si>
  <si>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</si>
  <si>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</si>
  <si>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</si>
  <si>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</si>
  <si>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</si>
  <si>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</si>
  <si>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</si>
  <si>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</si>
  <si>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</si>
  <si>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</si>
  <si>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</si>
  <si>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</si>
  <si>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</si>
  <si>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</si>
  <si>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</si>
  <si>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</si>
  <si>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</si>
  <si>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</si>
  <si>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</si>
  <si>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</si>
  <si>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</si>
  <si>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</si>
  <si>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</si>
  <si>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</si>
  <si>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</si>
  <si>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</si>
  <si>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</si>
  <si>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</si>
  <si>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</si>
  <si>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</si>
  <si>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</si>
  <si>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</si>
  <si>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</si>
  <si>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</si>
  <si>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</si>
  <si>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</si>
  <si>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</si>
  <si>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</si>
  <si>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</si>
  <si>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</si>
  <si>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</si>
  <si>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</si>
  <si>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</si>
  <si>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</si>
  <si>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</si>
  <si>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</si>
  <si>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</si>
  <si>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</si>
  <si>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</si>
  <si>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</si>
  <si>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</si>
  <si>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</si>
  <si>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</si>
  <si>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</si>
  <si>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</si>
  <si>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</si>
  <si>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</si>
  <si>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</si>
  <si>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</si>
  <si>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</si>
  <si>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</si>
  <si>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</si>
  <si>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</si>
  <si>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</si>
  <si>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</si>
  <si>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</si>
  <si>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</si>
  <si>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</si>
  <si>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</si>
  <si>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</si>
  <si>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</si>
  <si>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</si>
  <si>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</si>
  <si>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</si>
  <si>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</si>
  <si>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</si>
  <si>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</si>
  <si>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</si>
  <si>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</si>
  <si>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</si>
  <si>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</si>
  <si>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</si>
  <si>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</si>
  <si>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</si>
  <si>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</si>
  <si>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</si>
  <si>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</si>
  <si>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</si>
  <si>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</si>
  <si>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</si>
  <si>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</si>
  <si>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</si>
  <si>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</si>
  <si>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</si>
  <si>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</si>
  <si>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</si>
  <si>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</si>
  <si>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</si>
  <si>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</si>
  <si>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</si>
  <si>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</si>
  <si>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</si>
  <si>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</si>
  <si>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</si>
  <si>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</si>
  <si>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</si>
  <si>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</si>
  <si>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</si>
  <si>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</si>
  <si>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</si>
  <si>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</si>
  <si>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</si>
  <si>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</si>
  <si>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</si>
  <si>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</si>
  <si>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</si>
  <si>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</si>
  <si>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</si>
  <si>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</si>
  <si>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</si>
  <si>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</si>
  <si>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</si>
  <si>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</si>
  <si>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</si>
  <si>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</si>
  <si>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</si>
  <si>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</si>
  <si>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</si>
  <si>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</si>
  <si>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</si>
  <si>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</si>
  <si>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</si>
  <si>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</si>
  <si>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</si>
  <si>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</si>
  <si>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</si>
  <si>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</si>
  <si>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</si>
  <si>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</si>
  <si>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</si>
  <si>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</si>
  <si>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</si>
  <si>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</si>
  <si>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</si>
  <si>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</si>
  <si>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</si>
  <si>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</si>
  <si>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</si>
  <si>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</si>
  <si>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</si>
  <si>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</si>
  <si>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</si>
  <si>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</si>
  <si>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</si>
  <si>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</si>
  <si>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</si>
  <si>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</si>
  <si>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</si>
  <si>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</si>
  <si>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</si>
  <si>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</si>
  <si>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</si>
  <si>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</si>
  <si>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</si>
  <si>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</si>
  <si>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</si>
  <si>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</si>
  <si>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</si>
  <si>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</si>
  <si>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</si>
  <si>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</si>
  <si>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</si>
  <si>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</si>
  <si>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</si>
  <si>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</si>
  <si>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</si>
  <si>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</si>
  <si>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</si>
  <si>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</si>
  <si>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</si>
  <si>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</si>
  <si>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</si>
  <si>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</si>
  <si>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</si>
  <si>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</si>
  <si>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</si>
  <si>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</si>
  <si>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</si>
  <si>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</si>
  <si>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</si>
  <si>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</si>
  <si>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</si>
  <si>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</si>
  <si>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</si>
  <si>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</si>
  <si>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</si>
  <si>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</si>
  <si>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</si>
  <si>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</si>
  <si>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</si>
  <si>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</si>
  <si>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</si>
  <si>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</si>
  <si>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</si>
  <si>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</si>
  <si>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</si>
  <si>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</si>
  <si>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</si>
  <si>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</si>
  <si>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</si>
  <si>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</si>
  <si>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</si>
  <si>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</si>
  <si>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</si>
  <si>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</si>
  <si>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</si>
  <si>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</si>
  <si>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</si>
  <si>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</si>
  <si>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</si>
  <si>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</si>
  <si>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</si>
  <si>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</si>
  <si>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</si>
  <si>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</si>
  <si>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</si>
  <si>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</si>
  <si>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</si>
  <si>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</si>
  <si>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</si>
  <si>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</si>
  <si>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</si>
  <si>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</si>
  <si>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</si>
  <si>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</si>
  <si>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</si>
  <si>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</si>
  <si>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</si>
  <si>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</si>
  <si>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</si>
  <si>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</si>
  <si>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</si>
  <si>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</si>
  <si>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</si>
  <si>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</si>
  <si>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</si>
  <si>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</si>
  <si>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</si>
  <si>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</si>
  <si>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</si>
  <si>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</si>
  <si>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</si>
  <si>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</si>
  <si>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</si>
  <si>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</si>
  <si>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</si>
  <si>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</si>
  <si>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</si>
  <si>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</si>
  <si>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</si>
  <si>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</si>
  <si>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</si>
  <si>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</si>
  <si>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</si>
  <si>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</si>
  <si>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</si>
  <si>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</si>
  <si>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</si>
  <si>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</si>
  <si>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</si>
  <si>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</si>
  <si>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</si>
  <si>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</si>
  <si>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</si>
  <si>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</si>
  <si>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</si>
  <si>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</si>
  <si>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</si>
  <si>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</si>
  <si>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</si>
  <si>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</si>
  <si>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</si>
  <si>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</si>
  <si>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</si>
  <si>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</si>
  <si>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</si>
  <si>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</si>
  <si>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</si>
  <si>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</si>
  <si>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</si>
  <si>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</si>
  <si>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</si>
  <si>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</si>
  <si>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</si>
  <si>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</si>
  <si>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</si>
  <si>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</si>
  <si>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</si>
  <si>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</si>
  <si>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</si>
  <si>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</si>
  <si>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</si>
  <si>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</si>
  <si>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</si>
  <si>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</si>
  <si>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</si>
  <si>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</si>
  <si>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</si>
  <si>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</si>
  <si>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</si>
  <si>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</si>
  <si>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</si>
  <si>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</si>
  <si>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</si>
  <si>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</si>
  <si>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</si>
  <si>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</si>
  <si>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</si>
  <si>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</si>
  <si>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</si>
  <si>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</si>
  <si>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</si>
  <si>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</si>
  <si>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</si>
  <si>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</si>
  <si>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</si>
  <si>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</si>
  <si>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</si>
  <si>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</si>
  <si>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</si>
  <si>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</si>
  <si>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</si>
  <si>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</si>
  <si>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</si>
  <si>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</si>
  <si>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</si>
  <si>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</si>
  <si>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</si>
  <si>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</si>
  <si>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</si>
  <si>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</si>
  <si>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</si>
  <si>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</si>
  <si>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</si>
  <si>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</si>
  <si>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</si>
  <si>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</si>
  <si>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</si>
  <si>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</si>
  <si>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</si>
  <si>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</si>
  <si>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</si>
  <si>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</si>
  <si>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</si>
  <si>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</si>
  <si>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</si>
  <si>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</si>
  <si>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</si>
  <si>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</si>
  <si>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</si>
  <si>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</si>
  <si>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</si>
  <si>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</si>
  <si>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</si>
  <si>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</si>
  <si>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</si>
  <si>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</si>
  <si>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</si>
  <si>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</si>
  <si>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</si>
  <si>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</si>
  <si>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</si>
  <si>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</si>
  <si>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</si>
  <si>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</si>
  <si>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</si>
  <si>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</si>
  <si>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</si>
  <si>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</si>
  <si>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</si>
  <si>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</si>
  <si>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</si>
  <si>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</si>
  <si>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</si>
  <si>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</si>
  <si>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</si>
  <si>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</si>
  <si>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</si>
  <si>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</si>
  <si>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</si>
  <si>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</si>
  <si>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</si>
  <si>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</si>
  <si>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</si>
  <si>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</si>
  <si>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</si>
  <si>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</si>
  <si>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</si>
  <si>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</si>
  <si>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</si>
  <si>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</si>
  <si>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</si>
  <si>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</si>
  <si>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</si>
  <si>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</si>
  <si>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</si>
  <si>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</si>
  <si>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</si>
  <si>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</si>
  <si>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</si>
  <si>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</si>
  <si>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</si>
  <si>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</si>
  <si>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</si>
  <si>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</si>
  <si>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</si>
  <si>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</si>
  <si>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</si>
  <si>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</si>
  <si>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</si>
  <si>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</si>
  <si>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</si>
  <si>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</si>
  <si>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</si>
  <si>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</si>
  <si>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</si>
  <si>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</si>
  <si>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</si>
  <si>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</si>
  <si>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</si>
  <si>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</si>
  <si>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</si>
  <si>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</si>
  <si>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</si>
  <si>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</si>
  <si>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</si>
  <si>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</si>
  <si>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</si>
  <si>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</si>
  <si>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</si>
  <si>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</si>
  <si>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</si>
  <si>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</si>
  <si>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</si>
  <si>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</si>
  <si>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</si>
  <si>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</si>
  <si>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</si>
  <si>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</si>
  <si>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</si>
  <si>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</si>
  <si>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</si>
  <si>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</si>
  <si>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</si>
  <si>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</si>
  <si>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</si>
  <si>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</si>
  <si>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</si>
  <si>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</si>
  <si>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</si>
  <si>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</si>
  <si>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</si>
  <si>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</si>
  <si>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</si>
  <si>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</si>
  <si>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</si>
  <si>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</si>
  <si>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</si>
  <si>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</si>
  <si>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</si>
  <si>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</si>
  <si>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</si>
  <si>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</si>
  <si>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</si>
  <si>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</si>
  <si>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</si>
  <si>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</si>
  <si>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</si>
  <si>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</si>
  <si>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</si>
  <si>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</si>
  <si>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</si>
  <si>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</si>
  <si>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</si>
  <si>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</si>
  <si>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</si>
  <si>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</si>
  <si>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</si>
  <si>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</si>
  <si>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</si>
  <si>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</si>
  <si>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</si>
  <si>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</si>
  <si>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</si>
  <si>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</si>
  <si>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</si>
  <si>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</si>
  <si>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</si>
  <si>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</si>
  <si>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</si>
  <si>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</si>
  <si>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</si>
  <si>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</si>
  <si>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</si>
  <si>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</si>
  <si>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</si>
  <si>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</si>
  <si>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</si>
  <si>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</si>
  <si>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</si>
  <si>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</si>
  <si>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</si>
  <si>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</si>
  <si>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</si>
  <si>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</si>
  <si>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</si>
  <si>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</si>
  <si>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</si>
  <si>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</si>
  <si>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</si>
  <si>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</si>
  <si>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</si>
  <si>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</si>
  <si>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</si>
  <si>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</si>
  <si>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</si>
  <si>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</si>
  <si>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</si>
  <si>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</si>
  <si>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</si>
  <si>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</si>
  <si>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</si>
  <si>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</si>
  <si>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</si>
  <si>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</si>
  <si>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</si>
  <si>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</si>
  <si>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</si>
  <si>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</si>
  <si>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</si>
  <si>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</si>
  <si>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</si>
  <si>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</si>
  <si>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</si>
  <si>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</si>
  <si>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</si>
  <si>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</si>
  <si>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</si>
  <si>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</si>
  <si>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</si>
  <si>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</si>
  <si>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</si>
  <si>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</si>
  <si>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</si>
  <si>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</si>
  <si>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</si>
  <si>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</si>
  <si>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</si>
  <si>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</si>
  <si>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</si>
  <si>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</si>
  <si>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</si>
  <si>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</si>
  <si>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</si>
  <si>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</si>
  <si>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</si>
  <si>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</si>
  <si>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</si>
  <si>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</si>
  <si>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</si>
  <si>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</si>
  <si>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</si>
  <si>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</si>
  <si>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</si>
  <si>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</si>
  <si>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</si>
  <si>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</si>
  <si>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</si>
  <si>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</si>
  <si>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</si>
  <si>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</si>
  <si>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</si>
  <si>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</si>
  <si>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</si>
  <si>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</si>
  <si>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</si>
  <si>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</si>
  <si>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</si>
  <si>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</si>
  <si>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</si>
  <si>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</si>
  <si>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</si>
  <si>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</si>
  <si>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</si>
  <si>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</si>
  <si>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</si>
  <si>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</si>
  <si>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</si>
  <si>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</si>
  <si>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</si>
  <si>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</si>
  <si>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</si>
  <si>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</si>
  <si>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</si>
  <si>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</si>
  <si>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</si>
  <si>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</si>
  <si>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</si>
  <si>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</si>
  <si>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</si>
  <si>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</si>
  <si>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</si>
  <si>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</si>
  <si>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</si>
  <si>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</si>
  <si>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</si>
  <si>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</si>
  <si>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</si>
  <si>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</si>
  <si>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</si>
  <si>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</si>
  <si>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</si>
  <si>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</si>
  <si>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</si>
  <si>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</si>
  <si>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</si>
  <si>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</si>
  <si>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</si>
  <si>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</si>
  <si>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</si>
  <si>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</si>
  <si>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</si>
  <si>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</si>
  <si>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</si>
  <si>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</si>
  <si>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</si>
  <si>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</si>
  <si>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</si>
  <si>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</si>
  <si>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</si>
  <si>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</si>
  <si>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</si>
  <si>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</si>
  <si>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</si>
  <si>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</si>
  <si>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</si>
  <si>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</si>
  <si>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</si>
  <si>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</si>
  <si>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</si>
  <si>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</si>
  <si>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</si>
  <si>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</si>
  <si>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</si>
  <si>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</si>
  <si>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</si>
  <si>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</si>
  <si>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</si>
  <si>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</si>
  <si>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</si>
  <si>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</si>
  <si>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</si>
  <si>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</si>
  <si>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</si>
  <si>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</si>
  <si>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</si>
  <si>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</si>
  <si>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</si>
  <si>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</si>
  <si>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</si>
  <si>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</si>
  <si>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</si>
  <si>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</si>
  <si>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</si>
  <si>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</si>
  <si>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</si>
  <si>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</si>
  <si>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</si>
  <si>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</si>
  <si>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</si>
  <si>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</si>
  <si>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</si>
  <si>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</si>
  <si>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</si>
  <si>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</si>
  <si>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</si>
  <si>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</si>
  <si>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</si>
  <si>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</si>
  <si>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</si>
  <si>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</si>
  <si>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</si>
  <si>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</si>
  <si>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</si>
  <si>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</si>
  <si>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</si>
  <si>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</si>
  <si>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</si>
  <si>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</si>
  <si>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</si>
  <si>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</si>
  <si>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</si>
  <si>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</si>
  <si>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</si>
  <si>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</si>
  <si>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</si>
  <si>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</si>
  <si>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</si>
  <si>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</si>
  <si>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</si>
  <si>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</si>
  <si>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</si>
  <si>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</si>
  <si>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</si>
  <si>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</si>
  <si>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</si>
  <si>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</si>
  <si>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</si>
  <si>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</si>
  <si>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</si>
  <si>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</si>
  <si>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</si>
  <si>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</si>
  <si>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</si>
  <si>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</si>
  <si>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</si>
  <si>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</si>
  <si>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</si>
  <si>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</si>
  <si>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</si>
  <si>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</si>
  <si>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</si>
  <si>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</si>
  <si>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</si>
  <si>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</si>
  <si>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</si>
  <si>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</si>
  <si>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</si>
  <si>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</si>
  <si>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</si>
  <si>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</si>
  <si>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</si>
  <si>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</si>
  <si>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</si>
  <si>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</si>
  <si>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</si>
  <si>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</si>
  <si>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</si>
  <si>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</si>
  <si>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</si>
  <si>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</si>
  <si>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</si>
  <si>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</si>
  <si>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</si>
  <si>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</si>
  <si>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</si>
  <si>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</si>
  <si>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</si>
  <si>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</si>
  <si>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</si>
  <si>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</si>
  <si>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</si>
  <si>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</si>
  <si>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</si>
  <si>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</si>
  <si>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</si>
  <si>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</si>
  <si>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</si>
  <si>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</si>
  <si>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</si>
  <si>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</si>
  <si>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</si>
  <si>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</si>
  <si>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</si>
  <si>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</si>
  <si>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</si>
  <si>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</si>
  <si>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</si>
  <si>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</si>
  <si>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</si>
  <si>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</si>
  <si>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</si>
  <si>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</si>
  <si>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</si>
  <si>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</si>
  <si>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</si>
  <si>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</si>
  <si>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</si>
  <si>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</si>
  <si>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</si>
  <si>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</si>
  <si>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</si>
  <si>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</si>
  <si>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</si>
  <si>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</si>
  <si>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</si>
  <si>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</si>
  <si>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</si>
  <si>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</si>
  <si>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</si>
  <si>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</si>
  <si>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</si>
  <si>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</si>
  <si>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</si>
  <si>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</si>
  <si>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</si>
  <si>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</si>
  <si>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</si>
  <si>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</si>
  <si>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</si>
  <si>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</si>
  <si>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</si>
  <si>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</si>
  <si>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</si>
  <si>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</si>
  <si>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</si>
  <si>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</si>
  <si>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</si>
  <si>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</si>
  <si>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</si>
  <si>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</si>
  <si>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</si>
  <si>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</si>
  <si>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</si>
  <si>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</si>
  <si>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</si>
  <si>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</si>
  <si>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</si>
  <si>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</si>
  <si>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</si>
  <si>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</si>
  <si>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</si>
  <si>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</si>
  <si>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</si>
  <si>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</si>
  <si>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</si>
  <si>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</si>
  <si>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</si>
  <si>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</si>
  <si>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</si>
  <si>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</si>
  <si>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</si>
  <si>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</si>
  <si>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</si>
  <si>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</si>
  <si>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</si>
  <si>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</si>
  <si>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</si>
  <si>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</si>
  <si>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</si>
  <si>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</si>
  <si>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</si>
  <si>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</si>
  <si>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</si>
  <si>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</si>
  <si>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</si>
  <si>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</si>
  <si>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</si>
  <si>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</si>
  <si>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</si>
  <si>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</si>
  <si>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</si>
  <si>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</si>
  <si>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</si>
  <si>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</si>
  <si>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</si>
  <si>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</si>
  <si>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</si>
  <si>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</si>
  <si>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</si>
  <si>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</si>
  <si>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</si>
  <si>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</si>
  <si>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</si>
  <si>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</si>
  <si>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</si>
  <si>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</si>
  <si>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</si>
  <si>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</si>
  <si>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</si>
  <si>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</si>
  <si>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</si>
  <si>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</si>
  <si>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</si>
  <si>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</si>
  <si>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</si>
  <si>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</si>
  <si>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</si>
  <si>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</si>
  <si>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</si>
  <si>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</si>
  <si>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</si>
  <si>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</si>
  <si>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</si>
  <si>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</si>
  <si>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</si>
  <si>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</si>
  <si>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</si>
  <si>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</si>
  <si>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</si>
  <si>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</si>
  <si>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</si>
  <si>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</si>
  <si>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</si>
  <si>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</si>
  <si>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</si>
  <si>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</si>
  <si>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</si>
  <si>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</si>
  <si>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</si>
  <si>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</si>
  <si>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</si>
  <si>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</si>
  <si>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</si>
  <si>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</si>
  <si>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</si>
  <si>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</si>
  <si>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</si>
  <si>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</si>
  <si>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</si>
  <si>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</si>
  <si>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</si>
  <si>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</si>
  <si>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</si>
  <si>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</si>
  <si>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</si>
  <si>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</si>
  <si>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</si>
  <si>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</si>
  <si>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</si>
  <si>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</si>
  <si>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</si>
  <si>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</si>
  <si>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</si>
  <si>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</si>
  <si>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</si>
  <si>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</si>
  <si>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</si>
  <si>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</si>
  <si>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</si>
  <si>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</si>
  <si>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</si>
  <si>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</si>
  <si>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</si>
  <si>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</si>
  <si>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</si>
  <si>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</si>
  <si>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</si>
  <si>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</si>
  <si>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</si>
  <si>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</si>
  <si>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</si>
  <si>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</si>
  <si>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</si>
  <si>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</si>
  <si>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</si>
  <si>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</si>
  <si>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</si>
  <si>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</si>
  <si>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</si>
  <si>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</si>
  <si>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</si>
  <si>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</si>
  <si>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</si>
  <si>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</si>
  <si>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</si>
  <si>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</si>
  <si>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</si>
  <si>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</si>
  <si>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</si>
  <si>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</si>
  <si>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</si>
  <si>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</si>
  <si>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</si>
  <si>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</si>
  <si>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</si>
  <si>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</si>
  <si>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</si>
  <si>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</si>
  <si>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</si>
  <si>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</si>
  <si>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</si>
  <si>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</si>
  <si>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</si>
  <si>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</si>
  <si>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</si>
  <si>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</si>
  <si>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</si>
  <si>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</si>
  <si>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</si>
  <si>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</si>
  <si>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</si>
  <si>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</si>
  <si>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</si>
  <si>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</si>
  <si>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</si>
  <si>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</si>
  <si>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</si>
  <si>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</si>
  <si>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</si>
  <si>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</si>
  <si>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</si>
  <si>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</si>
  <si>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</si>
  <si>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</si>
  <si>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</si>
  <si>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</si>
  <si>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</si>
  <si>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</si>
  <si>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</si>
  <si>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</si>
  <si>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</si>
  <si>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</si>
  <si>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</si>
  <si>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</si>
  <si>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</si>
  <si>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</si>
  <si>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</si>
  <si>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</si>
  <si>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</si>
  <si>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</si>
  <si>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</si>
  <si>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</si>
  <si>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</si>
  <si>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</si>
  <si>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</si>
  <si>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</si>
  <si>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</si>
  <si>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</si>
  <si>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</si>
  <si>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</si>
  <si>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</si>
  <si>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</si>
  <si>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</si>
  <si>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</si>
  <si>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</si>
  <si>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</si>
  <si>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</si>
  <si>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</si>
  <si>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</si>
  <si>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</si>
  <si>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</si>
  <si>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</si>
  <si>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</si>
  <si>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</si>
  <si>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</si>
  <si>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</si>
  <si>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</si>
  <si>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</si>
  <si>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</si>
  <si>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</si>
  <si>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</si>
  <si>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</si>
  <si>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</si>
  <si>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</si>
  <si>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</si>
  <si>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</si>
  <si>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</si>
  <si>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</si>
  <si>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</si>
  <si>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</si>
  <si>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</si>
  <si>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</si>
  <si>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</si>
  <si>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</si>
  <si>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</si>
  <si>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</si>
  <si>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</si>
  <si>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</si>
  <si>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</si>
  <si>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</si>
  <si>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</si>
  <si>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</si>
  <si>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</si>
  <si>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</si>
  <si>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</si>
  <si>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</si>
  <si>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</si>
  <si>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</si>
  <si>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</si>
  <si>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</si>
  <si>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</si>
  <si>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</si>
  <si>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</si>
  <si>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</si>
  <si>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</si>
  <si>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</si>
  <si>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</si>
  <si>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</si>
  <si>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</si>
  <si>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</si>
  <si>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</si>
  <si>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</si>
  <si>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</si>
  <si>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</si>
  <si>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</si>
  <si>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</si>
  <si>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</si>
  <si>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</si>
  <si>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</si>
  <si>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</si>
  <si>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</si>
  <si>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</si>
  <si>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</si>
  <si>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</si>
  <si>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</si>
  <si>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</si>
  <si>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</si>
  <si>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</si>
  <si>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</si>
  <si>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</si>
  <si>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</si>
  <si>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</si>
  <si>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</si>
  <si>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</si>
  <si>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</si>
  <si>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</si>
  <si>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</si>
  <si>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</si>
  <si>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</si>
  <si>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</si>
  <si>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</si>
  <si>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</si>
  <si>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</si>
  <si>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</si>
  <si>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</si>
  <si>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</si>
  <si>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</si>
  <si>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</si>
  <si>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</si>
  <si>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</si>
  <si>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</si>
  <si>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</si>
  <si>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</si>
  <si>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</si>
  <si>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</si>
  <si>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</si>
  <si>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</si>
  <si>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</si>
  <si>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</si>
  <si>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</si>
  <si>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</si>
  <si>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</si>
  <si>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</si>
  <si>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</si>
  <si>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</si>
  <si>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</si>
  <si>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</si>
  <si>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</si>
  <si>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</si>
  <si>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</si>
  <si>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</si>
  <si>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</si>
  <si>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</si>
  <si>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</si>
  <si>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</si>
  <si>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</si>
  <si>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</si>
  <si>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</si>
  <si>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</si>
  <si>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</si>
  <si>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</si>
  <si>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</si>
  <si>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</si>
  <si>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</si>
  <si>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</si>
  <si>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</si>
  <si>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</si>
  <si>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</si>
  <si>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</si>
  <si>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</si>
  <si>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</si>
  <si>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</si>
  <si>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</si>
  <si>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</si>
  <si>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</si>
  <si>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</si>
  <si>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</si>
  <si>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</si>
  <si>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</si>
  <si>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</si>
  <si>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</si>
  <si>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</si>
  <si>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</si>
  <si>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</si>
  <si>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</si>
  <si>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</si>
  <si>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</si>
  <si>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</si>
  <si>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</si>
  <si>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</si>
  <si>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</si>
  <si>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</si>
  <si>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</si>
  <si>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</si>
  <si>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</si>
  <si>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</si>
  <si>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</si>
  <si>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</si>
  <si>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</si>
  <si>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</si>
  <si>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</si>
  <si>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</si>
  <si>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</si>
  <si>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</si>
  <si>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</si>
  <si>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</si>
  <si>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</si>
  <si>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</si>
  <si>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</si>
  <si>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</si>
  <si>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</si>
  <si>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</si>
  <si>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</si>
  <si>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</si>
  <si>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</si>
  <si>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</si>
  <si>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</si>
  <si>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</si>
  <si>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</si>
  <si>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</si>
  <si>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</si>
  <si>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</si>
  <si>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</si>
  <si>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</si>
  <si>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</si>
  <si>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</si>
  <si>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</si>
  <si>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</si>
  <si>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</si>
  <si>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</si>
  <si>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</si>
  <si>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</si>
  <si>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</si>
  <si>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</si>
  <si>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</si>
  <si>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</si>
  <si>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</si>
  <si>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</si>
  <si>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</si>
  <si>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</si>
  <si>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</si>
  <si>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</si>
  <si>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</si>
  <si>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</si>
  <si>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</si>
  <si>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</si>
  <si>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</si>
  <si>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</si>
  <si>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</si>
  <si>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</si>
  <si>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</si>
  <si>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</si>
  <si>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</si>
  <si>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</si>
  <si>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</si>
  <si>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</si>
  <si>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</si>
  <si>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</si>
  <si>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</si>
  <si>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</si>
  <si>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</si>
  <si>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</si>
  <si>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</si>
  <si>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</si>
  <si>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</si>
  <si>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</si>
  <si>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</si>
  <si>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</si>
  <si>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</si>
  <si>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</si>
  <si>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</si>
  <si>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</si>
  <si>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</si>
  <si>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</si>
  <si>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</si>
  <si>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</si>
  <si>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</si>
  <si>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</si>
  <si>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</si>
  <si>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</si>
  <si>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</si>
  <si>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</si>
  <si>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</si>
  <si>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</si>
  <si>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</si>
  <si>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</si>
  <si>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</si>
  <si>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</si>
  <si>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</si>
  <si>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</si>
  <si>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</si>
  <si>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</si>
  <si>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</si>
  <si>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</si>
  <si>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</si>
  <si>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</si>
  <si>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</si>
  <si>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</si>
  <si>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</si>
  <si>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</si>
  <si>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</si>
  <si>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</si>
  <si>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</si>
  <si>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</si>
  <si>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</si>
  <si>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</si>
  <si>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</si>
  <si>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</si>
  <si>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</si>
  <si>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</si>
  <si>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</si>
  <si>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</si>
  <si>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</si>
  <si>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</si>
  <si>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</si>
  <si>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</si>
  <si>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</si>
  <si>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</si>
  <si>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</si>
  <si>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</si>
  <si>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</si>
  <si>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</si>
  <si>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</si>
  <si>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</si>
  <si>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</si>
  <si>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</si>
  <si>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</si>
  <si>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</si>
  <si>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</si>
  <si>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</si>
  <si>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</si>
  <si>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</si>
  <si>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</si>
  <si>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</si>
  <si>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</si>
  <si>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</si>
  <si>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</si>
  <si>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</si>
  <si>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</si>
  <si>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</si>
  <si>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</si>
  <si>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</si>
  <si>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</si>
  <si>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</si>
  <si>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</si>
  <si>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</si>
  <si>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</si>
  <si>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</si>
  <si>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</si>
  <si>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</si>
  <si>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</si>
  <si>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</si>
  <si>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</si>
  <si>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</si>
  <si>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</si>
  <si>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</si>
  <si>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</si>
  <si>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</si>
  <si>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</si>
  <si>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</si>
  <si>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</si>
  <si>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</si>
  <si>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</si>
  <si>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</si>
  <si>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</si>
  <si>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</si>
  <si>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</si>
  <si>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</si>
  <si>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</si>
  <si>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</si>
  <si>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</si>
  <si>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</si>
  <si>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</si>
  <si>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</si>
  <si>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</si>
  <si>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</si>
  <si>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</si>
  <si>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</si>
  <si>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</si>
  <si>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</si>
  <si>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</si>
  <si>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</si>
  <si>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</si>
  <si>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</si>
  <si>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</si>
  <si>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</si>
  <si>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</si>
  <si>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</si>
  <si>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</si>
  <si>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</si>
  <si>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</si>
  <si>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</si>
  <si>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</si>
  <si>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</si>
  <si>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</si>
  <si>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</si>
  <si>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</si>
  <si>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</si>
  <si>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</si>
  <si>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</si>
  <si>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</si>
  <si>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</si>
  <si>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</si>
  <si>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</si>
  <si>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</si>
  <si>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</si>
  <si>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</si>
  <si>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</si>
  <si>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</si>
  <si>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</si>
  <si>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</si>
  <si>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</si>
  <si>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</si>
  <si>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</si>
  <si>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</si>
  <si>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</si>
  <si>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</si>
  <si>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</si>
  <si>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</si>
  <si>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</si>
  <si>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</si>
  <si>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</si>
  <si>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</si>
  <si>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</si>
  <si>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</si>
  <si>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</si>
  <si>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</si>
  <si>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</si>
  <si>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</si>
  <si>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</si>
  <si>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</si>
  <si>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</si>
  <si>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</si>
  <si>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</si>
  <si>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</si>
  <si>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</si>
  <si>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</si>
  <si>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</si>
  <si>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</si>
  <si>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</si>
  <si>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</si>
  <si>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</si>
  <si>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</si>
  <si>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</si>
  <si>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</si>
  <si>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</si>
  <si>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</si>
  <si>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</si>
  <si>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</si>
  <si>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</si>
  <si>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</si>
  <si>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</si>
  <si>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</si>
  <si>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</si>
  <si>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</si>
  <si>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</si>
  <si>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</si>
  <si>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</si>
  <si>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</si>
  <si>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</si>
  <si>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</si>
  <si>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</si>
  <si>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</si>
  <si>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</si>
  <si>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</si>
  <si>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</si>
  <si>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</si>
  <si>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</si>
  <si>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</si>
  <si>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</si>
  <si>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</si>
  <si>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</si>
  <si>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</si>
  <si>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</si>
  <si>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</si>
  <si>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</si>
  <si>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</si>
  <si>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</si>
  <si>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</si>
  <si>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</si>
  <si>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</si>
  <si>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</si>
  <si>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</si>
  <si>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</si>
  <si>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</si>
  <si>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</si>
  <si>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</si>
  <si>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</si>
  <si>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</si>
  <si>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</si>
  <si>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</si>
  <si>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</si>
  <si>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</si>
  <si>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</si>
  <si>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</si>
  <si>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</si>
  <si>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</si>
  <si>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</si>
  <si>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</si>
  <si>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</si>
  <si>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</si>
  <si>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</si>
  <si>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</si>
  <si>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</si>
  <si>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</si>
  <si>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</si>
  <si>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</si>
  <si>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</si>
  <si>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</si>
  <si>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</si>
  <si>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</si>
  <si>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</si>
  <si>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</si>
  <si>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</si>
  <si>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</si>
  <si>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</si>
  <si>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</si>
  <si>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</si>
  <si>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</si>
  <si>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</si>
  <si>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</si>
  <si>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</si>
  <si>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</si>
  <si>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</si>
  <si>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</si>
  <si>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</si>
  <si>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</si>
  <si>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</si>
  <si>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</si>
  <si>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</si>
  <si>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</si>
  <si>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</si>
  <si>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</si>
  <si>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</si>
  <si>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</si>
  <si>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</si>
  <si>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</si>
  <si>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</si>
  <si>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</si>
  <si>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</si>
  <si>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</si>
  <si>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</si>
  <si>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</si>
  <si>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</si>
  <si>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</si>
  <si>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</si>
  <si>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</si>
  <si>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</si>
  <si>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</si>
  <si>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</si>
  <si>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</si>
  <si>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</si>
  <si>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</si>
  <si>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</si>
  <si>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</si>
  <si>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</si>
  <si>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</si>
  <si>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</si>
  <si>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</si>
  <si>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</si>
  <si>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</si>
  <si>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</si>
  <si>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</si>
  <si>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</si>
  <si>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</si>
  <si>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</si>
  <si>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</si>
  <si>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</si>
  <si>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</si>
  <si>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</si>
  <si>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</si>
  <si>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</si>
  <si>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</si>
  <si>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</si>
  <si>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</si>
  <si>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</si>
  <si>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</si>
  <si>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</si>
  <si>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</si>
  <si>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</si>
  <si>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</si>
  <si>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</si>
  <si>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</si>
  <si>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</si>
  <si>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</si>
  <si>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</si>
  <si>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</si>
  <si>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</si>
  <si>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</si>
  <si>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</si>
  <si>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</si>
  <si>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</si>
  <si>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</si>
  <si>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</si>
  <si>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</si>
  <si>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</si>
  <si>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</si>
  <si>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</si>
  <si>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</si>
  <si>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</si>
  <si>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</si>
  <si>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</si>
  <si>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</si>
  <si>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</si>
  <si>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</si>
  <si>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</si>
  <si>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</si>
  <si>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</si>
  <si>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</si>
  <si>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</si>
  <si>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</si>
  <si>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</si>
  <si>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</si>
  <si>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</si>
  <si>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</si>
  <si>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</si>
  <si>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</si>
  <si>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</si>
  <si>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</si>
  <si>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</si>
  <si>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</si>
  <si>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</si>
  <si>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</si>
  <si>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</si>
  <si>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</si>
  <si>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</si>
  <si>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</si>
  <si>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</si>
  <si>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</si>
  <si>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</si>
  <si>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</si>
  <si>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</si>
  <si>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</si>
  <si>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</si>
  <si>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</si>
  <si>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</si>
  <si>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</si>
  <si>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</si>
  <si>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</si>
  <si>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</si>
  <si>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</si>
  <si>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</si>
  <si>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</si>
  <si>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</si>
  <si>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</si>
  <si>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</si>
  <si>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</si>
  <si>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</si>
  <si>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</si>
  <si>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</si>
  <si>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</si>
  <si>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</si>
  <si>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</si>
  <si>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</si>
  <si>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goal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</si>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</sst>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44" fontId="1" fillId="0" borderId="0" xfId="2" applyFont="1" applyAlignment="1">
      <alignment horizontal="center"/>
    </xf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1" applyNumberFormat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rgb="FF6600FF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6600"/>
        </patternFill>
      </fill>
    </dxf>
  </dxfs>
  <tableStyles count="0" defaultTableStyle="TableStyleMedium2" defaultPivotStyle="PivotStyleLight16"/>
  <colors>
    <mruColors>
      <color rgb="FF0000CC"/>
      <color rgb="FF006600"/>
      <color rgb="FF6600FF"/>
      <color rgb="FF99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1!PivotTable6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02-4A63-8318-651E0D02E9D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702-4A63-8318-651E0D02E9D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702-4A63-8318-651E0D02E9D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702-4A63-8318-651E0D02E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966671455"/>
        <c:axId val="367216559"/>
      </c:barChart>
      <c:catAx>
        <c:axId val="96667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216559"/>
        <c:crossesAt val="0"/>
        <c:auto val="1"/>
        <c:lblAlgn val="ctr"/>
        <c:lblOffset val="100"/>
        <c:noMultiLvlLbl val="0"/>
      </c:catAx>
      <c:valAx>
        <c:axId val="36721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667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2!PivotTable2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EF-4DF0-A3BF-4945FB3A4D60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EF-4DF0-A3BF-4945FB3A4D60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EF-4DF0-A3BF-4945FB3A4D60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EF-4DF0-A3BF-4945FB3A4D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7360911"/>
        <c:axId val="562998047"/>
      </c:barChart>
      <c:catAx>
        <c:axId val="70736091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998047"/>
        <c:crosses val="autoZero"/>
        <c:auto val="1"/>
        <c:lblAlgn val="ctr"/>
        <c:lblOffset val="100"/>
        <c:noMultiLvlLbl val="0"/>
      </c:catAx>
      <c:valAx>
        <c:axId val="56299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360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1.xlsx]Pivot 3!PivotTable1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20-458E-BFA6-2C0A8416CBD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20-458E-BFA6-2C0A8416CBD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20-458E-BFA6-2C0A8416CB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4322607"/>
        <c:axId val="777487151"/>
      </c:lineChart>
      <c:catAx>
        <c:axId val="564322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7487151"/>
        <c:crosses val="autoZero"/>
        <c:auto val="1"/>
        <c:lblAlgn val="ctr"/>
        <c:lblOffset val="100"/>
        <c:noMultiLvlLbl val="0"/>
      </c:catAx>
      <c:valAx>
        <c:axId val="77748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22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566736</xdr:colOff>
      <xdr:row>15</xdr:row>
      <xdr:rowOff>90487</xdr:rowOff>
    </xdr:from>
    <xdr:to>
      <xdr:col>13</xdr:col>
      <xdr:colOff>390525</xdr:colOff>
      <xdr:row>43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EC2781-9583-490F-AA1F-2BC1F62BC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423861</xdr:colOff>
      <xdr:row>2</xdr:row>
      <xdr:rowOff>142875</xdr:rowOff>
    </xdr:from>
    <xdr:to>
      <xdr:col>20</xdr:col>
      <xdr:colOff>533400</xdr:colOff>
      <xdr:row>26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8CE9CBC-4FB8-4F26-AB07-2B1DF2E9A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504825</xdr:colOff>
      <xdr:row>1</xdr:row>
      <xdr:rowOff>142875</xdr:rowOff>
    </xdr:from>
    <xdr:to>
      <xdr:col>15</xdr:col>
      <xdr:colOff>266700</xdr:colOff>
      <xdr:row>18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FF649F-1669-4EBB-9236-9C31A46B70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Patel" refreshedDate="43900.478407986113" createdVersion="6" refreshedVersion="6" minRefreshableVersion="3" recordCount="4114" xr:uid="{17935BA5-6018-45B4-A642-DA23252D652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Patel" refreshedDate="43901.908326504628" createdVersion="6" refreshedVersion="6" minRefreshableVersion="3" recordCount="4114" xr:uid="{C01F2208-1EBE-4228-A43A-5AFA4CF355F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286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2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4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5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6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7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8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9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70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1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3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4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5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7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8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9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80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6EE0DE-30BE-4753-B7EE-A25FABC80617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dataField="1" showAll="0"/>
    <pivotField showAll="0"/>
    <pivotField axis="axisCol" showAll="0" sortType="descending" countASubtotal="1">
      <items count="5">
        <item x="0"/>
        <item x="3"/>
        <item x="2"/>
        <item x="1"/>
        <item t="countA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goal" fld="3" subtotal="count" baseField="16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F95BC-1501-48CB-91B7-306E8CE8795D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/>
    <pivotField numFmtId="164"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38BED-3B0A-4D72-9E05-33BB1DBC9CF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1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2861"/>
        <item x="391"/>
        <item x="1464"/>
        <item x="490"/>
        <item x="857"/>
        <item x="1921"/>
        <item x="2864"/>
        <item x="550"/>
        <item x="359"/>
        <item x="761"/>
        <item x="2089"/>
        <item x="2872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8"/>
        <item x="1357"/>
        <item x="172"/>
        <item x="358"/>
        <item x="1389"/>
        <item x="686"/>
        <item x="2877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80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70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5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9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7"/>
        <item x="2793"/>
        <item x="2799"/>
        <item x="2299"/>
        <item x="149"/>
        <item x="795"/>
        <item x="2753"/>
        <item x="162"/>
        <item x="2759"/>
        <item x="2754"/>
        <item x="2638"/>
        <item x="2863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4"/>
        <item x="2692"/>
        <item x="527"/>
        <item x="2772"/>
        <item x="390"/>
        <item x="530"/>
        <item x="2868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5"/>
        <item x="2183"/>
        <item x="1124"/>
        <item x="2762"/>
        <item x="388"/>
        <item x="2769"/>
        <item x="2181"/>
        <item x="445"/>
        <item x="2873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9"/>
        <item x="2866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2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6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048576"/>
  <sheetViews>
    <sheetView topLeftCell="A4108" zoomScale="78" zoomScaleNormal="55" workbookViewId="0">
      <selection activeCell="P11" sqref="P1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style="8" bestFit="1" customWidth="1"/>
    <col min="17" max="17" width="13.140625" bestFit="1" customWidth="1"/>
    <col min="18" max="18" width="18.85546875" bestFit="1" customWidth="1"/>
    <col min="19" max="19" width="23.42578125" style="14" bestFit="1" customWidth="1"/>
    <col min="20" max="20" width="22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8365</v>
      </c>
      <c r="T1" s="13" t="s">
        <v>8318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E2*100/D2</f>
        <v>136.85882352941175</v>
      </c>
      <c r="P2" s="8">
        <f>E2/L2</f>
        <v>63.917582417582416</v>
      </c>
      <c r="Q2" t="s">
        <v>8310</v>
      </c>
      <c r="R2" t="s">
        <v>8311</v>
      </c>
      <c r="S2" s="14">
        <f>(((J2/60/60)/24+DATE(1970,1,1)))</f>
        <v>42177.007071759261</v>
      </c>
      <c r="T2" s="14">
        <f>(((I2/60/60)/24)+DATE(1970,1,1))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E3*100/D3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4">
        <f t="shared" ref="S3:S66" si="2">(((J3/60/60)/24+DATE(1970,1,1)))</f>
        <v>42766.600497685184</v>
      </c>
      <c r="T3" s="14">
        <f t="shared" ref="T3:T66" si="3">(((I3/60/60)/24)+DATE(1970,1,1))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 s="8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103.9</v>
      </c>
      <c r="P5" s="8">
        <f t="shared" si="1"/>
        <v>69.266666666666666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122.99154545454546</v>
      </c>
      <c r="P6" s="8">
        <f t="shared" si="1"/>
        <v>190.55028169014085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101.22222222222223</v>
      </c>
      <c r="P9" s="8">
        <f t="shared" si="1"/>
        <v>159.82456140350877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100.04342857142858</v>
      </c>
      <c r="P10" s="8">
        <f t="shared" si="1"/>
        <v>291.79333333333335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100.5</v>
      </c>
      <c r="P12" s="8">
        <f t="shared" si="1"/>
        <v>158.68421052631578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165.29333333333332</v>
      </c>
      <c r="P14" s="8">
        <f t="shared" si="1"/>
        <v>59.961305925030231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106.6</v>
      </c>
      <c r="P17" s="8">
        <f t="shared" si="1"/>
        <v>21.755102040816325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100.24166666666666</v>
      </c>
      <c r="P18" s="8">
        <f t="shared" si="1"/>
        <v>171.84285714285716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100.66666666666667</v>
      </c>
      <c r="P19" s="8">
        <f t="shared" si="1"/>
        <v>41.944444444444443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106.3211</v>
      </c>
      <c r="P20" s="8">
        <f t="shared" si="1"/>
        <v>93.264122807017543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117.14285714285714</v>
      </c>
      <c r="P24" s="8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108.80768571428571</v>
      </c>
      <c r="P26" s="8">
        <f t="shared" si="1"/>
        <v>66.346149825783982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133.33333333333334</v>
      </c>
      <c r="P27" s="8">
        <f t="shared" si="1"/>
        <v>57.142857142857146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155.19999999999999</v>
      </c>
      <c r="P28" s="8">
        <f t="shared" si="1"/>
        <v>102.10526315789474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111.72499999999999</v>
      </c>
      <c r="P29" s="8">
        <f t="shared" si="1"/>
        <v>148.96666666666667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100.35</v>
      </c>
      <c r="P30" s="8">
        <f t="shared" si="1"/>
        <v>169.6056338028169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123.33333333333333</v>
      </c>
      <c r="P31" s="8">
        <f t="shared" si="1"/>
        <v>31.623931623931625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 s="8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130.97999999999999</v>
      </c>
      <c r="P41" s="8">
        <f t="shared" si="1"/>
        <v>150.89861751152074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101.35</v>
      </c>
      <c r="P42" s="8">
        <f t="shared" si="1"/>
        <v>126.6875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308.66000000000003</v>
      </c>
      <c r="P45" s="8">
        <f t="shared" si="1"/>
        <v>117.36121673003802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107.611</v>
      </c>
      <c r="P49" s="8">
        <f t="shared" si="1"/>
        <v>76.865000000000009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107.95</v>
      </c>
      <c r="P50" s="8">
        <f t="shared" si="1"/>
        <v>56.815789473684212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128.01818181818183</v>
      </c>
      <c r="P53" s="8">
        <f t="shared" si="1"/>
        <v>118.33613445378151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128.95348837209303</v>
      </c>
      <c r="P57" s="8">
        <f t="shared" si="1"/>
        <v>128.95348837209303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107.2625</v>
      </c>
      <c r="P58" s="8">
        <f t="shared" si="1"/>
        <v>49.316091954022987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101.9</v>
      </c>
      <c r="P59" s="8">
        <f t="shared" si="1"/>
        <v>221.52173913043478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100.12569999999999</v>
      </c>
      <c r="P61" s="8">
        <f t="shared" si="1"/>
        <v>606.82242424242418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103.29622222222223</v>
      </c>
      <c r="P62" s="8">
        <f t="shared" si="1"/>
        <v>43.040092592592593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113.5185</v>
      </c>
      <c r="P65" s="8">
        <f t="shared" si="1"/>
        <v>35.474531249999998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4">E67*100/D67</f>
        <v>107.52857142857142</v>
      </c>
      <c r="P67" s="8">
        <f t="shared" ref="P67:P130" si="5">E67/L67</f>
        <v>132.05263157894737</v>
      </c>
      <c r="Q67" t="s">
        <v>8310</v>
      </c>
      <c r="R67" t="s">
        <v>8312</v>
      </c>
      <c r="S67" s="14">
        <f t="shared" ref="S67:S130" si="6">(((J67/60/60)/24+DATE(1970,1,1)))</f>
        <v>41835.821226851855</v>
      </c>
      <c r="T67" s="14">
        <f t="shared" ref="T67:T130" si="7">(((I67/60/60)/24)+DATE(1970,1,1))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4"/>
        <v>116.25</v>
      </c>
      <c r="P69" s="8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4"/>
        <v>123.94444444444444</v>
      </c>
      <c r="P73" s="8">
        <f t="shared" si="5"/>
        <v>69.71875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4"/>
        <v>100</v>
      </c>
      <c r="P75" s="8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4"/>
        <v>112.932</v>
      </c>
      <c r="P76" s="8">
        <f t="shared" si="5"/>
        <v>19.471034482758618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4"/>
        <v>100.0125</v>
      </c>
      <c r="P84" s="8">
        <f t="shared" si="5"/>
        <v>40.005000000000003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4"/>
        <v>102.5</v>
      </c>
      <c r="P85" s="8">
        <f t="shared" si="5"/>
        <v>15.76923076923077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4"/>
        <v>125.5</v>
      </c>
      <c r="P87" s="8">
        <f t="shared" si="5"/>
        <v>71.714285714285708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4"/>
        <v>104.6</v>
      </c>
      <c r="P89" s="8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4"/>
        <v>102.85714285714286</v>
      </c>
      <c r="P90" s="8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4"/>
        <v>115.06666666666666</v>
      </c>
      <c r="P91" s="8">
        <f t="shared" si="5"/>
        <v>123.28571428571429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4"/>
        <v>110.6</v>
      </c>
      <c r="P95" s="8">
        <f t="shared" si="5"/>
        <v>73.733333333333334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4"/>
        <v>127.75</v>
      </c>
      <c r="P104" s="8">
        <f t="shared" si="5"/>
        <v>117.92307692307692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4"/>
        <v>107.40909090909091</v>
      </c>
      <c r="P107" s="8">
        <f t="shared" si="5"/>
        <v>39.383333333333333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4"/>
        <v>100.5</v>
      </c>
      <c r="P108" s="8">
        <f t="shared" si="5"/>
        <v>186.11111111111111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4"/>
        <v>246.66666666666666</v>
      </c>
      <c r="P110" s="8">
        <f t="shared" si="5"/>
        <v>78.723404255319153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4"/>
        <v>219.5</v>
      </c>
      <c r="P111" s="8">
        <f t="shared" si="5"/>
        <v>46.702127659574465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4"/>
        <v>103.33333333333333</v>
      </c>
      <c r="P116" s="8">
        <f t="shared" si="5"/>
        <v>88.571428571428569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4"/>
        <v>140.44444444444446</v>
      </c>
      <c r="P117" s="8">
        <f t="shared" si="5"/>
        <v>28.727272727272727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4"/>
        <v>100.49377777777778</v>
      </c>
      <c r="P119" s="8">
        <f t="shared" si="5"/>
        <v>167.48962962962963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4"/>
        <v>113.0316</v>
      </c>
      <c r="P120" s="8">
        <f t="shared" si="5"/>
        <v>144.91230769230768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4"/>
        <v>104.55692307692307</v>
      </c>
      <c r="P121" s="8">
        <f t="shared" si="5"/>
        <v>91.840540540540545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4"/>
        <v>1.4285714285714285E-2</v>
      </c>
      <c r="P122" s="8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4"/>
        <v>14</v>
      </c>
      <c r="P127" s="8">
        <f t="shared" si="5"/>
        <v>11.666666666666666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8">E131*100/D131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4">
        <f t="shared" ref="S131:S194" si="10">(((J131/60/60)/24+DATE(1970,1,1)))</f>
        <v>41882.937303240738</v>
      </c>
      <c r="T131" s="14">
        <f t="shared" ref="T131:T194" si="11">(((I131/60/60)/24)+DATE(1970,1,1))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8"/>
        <v>0.33333333333333331</v>
      </c>
      <c r="P144" s="8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8"/>
        <v>0.92</v>
      </c>
      <c r="P151" s="8">
        <f t="shared" si="9"/>
        <v>15.333333333333334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8"/>
        <v>5.6000000000000001E-2</v>
      </c>
      <c r="P153" s="8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8"/>
        <v>2.6666666666666665</v>
      </c>
      <c r="P156" s="8">
        <f t="shared" si="9"/>
        <v>13.333333333333334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8"/>
        <v>22.4</v>
      </c>
      <c r="P171" s="8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8"/>
        <v>3.4</v>
      </c>
      <c r="P186" s="8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8"/>
        <v>6.9000000000000006E-2</v>
      </c>
      <c r="P191" s="8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2">E195*100/D195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4">
        <f t="shared" ref="S195:S258" si="14">(((J195/60/60)/24+DATE(1970,1,1)))</f>
        <v>41911.934791666667</v>
      </c>
      <c r="T195" s="14">
        <f t="shared" ref="T195:T258" si="15">(((I195/60/60)/24)+DATE(1970,1,1))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2"/>
        <v>41.857142857142854</v>
      </c>
      <c r="P198" s="8">
        <f t="shared" si="13"/>
        <v>77.10526315789474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2"/>
        <v>1.1160000000000001</v>
      </c>
      <c r="P200" s="8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2"/>
        <v>26.192499999999999</v>
      </c>
      <c r="P202" s="8">
        <f t="shared" si="13"/>
        <v>87.308333333333337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2"/>
        <v>58.46153846153846</v>
      </c>
      <c r="P203" s="8">
        <f t="shared" si="13"/>
        <v>54.285714285714285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2"/>
        <v>55.698439999999998</v>
      </c>
      <c r="P218" s="8">
        <f t="shared" si="13"/>
        <v>331.53833333333336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2"/>
        <v>17.63</v>
      </c>
      <c r="P221" s="8">
        <f t="shared" si="13"/>
        <v>115.98684210526316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2"/>
        <v>0.33333333333333331</v>
      </c>
      <c r="P239" s="8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2"/>
        <v>113.46153846153847</v>
      </c>
      <c r="P244" s="8">
        <f t="shared" si="13"/>
        <v>73.019801980198025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2"/>
        <v>113.75714285714285</v>
      </c>
      <c r="P246" s="8">
        <f t="shared" si="13"/>
        <v>47.398809523809526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2"/>
        <v>103.72</v>
      </c>
      <c r="P247" s="8">
        <f t="shared" si="13"/>
        <v>54.020833333333336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2"/>
        <v>305.45999999999998</v>
      </c>
      <c r="P248" s="8">
        <f t="shared" si="13"/>
        <v>68.488789237668158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2"/>
        <v>105.58333333333333</v>
      </c>
      <c r="P252" s="8">
        <f t="shared" si="13"/>
        <v>72.482837528604122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2"/>
        <v>125.57142857142857</v>
      </c>
      <c r="P253" s="8">
        <f t="shared" si="13"/>
        <v>57.077922077922075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2"/>
        <v>100.73333333333333</v>
      </c>
      <c r="P255" s="8">
        <f t="shared" si="13"/>
        <v>215.85714285714286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16">E259*100/D259</f>
        <v>106.7264857142857</v>
      </c>
      <c r="P259" s="8">
        <f t="shared" ref="P259:P322" si="17">E259/L259</f>
        <v>66.70405357142856</v>
      </c>
      <c r="Q259" t="s">
        <v>8310</v>
      </c>
      <c r="R259" t="s">
        <v>8315</v>
      </c>
      <c r="S259" s="14">
        <f t="shared" ref="S259:S322" si="18">(((J259/60/60)/24+DATE(1970,1,1)))</f>
        <v>42479.626875000002</v>
      </c>
      <c r="T259" s="14">
        <f t="shared" ref="T259:T322" si="19">(((I259/60/60)/24)+DATE(1970,1,1))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16"/>
        <v>118.2</v>
      </c>
      <c r="P266" s="8">
        <f t="shared" si="17"/>
        <v>64.945054945054949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16"/>
        <v>131.62883248730964</v>
      </c>
      <c r="P269" s="8">
        <f t="shared" si="17"/>
        <v>78.578424242424248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16"/>
        <v>104.68</v>
      </c>
      <c r="P273" s="8">
        <f t="shared" si="17"/>
        <v>109.42160278745645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16"/>
        <v>177.43366666666665</v>
      </c>
      <c r="P274" s="8">
        <f t="shared" si="17"/>
        <v>81.892461538461546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16"/>
        <v>110.38153846153845</v>
      </c>
      <c r="P279" s="8">
        <f t="shared" si="17"/>
        <v>75.444794952681391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16"/>
        <v>109.15333333333334</v>
      </c>
      <c r="P288" s="8">
        <f t="shared" si="17"/>
        <v>121.28148148148148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16"/>
        <v>176.3</v>
      </c>
      <c r="P289" s="8">
        <f t="shared" si="17"/>
        <v>91.189655172413794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16"/>
        <v>103.21062000000001</v>
      </c>
      <c r="P290" s="8">
        <f t="shared" si="17"/>
        <v>115.44812080536913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16"/>
        <v>104.82</v>
      </c>
      <c r="P291" s="8">
        <f t="shared" si="17"/>
        <v>67.771551724137936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16"/>
        <v>106.68444444444444</v>
      </c>
      <c r="P292" s="8">
        <f t="shared" si="17"/>
        <v>28.576190476190476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16"/>
        <v>108.9324126984127</v>
      </c>
      <c r="P300" s="8">
        <f t="shared" si="17"/>
        <v>56.344351395730705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16"/>
        <v>178.95249999999999</v>
      </c>
      <c r="P301" s="8">
        <f t="shared" si="17"/>
        <v>73.341188524590166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16"/>
        <v>118.735</v>
      </c>
      <c r="P303" s="8">
        <f t="shared" si="17"/>
        <v>61.496215139442228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16"/>
        <v>231.64705882352942</v>
      </c>
      <c r="P306" s="8">
        <f t="shared" si="17"/>
        <v>106.43243243243244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16"/>
        <v>130.33333333333334</v>
      </c>
      <c r="P307" s="8">
        <f t="shared" si="17"/>
        <v>51.719576719576722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16"/>
        <v>111.31818181818181</v>
      </c>
      <c r="P309" s="8">
        <f t="shared" si="17"/>
        <v>42.517361111111114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16"/>
        <v>105.56666666666666</v>
      </c>
      <c r="P310" s="8">
        <f t="shared" si="17"/>
        <v>62.712871287128714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16"/>
        <v>118.94444444444444</v>
      </c>
      <c r="P311" s="8">
        <f t="shared" si="17"/>
        <v>89.957983193277315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16"/>
        <v>111.875</v>
      </c>
      <c r="P314" s="8">
        <f t="shared" si="17"/>
        <v>61.301369863013697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16"/>
        <v>385.15</v>
      </c>
      <c r="P316" s="8">
        <f t="shared" si="17"/>
        <v>32.095833333333331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16"/>
        <v>106.58</v>
      </c>
      <c r="P322" s="8">
        <f t="shared" si="17"/>
        <v>134.91139240506328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20">E323*100/D323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4">
        <f t="shared" ref="S323:S386" si="22">(((J323/60/60)/24+DATE(1970,1,1)))</f>
        <v>42647.446597222224</v>
      </c>
      <c r="T323" s="14">
        <f t="shared" ref="T323:T386" si="23">(((I323/60/60)/24)+DATE(1970,1,1))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20"/>
        <v>103.6144</v>
      </c>
      <c r="P330" s="8">
        <f t="shared" si="21"/>
        <v>156.04578313253012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20"/>
        <v>106.605</v>
      </c>
      <c r="P333" s="8">
        <f t="shared" si="21"/>
        <v>97.356164383561648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20"/>
        <v>116.83911999999999</v>
      </c>
      <c r="P338" s="8">
        <f t="shared" si="21"/>
        <v>59.249046653144013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20"/>
        <v>101.16833333333334</v>
      </c>
      <c r="P339" s="8">
        <f t="shared" si="21"/>
        <v>97.904838709677421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20"/>
        <v>110.1336</v>
      </c>
      <c r="P340" s="8">
        <f t="shared" si="21"/>
        <v>70.000169491525426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20"/>
        <v>106.71428571428571</v>
      </c>
      <c r="P343" s="8">
        <f t="shared" si="21"/>
        <v>67.909090909090907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20"/>
        <v>100.3664</v>
      </c>
      <c r="P344" s="8">
        <f t="shared" si="21"/>
        <v>169.85083076923075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20"/>
        <v>102.02863333333333</v>
      </c>
      <c r="P345" s="8">
        <f t="shared" si="21"/>
        <v>58.413339694656486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20"/>
        <v>111.59050000000001</v>
      </c>
      <c r="P349" s="8">
        <f t="shared" si="21"/>
        <v>117.77361477572559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20"/>
        <v>114.76</v>
      </c>
      <c r="P352" s="8">
        <f t="shared" si="21"/>
        <v>129.81900452488688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20"/>
        <v>127.34117647058824</v>
      </c>
      <c r="P353" s="8">
        <f t="shared" si="21"/>
        <v>44.912863070539416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20"/>
        <v>102.69240000000001</v>
      </c>
      <c r="P358" s="8">
        <f t="shared" si="21"/>
        <v>79.401340206185566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20"/>
        <v>103.08799999999999</v>
      </c>
      <c r="P360" s="8">
        <f t="shared" si="21"/>
        <v>193.04868913857678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20"/>
        <v>104.85537190082644</v>
      </c>
      <c r="P361" s="8">
        <f t="shared" si="21"/>
        <v>84.023178807947019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20"/>
        <v>124.15933781686498</v>
      </c>
      <c r="P364" s="8">
        <f t="shared" si="21"/>
        <v>139.53488372093022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20"/>
        <v>101.33333333333333</v>
      </c>
      <c r="P365" s="8">
        <f t="shared" si="21"/>
        <v>347.84615384615387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20"/>
        <v>110.16142857142857</v>
      </c>
      <c r="P366" s="8">
        <f t="shared" si="21"/>
        <v>68.24159292035398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20"/>
        <v>103.97333333333333</v>
      </c>
      <c r="P367" s="8">
        <f t="shared" si="21"/>
        <v>239.93846153846152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20"/>
        <v>104.11199999999999</v>
      </c>
      <c r="P370" s="8">
        <f t="shared" si="21"/>
        <v>81.84905660377359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20"/>
        <v>125.33333333333333</v>
      </c>
      <c r="P374" s="8">
        <f t="shared" si="21"/>
        <v>41.777777777777779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20"/>
        <v>105.95918367346938</v>
      </c>
      <c r="P378" s="8">
        <f t="shared" si="21"/>
        <v>54.083333333333336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20"/>
        <v>114.4</v>
      </c>
      <c r="P379" s="8">
        <f t="shared" si="21"/>
        <v>103.21804511278195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20"/>
        <v>111.76666666666667</v>
      </c>
      <c r="P380" s="8">
        <f t="shared" si="21"/>
        <v>40.397590361445786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20"/>
        <v>116.08</v>
      </c>
      <c r="P381" s="8">
        <f t="shared" si="21"/>
        <v>116.85906040268456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20"/>
        <v>104.73</v>
      </c>
      <c r="P383" s="8">
        <f t="shared" si="21"/>
        <v>104.31274900398407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20"/>
        <v>255.83333333333334</v>
      </c>
      <c r="P384" s="8">
        <f t="shared" si="21"/>
        <v>69.772727272727266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24">E387*100/D387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4">
        <f t="shared" ref="S387:S450" si="26">(((J387/60/60)/24+DATE(1970,1,1)))</f>
        <v>41934.584502314814</v>
      </c>
      <c r="T387" s="14">
        <f t="shared" ref="T387:T450" si="27">(((I387/60/60)/24)+DATE(1970,1,1))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24"/>
        <v>213.98947368421054</v>
      </c>
      <c r="P389" s="8">
        <f t="shared" si="25"/>
        <v>144.69039145907473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24"/>
        <v>126.16</v>
      </c>
      <c r="P390" s="8">
        <f t="shared" si="25"/>
        <v>88.845070422535215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24"/>
        <v>108.0445</v>
      </c>
      <c r="P397" s="8">
        <f t="shared" si="25"/>
        <v>58.719836956521746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24"/>
        <v>125.16</v>
      </c>
      <c r="P400" s="8">
        <f t="shared" si="25"/>
        <v>140.1044776119403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24"/>
        <v>106.80500000000001</v>
      </c>
      <c r="P401" s="8">
        <f t="shared" si="25"/>
        <v>224.85263157894738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24"/>
        <v>105.26</v>
      </c>
      <c r="P405" s="8">
        <f t="shared" si="25"/>
        <v>75.185714285714283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24"/>
        <v>101.55</v>
      </c>
      <c r="P409" s="8">
        <f t="shared" si="25"/>
        <v>92.318181818181813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24"/>
        <v>128.30000000000001</v>
      </c>
      <c r="P412" s="8">
        <f t="shared" si="25"/>
        <v>183.28571428571428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24"/>
        <v>120.217</v>
      </c>
      <c r="P418" s="8">
        <f t="shared" si="25"/>
        <v>48.086800000000004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24"/>
        <v>0.43939393939393939</v>
      </c>
      <c r="P422" s="8">
        <f t="shared" si="25"/>
        <v>4.833333333333333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24"/>
        <v>6.7966666666666669</v>
      </c>
      <c r="P426" s="8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24"/>
        <v>1.33</v>
      </c>
      <c r="P428" s="8">
        <f t="shared" si="25"/>
        <v>16.625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24"/>
        <v>5.6333333333333337</v>
      </c>
      <c r="P430" s="8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24"/>
        <v>9.3800000000000008</v>
      </c>
      <c r="P440" s="8">
        <f t="shared" si="25"/>
        <v>170.54545454545453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28">E451*100/D451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4">
        <f t="shared" ref="S451:S514" si="30">(((J451/60/60)/24+DATE(1970,1,1)))</f>
        <v>41534.568113425928</v>
      </c>
      <c r="T451" s="14">
        <f t="shared" ref="T451:T514" si="31">(((I451/60/60)/24)+DATE(1970,1,1))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28"/>
        <v>0.82</v>
      </c>
      <c r="P456" s="8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28"/>
        <v>6.9230769230769235E-2</v>
      </c>
      <c r="P457" s="8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28"/>
        <v>4.5985132395404555</v>
      </c>
      <c r="P500" s="8">
        <f t="shared" si="29"/>
        <v>136.09090909090909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28"/>
        <v>3.3076923076923075</v>
      </c>
      <c r="P502" s="8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28"/>
        <v>0.43333333333333335</v>
      </c>
      <c r="P507" s="8">
        <f t="shared" si="29"/>
        <v>3.7142857142857144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28"/>
        <v>0.13750000000000001</v>
      </c>
      <c r="P514" s="8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32">E515*100/D515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4">
        <f t="shared" ref="S515:S578" si="34">(((J515/60/60)/24+DATE(1970,1,1)))</f>
        <v>42552.653993055559</v>
      </c>
      <c r="T515" s="14">
        <f t="shared" ref="T515:T578" si="35">(((I515/60/60)/24)+DATE(1970,1,1))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32"/>
        <v>108.67285714285714</v>
      </c>
      <c r="P526" s="8">
        <f t="shared" si="33"/>
        <v>29.258076923076924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32"/>
        <v>114</v>
      </c>
      <c r="P528" s="8">
        <f t="shared" si="33"/>
        <v>74.347826086956516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32"/>
        <v>115.65217391304348</v>
      </c>
      <c r="P530" s="8">
        <f t="shared" si="33"/>
        <v>44.333333333333336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32"/>
        <v>107.7826725403818</v>
      </c>
      <c r="P532" s="8">
        <f t="shared" si="33"/>
        <v>126.55172413793103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32"/>
        <v>104.66666666666667</v>
      </c>
      <c r="P536" s="8">
        <f t="shared" si="33"/>
        <v>327.08333333333331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32"/>
        <v>102.5</v>
      </c>
      <c r="P537" s="8">
        <f t="shared" si="33"/>
        <v>34.745762711864408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32"/>
        <v>118.25757575757575</v>
      </c>
      <c r="P538" s="8">
        <f t="shared" si="33"/>
        <v>100.06410256410257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32"/>
        <v>4.0000000000000002E-4</v>
      </c>
      <c r="P544" s="8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32"/>
        <v>27.384</v>
      </c>
      <c r="P547" s="8">
        <f t="shared" si="33"/>
        <v>402.70588235294116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32"/>
        <v>2.72</v>
      </c>
      <c r="P551" s="8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32"/>
        <v>0.7</v>
      </c>
      <c r="P552" s="8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32"/>
        <v>0.91066666666666662</v>
      </c>
      <c r="P559" s="8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32"/>
        <v>2.0833333333333332E-2</v>
      </c>
      <c r="P561" s="8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32"/>
        <v>9.0666666666666673E-2</v>
      </c>
      <c r="P565" s="8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36">E579*100/D579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4">
        <f t="shared" ref="S579:S642" si="38">(((J579/60/60)/24+DATE(1970,1,1)))</f>
        <v>42450.589143518519</v>
      </c>
      <c r="T579" s="14">
        <f t="shared" ref="T579:T642" si="39">(((I579/60/60)/24)+DATE(1970,1,1))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36"/>
        <v>0.56000000000000005</v>
      </c>
      <c r="P588" s="8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36"/>
        <v>3.3444444444444446</v>
      </c>
      <c r="P590" s="8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36"/>
        <v>1.4</v>
      </c>
      <c r="P603" s="8">
        <f t="shared" si="37"/>
        <v>23.333333333333332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36"/>
        <v>0.97399999999999998</v>
      </c>
      <c r="P610" s="8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36"/>
        <v>0.64102564102564108</v>
      </c>
      <c r="P611" s="8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36"/>
        <v>4.0000000000000003E-5</v>
      </c>
      <c r="P621" s="8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36"/>
        <v>17.38</v>
      </c>
      <c r="P628" s="8">
        <f t="shared" si="37"/>
        <v>111.41025641025641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36"/>
        <v>0.17499999999999999</v>
      </c>
      <c r="P631" s="8">
        <f t="shared" si="37"/>
        <v>116.66666666666667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36"/>
        <v>8.9999999999999993E-3</v>
      </c>
      <c r="P640" s="8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36"/>
        <v>1E-4</v>
      </c>
      <c r="P641" s="8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40">E643*100/D643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4">
        <f t="shared" ref="S643:S706" si="42">(((J643/60/60)/24+DATE(1970,1,1)))</f>
        <v>42199.57</v>
      </c>
      <c r="T643" s="14">
        <f t="shared" ref="T643:T706" si="43">(((I643/60/60)/24)+DATE(1970,1,1))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40"/>
        <v>1460.4849999999999</v>
      </c>
      <c r="P644" s="8">
        <f t="shared" si="41"/>
        <v>134.3592456301748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40"/>
        <v>105.80800000000001</v>
      </c>
      <c r="P645" s="8">
        <f t="shared" si="41"/>
        <v>174.02631578947367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40"/>
        <v>300.11792000000003</v>
      </c>
      <c r="P646" s="8">
        <f t="shared" si="41"/>
        <v>73.486268364348675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40"/>
        <v>100.52800000000001</v>
      </c>
      <c r="P653" s="8">
        <f t="shared" si="41"/>
        <v>239.35238095238094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40"/>
        <v>100.46666666666667</v>
      </c>
      <c r="P654" s="8">
        <f t="shared" si="41"/>
        <v>107.64285714285714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40"/>
        <v>125.7</v>
      </c>
      <c r="P659" s="8">
        <f t="shared" si="41"/>
        <v>190.45454545454547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40"/>
        <v>100.56666666666666</v>
      </c>
      <c r="P661" s="8">
        <f t="shared" si="41"/>
        <v>143.66666666666666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40"/>
        <v>0.35</v>
      </c>
      <c r="P665" s="8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40"/>
        <v>4.5599999999999996</v>
      </c>
      <c r="P670" s="8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40"/>
        <v>39.426666666666669</v>
      </c>
      <c r="P673" s="8">
        <f t="shared" si="41"/>
        <v>788.5333333333333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40"/>
        <v>0.20499999999999999</v>
      </c>
      <c r="P675" s="8">
        <f t="shared" si="41"/>
        <v>68.333333333333329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40"/>
        <v>3.8206896551724139</v>
      </c>
      <c r="P680" s="8">
        <f t="shared" si="41"/>
        <v>65.17647058823529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40"/>
        <v>15.485964912280702</v>
      </c>
      <c r="P681" s="8">
        <f t="shared" si="41"/>
        <v>93.90425531914893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40"/>
        <v>25.911999999999999</v>
      </c>
      <c r="P682" s="8">
        <f t="shared" si="41"/>
        <v>150.65116279069767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40"/>
        <v>7.4837499999999997</v>
      </c>
      <c r="P686" s="8">
        <f t="shared" si="41"/>
        <v>177.39259259259259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40"/>
        <v>27.65</v>
      </c>
      <c r="P687" s="8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40"/>
        <v>57.64875</v>
      </c>
      <c r="P691" s="8">
        <f t="shared" si="41"/>
        <v>343.14732142857144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40"/>
        <v>6.53</v>
      </c>
      <c r="P694" s="8">
        <f t="shared" si="41"/>
        <v>6.4975124378109452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40"/>
        <v>46.38</v>
      </c>
      <c r="P699" s="8">
        <f t="shared" si="41"/>
        <v>20.342105263157894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40"/>
        <v>82.422107692307691</v>
      </c>
      <c r="P701" s="8">
        <f t="shared" si="41"/>
        <v>120.39184269662923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40"/>
        <v>0.87454545454545451</v>
      </c>
      <c r="P706" s="8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44">E707*100/D707</f>
        <v>0.97699999999999998</v>
      </c>
      <c r="P707" s="8">
        <f t="shared" ref="P707:P770" si="45">E707/L707</f>
        <v>195.4</v>
      </c>
      <c r="Q707" t="s">
        <v>8319</v>
      </c>
      <c r="R707" t="s">
        <v>8321</v>
      </c>
      <c r="S707" s="14">
        <f t="shared" ref="S707:S770" si="46">(((J707/60/60)/24+DATE(1970,1,1)))</f>
        <v>42726.491643518515</v>
      </c>
      <c r="T707" s="14">
        <f t="shared" ref="T707:T770" si="47">(((I707/60/60)/24)+DATE(1970,1,1))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44"/>
        <v>0.40666666666666668</v>
      </c>
      <c r="P711" s="8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44"/>
        <v>10.214285714285714</v>
      </c>
      <c r="P718" s="8">
        <f t="shared" si="45"/>
        <v>44.6875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44"/>
        <v>122.10975609756098</v>
      </c>
      <c r="P723" s="8">
        <f t="shared" si="45"/>
        <v>84.142857142857139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44"/>
        <v>109.38</v>
      </c>
      <c r="P725" s="8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44"/>
        <v>105.47157142857142</v>
      </c>
      <c r="P726" s="8">
        <f t="shared" si="45"/>
        <v>51.62944055944056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44"/>
        <v>100.35</v>
      </c>
      <c r="P727" s="8">
        <f t="shared" si="45"/>
        <v>143.35714285714286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44"/>
        <v>114.4063829787234</v>
      </c>
      <c r="P737" s="8">
        <f t="shared" si="45"/>
        <v>234.80786026200875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44"/>
        <v>122.4</v>
      </c>
      <c r="P739" s="8">
        <f t="shared" si="45"/>
        <v>56.666666666666664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44"/>
        <v>106.73333333333333</v>
      </c>
      <c r="P740" s="8">
        <f t="shared" si="45"/>
        <v>39.048780487804876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44"/>
        <v>158.33333333333334</v>
      </c>
      <c r="P741" s="8">
        <f t="shared" si="45"/>
        <v>68.345323741007192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44"/>
        <v>102.26</v>
      </c>
      <c r="P743" s="8">
        <f t="shared" si="45"/>
        <v>141.42340425531913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44"/>
        <v>110.71428571428571</v>
      </c>
      <c r="P744" s="8">
        <f t="shared" si="45"/>
        <v>67.391304347826093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44"/>
        <v>102.32</v>
      </c>
      <c r="P746" s="8">
        <f t="shared" si="45"/>
        <v>82.516129032258064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44"/>
        <v>179.09909909909911</v>
      </c>
      <c r="P747" s="8">
        <f t="shared" si="45"/>
        <v>53.729729729729726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44"/>
        <v>102.58775877587759</v>
      </c>
      <c r="P752" s="8">
        <f t="shared" si="45"/>
        <v>77.271186440677965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44"/>
        <v>103.75</v>
      </c>
      <c r="P756" s="8">
        <f t="shared" si="45"/>
        <v>42.346938775510203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44"/>
        <v>101.92</v>
      </c>
      <c r="P761" s="8">
        <f t="shared" si="45"/>
        <v>51.474747474747474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48">E771*100/D771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4">
        <f t="shared" ref="S771:S834" si="50">(((J771/60/60)/24+DATE(1970,1,1)))</f>
        <v>41604.996458333335</v>
      </c>
      <c r="T771" s="14">
        <f t="shared" ref="T771:T834" si="51">(((I771/60/60)/24)+DATE(1970,1,1))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48"/>
        <v>0.85129023676509707</v>
      </c>
      <c r="P775" s="8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48"/>
        <v>70.2</v>
      </c>
      <c r="P776" s="8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48"/>
        <v>1.7</v>
      </c>
      <c r="P777" s="8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48"/>
        <v>0.7</v>
      </c>
      <c r="P779" s="8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48"/>
        <v>2.6666666666666665</v>
      </c>
      <c r="P781" s="8">
        <f t="shared" si="49"/>
        <v>66.666666666666671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48"/>
        <v>102.5</v>
      </c>
      <c r="P786" s="8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48"/>
        <v>142.80000000000001</v>
      </c>
      <c r="P788" s="8">
        <f t="shared" si="49"/>
        <v>162.27272727272728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48"/>
        <v>114.16666666666667</v>
      </c>
      <c r="P789" s="8">
        <f t="shared" si="49"/>
        <v>80.588235294117652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48"/>
        <v>109.41176470588235</v>
      </c>
      <c r="P791" s="8">
        <f t="shared" si="49"/>
        <v>132.85714285714286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48"/>
        <v>100.4444</v>
      </c>
      <c r="P794" s="8">
        <f t="shared" si="49"/>
        <v>41.851833333333339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48"/>
        <v>102.77927272727273</v>
      </c>
      <c r="P795" s="8">
        <f t="shared" si="49"/>
        <v>88.325937499999995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48"/>
        <v>105.3125</v>
      </c>
      <c r="P796" s="8">
        <f t="shared" si="49"/>
        <v>158.96226415094338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48"/>
        <v>101.35</v>
      </c>
      <c r="P798" s="8">
        <f t="shared" si="49"/>
        <v>112.61111111111111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48"/>
        <v>152.13333333333333</v>
      </c>
      <c r="P802" s="8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48"/>
        <v>101.33333333333333</v>
      </c>
      <c r="P804" s="8">
        <f t="shared" si="49"/>
        <v>81.066666666666663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48"/>
        <v>123.26086956521739</v>
      </c>
      <c r="P805" s="8">
        <f t="shared" si="49"/>
        <v>74.60526315789474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48"/>
        <v>103.77500000000001</v>
      </c>
      <c r="P811" s="8">
        <f t="shared" si="49"/>
        <v>79.82692307692308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48"/>
        <v>137.11066666666667</v>
      </c>
      <c r="P819" s="8">
        <f t="shared" si="49"/>
        <v>89.419999999999987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48"/>
        <v>108.75</v>
      </c>
      <c r="P821" s="8">
        <f t="shared" si="49"/>
        <v>31.071428571428573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48"/>
        <v>100.432</v>
      </c>
      <c r="P827" s="8">
        <f t="shared" si="49"/>
        <v>126.8080808080808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48"/>
        <v>101.45454545454545</v>
      </c>
      <c r="P828" s="8">
        <f t="shared" si="49"/>
        <v>113.87755102040816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48"/>
        <v>103.33333333333333</v>
      </c>
      <c r="P829" s="8">
        <f t="shared" si="49"/>
        <v>28.181818181818183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48"/>
        <v>107.83333333333333</v>
      </c>
      <c r="P832" s="8">
        <f t="shared" si="49"/>
        <v>60.65625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48"/>
        <v>100.60706666666667</v>
      </c>
      <c r="P834" s="8">
        <f t="shared" si="49"/>
        <v>97.993896103896105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52">E835*100/D835</f>
        <v>101.66666666666667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4">
        <f t="shared" ref="S835:S898" si="54">(((J835/60/60)/24+DATE(1970,1,1)))</f>
        <v>41718.878182870372</v>
      </c>
      <c r="T835" s="14">
        <f t="shared" ref="T835:T898" si="55">(((I835/60/60)/24)+DATE(1970,1,1))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52"/>
        <v>131.01818181818183</v>
      </c>
      <c r="P836" s="8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52"/>
        <v>117.25</v>
      </c>
      <c r="P837" s="8">
        <f t="shared" si="53"/>
        <v>58.625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52"/>
        <v>100.93040000000001</v>
      </c>
      <c r="P838" s="8">
        <f t="shared" si="53"/>
        <v>109.70695652173914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52"/>
        <v>101.32</v>
      </c>
      <c r="P843" s="8">
        <f t="shared" si="53"/>
        <v>53.893617021276597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52"/>
        <v>122.00090909090909</v>
      </c>
      <c r="P848" s="8">
        <f t="shared" si="53"/>
        <v>28.553404255319148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52"/>
        <v>155.17500000000001</v>
      </c>
      <c r="P852" s="8">
        <f t="shared" si="53"/>
        <v>46.669172932330824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52"/>
        <v>104.97142857142858</v>
      </c>
      <c r="P854" s="8">
        <f t="shared" si="53"/>
        <v>59.258064516129032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52"/>
        <v>118.22050359712232</v>
      </c>
      <c r="P856" s="8">
        <f t="shared" si="53"/>
        <v>65.8623246492986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52"/>
        <v>218</v>
      </c>
      <c r="P858" s="8">
        <f t="shared" si="53"/>
        <v>19.464285714285715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52"/>
        <v>104.675</v>
      </c>
      <c r="P861" s="8">
        <f t="shared" si="53"/>
        <v>42.724489795918366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52"/>
        <v>0.34</v>
      </c>
      <c r="P864" s="8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52"/>
        <v>1.2857142857142858</v>
      </c>
      <c r="P875" s="8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52"/>
        <v>24.333333333333332</v>
      </c>
      <c r="P876" s="8">
        <f t="shared" si="53"/>
        <v>34.761904761904759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52"/>
        <v>30.666666666666668</v>
      </c>
      <c r="P881" s="8">
        <f t="shared" si="53"/>
        <v>21.466666666666665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52"/>
        <v>7.2</v>
      </c>
      <c r="P890" s="8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52"/>
        <v>4.166666666666667</v>
      </c>
      <c r="P892" s="8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56">E899*100/D899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4">
        <f t="shared" ref="S899:S962" si="58">(((J899/60/60)/24+DATE(1970,1,1)))</f>
        <v>41211.688750000001</v>
      </c>
      <c r="T899" s="14">
        <f t="shared" ref="T899:T962" si="59">(((I899/60/60)/24)+DATE(1970,1,1))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56"/>
        <v>2.8</v>
      </c>
      <c r="P900" s="8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56"/>
        <v>0.8571428571428571</v>
      </c>
      <c r="P914" s="8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56"/>
        <v>2.2000000000000002</v>
      </c>
      <c r="P925" s="8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56"/>
        <v>2.6666666666666665</v>
      </c>
      <c r="P927" s="8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56"/>
        <v>10.862068965517242</v>
      </c>
      <c r="P930" s="8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56"/>
        <v>6.55</v>
      </c>
      <c r="P933" s="8">
        <f t="shared" si="57"/>
        <v>18.714285714285715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56"/>
        <v>9.6333333333333329</v>
      </c>
      <c r="P945" s="8">
        <f t="shared" si="57"/>
        <v>24.083333333333332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56"/>
        <v>13.326000000000001</v>
      </c>
      <c r="P946" s="8">
        <f t="shared" si="57"/>
        <v>69.40625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56"/>
        <v>1.9066666666666667</v>
      </c>
      <c r="P948" s="8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56"/>
        <v>1.9416666666666667</v>
      </c>
      <c r="P959" s="8">
        <f t="shared" si="57"/>
        <v>33.285714285714285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56"/>
        <v>11.328275684711329</v>
      </c>
      <c r="P960" s="8">
        <f t="shared" si="57"/>
        <v>51.823529411764703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60">E963*100/D963</f>
        <v>42.188421052631575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4">
        <f t="shared" ref="S963:S1026" si="62">(((J963/60/60)/24+DATE(1970,1,1)))</f>
        <v>42740.693692129629</v>
      </c>
      <c r="T963" s="14">
        <f t="shared" ref="T963:T1026" si="63">(((I963/60/60)/24)+DATE(1970,1,1))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60"/>
        <v>1.0771428571428572</v>
      </c>
      <c r="P965" s="8">
        <f t="shared" si="61"/>
        <v>41.888888888888886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60"/>
        <v>14.8</v>
      </c>
      <c r="P968" s="8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60"/>
        <v>17.809999999999999</v>
      </c>
      <c r="P969" s="8">
        <f t="shared" si="61"/>
        <v>43.97530864197531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60"/>
        <v>0.22600000000000001</v>
      </c>
      <c r="P973" s="8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60"/>
        <v>2.0550000000000002</v>
      </c>
      <c r="P975" s="8">
        <f t="shared" si="61"/>
        <v>51.375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60"/>
        <v>0.56000000000000005</v>
      </c>
      <c r="P976" s="8">
        <f t="shared" si="61"/>
        <v>93.333333333333329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60"/>
        <v>2.6070000000000002</v>
      </c>
      <c r="P977" s="8">
        <f t="shared" si="61"/>
        <v>108.625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60"/>
        <v>14.86</v>
      </c>
      <c r="P982" s="8">
        <f t="shared" si="61"/>
        <v>47.935483870967744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60"/>
        <v>29.506136117214712</v>
      </c>
      <c r="P985" s="8">
        <f t="shared" si="61"/>
        <v>171.79329608938548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60"/>
        <v>0.46700000000000003</v>
      </c>
      <c r="P994" s="8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60"/>
        <v>2.3344999999999998</v>
      </c>
      <c r="P996" s="8">
        <f t="shared" si="61"/>
        <v>424.45454545454544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60"/>
        <v>58.55833333333333</v>
      </c>
      <c r="P1000" s="8">
        <f t="shared" si="61"/>
        <v>153.42794759825327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60"/>
        <v>7.7886666666666668</v>
      </c>
      <c r="P1001" s="8">
        <f t="shared" si="61"/>
        <v>292.07499999999999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60"/>
        <v>29.602960296029604</v>
      </c>
      <c r="P1004" s="8">
        <f t="shared" si="61"/>
        <v>134.54545454545453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60"/>
        <v>5.85</v>
      </c>
      <c r="P1008" s="8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60"/>
        <v>0.26737967914438504</v>
      </c>
      <c r="P1010" s="8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60"/>
        <v>30.6</v>
      </c>
      <c r="P1016" s="8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60"/>
        <v>2.6666666666666665</v>
      </c>
      <c r="P1017" s="8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60"/>
        <v>118.63775</v>
      </c>
      <c r="P1026" s="8">
        <f t="shared" si="61"/>
        <v>388.9762295081967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64">E1027*100/D1027</f>
        <v>109.92831428571429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4">
        <f t="shared" ref="S1027:S1090" si="66">(((J1027/60/60)/24+DATE(1970,1,1)))</f>
        <v>42049.833761574075</v>
      </c>
      <c r="T1027" s="14">
        <f t="shared" ref="T1027:T1090" si="67">(((I1027/60/60)/24)+DATE(1970,1,1))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64"/>
        <v>100.00828571428572</v>
      </c>
      <c r="P1028" s="8">
        <f t="shared" si="65"/>
        <v>57.381803278688523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64"/>
        <v>117.27</v>
      </c>
      <c r="P1030" s="8">
        <f t="shared" si="65"/>
        <v>45.988235294117644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64"/>
        <v>111.76</v>
      </c>
      <c r="P1031" s="8">
        <f t="shared" si="65"/>
        <v>79.262411347517727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64"/>
        <v>342.1</v>
      </c>
      <c r="P1032" s="8">
        <f t="shared" si="65"/>
        <v>43.031446540880502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64"/>
        <v>107.65217391304348</v>
      </c>
      <c r="P1037" s="8">
        <f t="shared" si="65"/>
        <v>65.15789473684211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64"/>
        <v>2.66</v>
      </c>
      <c r="P1047" s="8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64"/>
        <v>95.477386934673362</v>
      </c>
      <c r="P1064" s="8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64"/>
        <v>0.7</v>
      </c>
      <c r="P1072" s="8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64"/>
        <v>1.3333333333333333</v>
      </c>
      <c r="P1075" s="8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64"/>
        <v>6.3092592592592593</v>
      </c>
      <c r="P1076" s="8">
        <f t="shared" si="65"/>
        <v>113.56666666666666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64"/>
        <v>0.56000000000000005</v>
      </c>
      <c r="P1084" s="8">
        <f t="shared" si="65"/>
        <v>18.666666666666668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64"/>
        <v>0.82</v>
      </c>
      <c r="P1085" s="8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64"/>
        <v>8.3333333333333329E-2</v>
      </c>
      <c r="P1088" s="8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68">E1091*100/D1091</f>
        <v>7.8266666666666671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4">
        <f t="shared" ref="S1091:S1154" si="70">(((J1091/60/60)/24+DATE(1970,1,1)))</f>
        <v>42151.189525462964</v>
      </c>
      <c r="T1091" s="14">
        <f t="shared" ref="T1091:T1154" si="71">(((I1091/60/60)/24)+DATE(1970,1,1))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68"/>
        <v>7.2119999999999997</v>
      </c>
      <c r="P1100" s="8">
        <f t="shared" si="69"/>
        <v>81.954545454545453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68"/>
        <v>1.62</v>
      </c>
      <c r="P1105" s="8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68"/>
        <v>0.45</v>
      </c>
      <c r="P1111" s="8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68"/>
        <v>35.537409090909094</v>
      </c>
      <c r="P1114" s="8">
        <f t="shared" si="69"/>
        <v>100.23371794871794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68"/>
        <v>0.16666666666666666</v>
      </c>
      <c r="P1116" s="8">
        <f t="shared" si="69"/>
        <v>3.3333333333333335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68"/>
        <v>3.5704E-2</v>
      </c>
      <c r="P1118" s="8">
        <f t="shared" si="69"/>
        <v>17.852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68"/>
        <v>0.23809523809523808</v>
      </c>
      <c r="P1121" s="8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68"/>
        <v>1.6714285714285715</v>
      </c>
      <c r="P1129" s="8">
        <f t="shared" si="69"/>
        <v>25.434782608695652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68"/>
        <v>0.66666666666666663</v>
      </c>
      <c r="P1135" s="8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68"/>
        <v>6.4439140811455848</v>
      </c>
      <c r="P1138" s="8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68"/>
        <v>5.6937499999999996</v>
      </c>
      <c r="P1154" s="8">
        <f t="shared" si="69"/>
        <v>60.733333333333334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72">E1155*100/D1155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4">
        <f t="shared" ref="S1155:S1218" si="74">(((J1155/60/60)/24+DATE(1970,1,1)))</f>
        <v>42143.714178240742</v>
      </c>
      <c r="T1155" s="14">
        <f t="shared" ref="T1155:T1218" si="75">(((I1155/60/60)/24)+DATE(1970,1,1))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72"/>
        <v>0.46666666666666667</v>
      </c>
      <c r="P1160" s="8">
        <f t="shared" si="73"/>
        <v>11.666666666666666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72"/>
        <v>5.8333333333333334E-2</v>
      </c>
      <c r="P1164" s="8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72"/>
        <v>20.704999999999998</v>
      </c>
      <c r="P1167" s="8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72"/>
        <v>19.14</v>
      </c>
      <c r="P1168" s="8">
        <f t="shared" si="73"/>
        <v>358.875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72"/>
        <v>5.666666666666667</v>
      </c>
      <c r="P1170" s="8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72"/>
        <v>0.17</v>
      </c>
      <c r="P1171" s="8">
        <f t="shared" si="73"/>
        <v>5.666666666666667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72"/>
        <v>5.9066666666666663</v>
      </c>
      <c r="P1176" s="8">
        <f t="shared" si="73"/>
        <v>46.631578947368418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72"/>
        <v>2.9249999999999998</v>
      </c>
      <c r="P1177" s="8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72"/>
        <v>5.333333333333333</v>
      </c>
      <c r="P1181" s="8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72"/>
        <v>104.93636363636364</v>
      </c>
      <c r="P1186" s="8">
        <f t="shared" si="73"/>
        <v>61.562666666666665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72"/>
        <v>106.73333333333333</v>
      </c>
      <c r="P1188" s="8">
        <f t="shared" si="73"/>
        <v>65.081300813008127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72"/>
        <v>160.55000000000001</v>
      </c>
      <c r="P1190" s="8">
        <f t="shared" si="73"/>
        <v>37.776470588235291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72"/>
        <v>269.91034482758619</v>
      </c>
      <c r="P1198" s="8">
        <f t="shared" si="73"/>
        <v>76.439453125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72"/>
        <v>260.60000000000002</v>
      </c>
      <c r="P1200" s="8">
        <f t="shared" si="73"/>
        <v>54.616766467065865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72"/>
        <v>101.31677953348382</v>
      </c>
      <c r="P1201" s="8">
        <f t="shared" si="73"/>
        <v>299.22222222222223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72"/>
        <v>102.43783333333333</v>
      </c>
      <c r="P1203" s="8">
        <f t="shared" si="73"/>
        <v>55.371801801801809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72"/>
        <v>102.45398773006134</v>
      </c>
      <c r="P1205" s="8">
        <f t="shared" si="73"/>
        <v>165.34653465346534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72"/>
        <v>100.86153846153846</v>
      </c>
      <c r="P1207" s="8">
        <f t="shared" si="73"/>
        <v>211.48387096774192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72"/>
        <v>115</v>
      </c>
      <c r="P1208" s="8">
        <f t="shared" si="73"/>
        <v>32.34375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72"/>
        <v>155.30000000000001</v>
      </c>
      <c r="P1210" s="8">
        <f t="shared" si="73"/>
        <v>207.06666666666666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72"/>
        <v>254.315</v>
      </c>
      <c r="P1212" s="8">
        <f t="shared" si="73"/>
        <v>493.81553398058253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72"/>
        <v>102.23076923076923</v>
      </c>
      <c r="P1215" s="8">
        <f t="shared" si="73"/>
        <v>61.527777777777779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72"/>
        <v>786.08019999999999</v>
      </c>
      <c r="P1217" s="8">
        <f t="shared" si="73"/>
        <v>71.592003642987251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72"/>
        <v>145.69999999999999</v>
      </c>
      <c r="P1218" s="8">
        <f t="shared" si="73"/>
        <v>91.882882882882882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76">E1219*100/D1219</f>
        <v>102.6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4">
        <f t="shared" ref="S1219:S1282" si="78">(((J1219/60/60)/24+DATE(1970,1,1)))</f>
        <v>42535.809490740736</v>
      </c>
      <c r="T1219" s="14">
        <f t="shared" ref="T1219:T1282" si="79">(((I1219/60/60)/24)+DATE(1970,1,1))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76"/>
        <v>103.76666666666667</v>
      </c>
      <c r="P1222" s="8">
        <f t="shared" si="77"/>
        <v>111.17857142857143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76"/>
        <v>7.0666666666666664</v>
      </c>
      <c r="P1226" s="8">
        <f t="shared" si="77"/>
        <v>58.888888888888886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76"/>
        <v>4.4000000000000004</v>
      </c>
      <c r="P1227" s="8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76"/>
        <v>3.8740000000000001</v>
      </c>
      <c r="P1228" s="8">
        <f t="shared" si="77"/>
        <v>48.424999999999997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76"/>
        <v>29.3</v>
      </c>
      <c r="P1230" s="8">
        <f t="shared" si="77"/>
        <v>61.041666666666664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76"/>
        <v>11.6</v>
      </c>
      <c r="P1235" s="8">
        <f t="shared" si="77"/>
        <v>19.333333333333332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76"/>
        <v>3.0125000000000002</v>
      </c>
      <c r="P1242" s="8">
        <f t="shared" si="77"/>
        <v>30.125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76"/>
        <v>50.74</v>
      </c>
      <c r="P1243" s="8">
        <f t="shared" si="77"/>
        <v>74.617647058823536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76"/>
        <v>120.25</v>
      </c>
      <c r="P1247" s="8">
        <f t="shared" si="77"/>
        <v>141.47058823529412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76"/>
        <v>122.14285714285714</v>
      </c>
      <c r="P1249" s="8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76"/>
        <v>200.15333333333334</v>
      </c>
      <c r="P1252" s="8">
        <f t="shared" si="77"/>
        <v>118.2007874015748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76"/>
        <v>213.14633333333333</v>
      </c>
      <c r="P1260" s="8">
        <f t="shared" si="77"/>
        <v>38.175462686567165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76"/>
        <v>125.41538461538461</v>
      </c>
      <c r="P1264" s="8">
        <f t="shared" si="77"/>
        <v>77.638095238095232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76"/>
        <v>103.5</v>
      </c>
      <c r="P1275" s="8">
        <f t="shared" si="77"/>
        <v>76.666666666666671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76"/>
        <v>106.12433333333334</v>
      </c>
      <c r="P1279" s="8">
        <f t="shared" si="77"/>
        <v>38.543946731234868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76"/>
        <v>110.77157238734419</v>
      </c>
      <c r="P1281" s="8">
        <f t="shared" si="77"/>
        <v>73.355396825396824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76"/>
        <v>110.91186666666667</v>
      </c>
      <c r="P1282" s="8">
        <f t="shared" si="77"/>
        <v>127.97523076923076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80">E1283*100/D1283</f>
        <v>110.71428571428571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4">
        <f t="shared" ref="S1283:S1346" si="82">(((J1283/60/60)/24+DATE(1970,1,1)))</f>
        <v>41463.743472222224</v>
      </c>
      <c r="T1283" s="14">
        <f t="shared" ref="T1283:T1346" si="83">(((I1283/60/60)/24)+DATE(1970,1,1))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80"/>
        <v>101.65</v>
      </c>
      <c r="P1287" s="8">
        <f t="shared" si="81"/>
        <v>32.269841269841272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80"/>
        <v>100.45</v>
      </c>
      <c r="P1290" s="8">
        <f t="shared" si="81"/>
        <v>65.868852459016395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80"/>
        <v>145.69999999999999</v>
      </c>
      <c r="P1293" s="8">
        <f t="shared" si="81"/>
        <v>104.07142857142857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80"/>
        <v>110</v>
      </c>
      <c r="P1294" s="8">
        <f t="shared" si="81"/>
        <v>35.96153846153846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80"/>
        <v>101.96</v>
      </c>
      <c r="P1297" s="8">
        <f t="shared" si="81"/>
        <v>39.828125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80"/>
        <v>102.75</v>
      </c>
      <c r="P1303" s="8">
        <f t="shared" si="81"/>
        <v>70.862068965517238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80"/>
        <v>130.26085714285713</v>
      </c>
      <c r="P1305" s="8">
        <f t="shared" si="81"/>
        <v>42.214166666666671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80"/>
        <v>25.976666666666667</v>
      </c>
      <c r="P1307" s="8">
        <f t="shared" si="81"/>
        <v>90.616279069767444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80"/>
        <v>11.513999999999999</v>
      </c>
      <c r="P1309" s="8">
        <f t="shared" si="81"/>
        <v>127.93333333333334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80"/>
        <v>11.36</v>
      </c>
      <c r="P1310" s="8">
        <f t="shared" si="81"/>
        <v>29.894736842105264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80"/>
        <v>5.7335000000000003</v>
      </c>
      <c r="P1319" s="8">
        <f t="shared" si="81"/>
        <v>603.52631578947364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80"/>
        <v>2.4300000000000002</v>
      </c>
      <c r="P1327" s="8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80"/>
        <v>0.81599999999999995</v>
      </c>
      <c r="P1331" s="8">
        <f t="shared" si="81"/>
        <v>45.333333333333336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80"/>
        <v>19.760000000000002</v>
      </c>
      <c r="P1337" s="8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80"/>
        <v>84.947000000000003</v>
      </c>
      <c r="P1338" s="8">
        <f t="shared" si="81"/>
        <v>379.22767857142856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80"/>
        <v>6.6340000000000003</v>
      </c>
      <c r="P1341" s="8">
        <f t="shared" si="81"/>
        <v>89.648648648648646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84">E1347*100/D1347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4">
        <f t="shared" ref="S1347:S1410" si="86">(((J1347/60/60)/24+DATE(1970,1,1)))</f>
        <v>41799.814340277779</v>
      </c>
      <c r="T1347" s="14">
        <f t="shared" ref="T1347:T1410" si="87">(((I1347/60/60)/24)+DATE(1970,1,1))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84"/>
        <v>101.87234042553192</v>
      </c>
      <c r="P1350" s="8">
        <f t="shared" si="85"/>
        <v>230.19230769230768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84"/>
        <v>122.68</v>
      </c>
      <c r="P1357" s="8">
        <f t="shared" si="85"/>
        <v>25.347107438016529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84"/>
        <v>125.3</v>
      </c>
      <c r="P1359" s="8">
        <f t="shared" si="85"/>
        <v>38.553846153846152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84"/>
        <v>126.4892</v>
      </c>
      <c r="P1368" s="8">
        <f t="shared" si="85"/>
        <v>64.535306122448986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84"/>
        <v>103.66666666666667</v>
      </c>
      <c r="P1372" s="8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84"/>
        <v>107.08672667523932</v>
      </c>
      <c r="P1373" s="8">
        <f t="shared" si="85"/>
        <v>107.07142857142857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84"/>
        <v>252.48648648648648</v>
      </c>
      <c r="P1378" s="8">
        <f t="shared" si="85"/>
        <v>55.607142857142854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84"/>
        <v>203.35</v>
      </c>
      <c r="P1380" s="8">
        <f t="shared" si="85"/>
        <v>30.578947368421051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84"/>
        <v>111.6</v>
      </c>
      <c r="P1381" s="8">
        <f t="shared" si="85"/>
        <v>73.907284768211923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84"/>
        <v>109.10714285714286</v>
      </c>
      <c r="P1392" s="8">
        <f t="shared" si="85"/>
        <v>160.78947368421052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84"/>
        <v>113.64</v>
      </c>
      <c r="P1394" s="8">
        <f t="shared" si="85"/>
        <v>27.317307692307693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84"/>
        <v>102.35</v>
      </c>
      <c r="P1395" s="8">
        <f t="shared" si="85"/>
        <v>196.82692307692307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84"/>
        <v>111.88571428571429</v>
      </c>
      <c r="P1397" s="8">
        <f t="shared" si="85"/>
        <v>47.756097560975611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84"/>
        <v>113.85</v>
      </c>
      <c r="P1399" s="8">
        <f t="shared" si="85"/>
        <v>72.056962025316452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84"/>
        <v>126.14444444444445</v>
      </c>
      <c r="P1401" s="8">
        <f t="shared" si="85"/>
        <v>61.701086956521742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84"/>
        <v>167.42857142857142</v>
      </c>
      <c r="P1402" s="8">
        <f t="shared" si="85"/>
        <v>17.235294117647058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84"/>
        <v>496.52</v>
      </c>
      <c r="P1403" s="8">
        <f t="shared" si="85"/>
        <v>51.720833333333331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84"/>
        <v>102.575</v>
      </c>
      <c r="P1405" s="8">
        <f t="shared" si="85"/>
        <v>62.166666666666664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84"/>
        <v>7.2</v>
      </c>
      <c r="P1410" s="8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88">E1411*100/D1411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4">
        <f t="shared" ref="S1411:S1474" si="90">(((J1411/60/60)/24+DATE(1970,1,1)))</f>
        <v>41945.133506944447</v>
      </c>
      <c r="T1411" s="14">
        <f t="shared" ref="T1411:T1474" si="91">(((I1411/60/60)/24)+DATE(1970,1,1))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88"/>
        <v>0.23333333333333334</v>
      </c>
      <c r="P1413" s="8">
        <f t="shared" si="89"/>
        <v>2.3333333333333335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88"/>
        <v>0.33333333333333331</v>
      </c>
      <c r="P1425" s="8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88"/>
        <v>26.9</v>
      </c>
      <c r="P1439" s="8">
        <f t="shared" si="89"/>
        <v>36.68181818181818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88"/>
        <v>0.8571428571428571</v>
      </c>
      <c r="P1456" s="8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88"/>
        <v>2.9</v>
      </c>
      <c r="P1458" s="8">
        <f t="shared" si="89"/>
        <v>48.333333333333336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88"/>
        <v>101.24460000000001</v>
      </c>
      <c r="P1463" s="8">
        <f t="shared" si="89"/>
        <v>44.66673529411765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88"/>
        <v>107.8773125</v>
      </c>
      <c r="P1468" s="8">
        <f t="shared" si="89"/>
        <v>69.598266129032254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88"/>
        <v>108.42485875706215</v>
      </c>
      <c r="P1471" s="8">
        <f t="shared" si="89"/>
        <v>149.46417445482865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92">E1475*100/D1475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4">
        <f t="shared" ref="S1475:S1538" si="94">(((J1475/60/60)/24+DATE(1970,1,1)))</f>
        <v>40939.979618055557</v>
      </c>
      <c r="T1475" s="14">
        <f t="shared" ref="T1475:T1538" si="95">(((I1475/60/60)/24)+DATE(1970,1,1))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92"/>
        <v>8.3333333333333339</v>
      </c>
      <c r="P1493" s="8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92"/>
        <v>166.33076923076922</v>
      </c>
      <c r="P1503" s="8">
        <f t="shared" si="93"/>
        <v>97.731073446327684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92"/>
        <v>277.93846153846152</v>
      </c>
      <c r="P1506" s="8">
        <f t="shared" si="93"/>
        <v>67.159851301115239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92"/>
        <v>110.76216216216216</v>
      </c>
      <c r="P1510" s="8">
        <f t="shared" si="93"/>
        <v>97.113744075829388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92"/>
        <v>101.035</v>
      </c>
      <c r="P1512" s="8">
        <f t="shared" si="93"/>
        <v>39.91506172839506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92"/>
        <v>205.36666666666667</v>
      </c>
      <c r="P1520" s="8">
        <f t="shared" si="93"/>
        <v>130.52966101694915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92"/>
        <v>124.84324324324324</v>
      </c>
      <c r="P1525" s="8">
        <f t="shared" si="93"/>
        <v>95.834024896265561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92"/>
        <v>207</v>
      </c>
      <c r="P1526" s="8">
        <f t="shared" si="93"/>
        <v>221.78571428571428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92"/>
        <v>174.0057692307692</v>
      </c>
      <c r="P1527" s="8">
        <f t="shared" si="93"/>
        <v>32.315357142857138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92"/>
        <v>110.44428571428571</v>
      </c>
      <c r="P1529" s="8">
        <f t="shared" si="93"/>
        <v>55.222142857142863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92"/>
        <v>134.8257142857143</v>
      </c>
      <c r="P1532" s="8">
        <f t="shared" si="93"/>
        <v>53.991990846681922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92"/>
        <v>484.02</v>
      </c>
      <c r="P1534" s="8">
        <f t="shared" si="93"/>
        <v>82.316326530612244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92"/>
        <v>145.13999999999999</v>
      </c>
      <c r="P1535" s="8">
        <f t="shared" si="93"/>
        <v>88.26081081081081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92"/>
        <v>132.42500000000001</v>
      </c>
      <c r="P1537" s="8">
        <f t="shared" si="93"/>
        <v>48.154545454545456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96">E1539*100/D1539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4">
        <f t="shared" ref="S1539:S1602" si="98">(((J1539/60/60)/24+DATE(1970,1,1)))</f>
        <v>42552.315127314811</v>
      </c>
      <c r="T1539" s="14">
        <f t="shared" ref="T1539:T1602" si="99">(((I1539/60/60)/24)+DATE(1970,1,1))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96"/>
        <v>102.62857142857143</v>
      </c>
      <c r="P1540" s="8">
        <f t="shared" si="97"/>
        <v>156.17391304347825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96"/>
        <v>117.86666666666666</v>
      </c>
      <c r="P1542" s="8">
        <f t="shared" si="97"/>
        <v>180.40816326530611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96"/>
        <v>13.466666666666667</v>
      </c>
      <c r="P1552" s="8">
        <f t="shared" si="97"/>
        <v>14.428571428571429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96"/>
        <v>0.33333333333333331</v>
      </c>
      <c r="P1561" s="8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96"/>
        <v>3.76</v>
      </c>
      <c r="P1562" s="8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96"/>
        <v>1.4166666666666667</v>
      </c>
      <c r="P1565" s="8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96"/>
        <v>13.64</v>
      </c>
      <c r="P1570" s="8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96"/>
        <v>0.55000000000000004</v>
      </c>
      <c r="P1579" s="8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96"/>
        <v>10.80653663679494</v>
      </c>
      <c r="P1580" s="8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96"/>
        <v>1.7</v>
      </c>
      <c r="P1592" s="8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96"/>
        <v>1.3636363636363636E-2</v>
      </c>
      <c r="P1595" s="8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96"/>
        <v>0.28000000000000003</v>
      </c>
      <c r="P1597" s="8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96"/>
        <v>2.3076923076923075</v>
      </c>
      <c r="P1598" s="8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96"/>
        <v>7.34</v>
      </c>
      <c r="P1602" s="8">
        <f t="shared" si="97"/>
        <v>40.777777777777779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00">E1603*100/D1603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4">
        <f t="shared" ref="S1603:S1666" si="102">(((J1603/60/60)/24+DATE(1970,1,1)))</f>
        <v>40638.092974537038</v>
      </c>
      <c r="T1603" s="14">
        <f t="shared" ref="T1603:T1666" si="103">(((I1603/60/60)/24)+DATE(1970,1,1))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00"/>
        <v>100.033</v>
      </c>
      <c r="P1605" s="8">
        <f t="shared" si="101"/>
        <v>66.688666666666663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00"/>
        <v>100.69333333333333</v>
      </c>
      <c r="P1607" s="8">
        <f t="shared" si="101"/>
        <v>137.30909090909091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00"/>
        <v>110</v>
      </c>
      <c r="P1614" s="8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00"/>
        <v>101.5</v>
      </c>
      <c r="P1615" s="8">
        <f t="shared" si="101"/>
        <v>39.03846153846154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00"/>
        <v>102.7</v>
      </c>
      <c r="P1616" s="8">
        <f t="shared" si="101"/>
        <v>66.688311688311686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00"/>
        <v>114.125</v>
      </c>
      <c r="P1617" s="8">
        <f t="shared" si="101"/>
        <v>67.132352941176464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00"/>
        <v>133.33333333333334</v>
      </c>
      <c r="P1621" s="8">
        <f t="shared" si="101"/>
        <v>86.956521739130437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00"/>
        <v>113</v>
      </c>
      <c r="P1622" s="8">
        <f t="shared" si="101"/>
        <v>66.470588235294116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00"/>
        <v>155.33333333333334</v>
      </c>
      <c r="P1627" s="8">
        <f t="shared" si="101"/>
        <v>112.01923076923077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00"/>
        <v>101.1875</v>
      </c>
      <c r="P1628" s="8">
        <f t="shared" si="101"/>
        <v>74.953703703703709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00"/>
        <v>103.66666666666667</v>
      </c>
      <c r="P1631" s="8">
        <f t="shared" si="101"/>
        <v>75.853658536585371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00"/>
        <v>101.625</v>
      </c>
      <c r="P1634" s="8">
        <f t="shared" si="101"/>
        <v>86.489361702127653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00"/>
        <v>100.5</v>
      </c>
      <c r="P1636" s="8">
        <f t="shared" si="101"/>
        <v>62.8125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00"/>
        <v>125.3</v>
      </c>
      <c r="P1637" s="8">
        <f t="shared" si="101"/>
        <v>67.729729729729726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00"/>
        <v>124.7</v>
      </c>
      <c r="P1645" s="8">
        <f t="shared" si="101"/>
        <v>168.51351351351352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00"/>
        <v>110.8</v>
      </c>
      <c r="P1647" s="8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00"/>
        <v>104.72</v>
      </c>
      <c r="P1649" s="8">
        <f t="shared" si="101"/>
        <v>113.82608695652173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00"/>
        <v>125.26086956521739</v>
      </c>
      <c r="P1650" s="8">
        <f t="shared" si="101"/>
        <v>32.011111111111113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00"/>
        <v>100.66666666666667</v>
      </c>
      <c r="P1654" s="8">
        <f t="shared" si="101"/>
        <v>64.714285714285708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00"/>
        <v>119.90909090909091</v>
      </c>
      <c r="P1656" s="8">
        <f t="shared" si="101"/>
        <v>38.794117647058826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00"/>
        <v>132.23333333333332</v>
      </c>
      <c r="P1660" s="8">
        <f t="shared" si="101"/>
        <v>74.149532710280369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00"/>
        <v>112.8</v>
      </c>
      <c r="P1661" s="8">
        <f t="shared" si="101"/>
        <v>12.533333333333333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00"/>
        <v>122.4088</v>
      </c>
      <c r="P1666" s="8">
        <f t="shared" si="101"/>
        <v>34.384494382022467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04">E1667*100/D1667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4">
        <f t="shared" ref="S1667:S1730" si="106">(((J1667/60/60)/24+DATE(1970,1,1)))</f>
        <v>40564.649456018517</v>
      </c>
      <c r="T1667" s="14">
        <f t="shared" ref="T1667:T1730" si="107">(((I1667/60/60)/24)+DATE(1970,1,1))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04"/>
        <v>102.6</v>
      </c>
      <c r="P1672" s="8">
        <f t="shared" si="105"/>
        <v>44.608695652173914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04"/>
        <v>100.6735</v>
      </c>
      <c r="P1673" s="8">
        <f t="shared" si="105"/>
        <v>26.148961038961041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04"/>
        <v>128.0952380952381</v>
      </c>
      <c r="P1675" s="8">
        <f t="shared" si="105"/>
        <v>45.593220338983052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04"/>
        <v>118.4</v>
      </c>
      <c r="P1680" s="8">
        <f t="shared" si="105"/>
        <v>36.244897959183675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04"/>
        <v>101.42212307692307</v>
      </c>
      <c r="P1683" s="8">
        <f t="shared" si="105"/>
        <v>74.575090497737563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04"/>
        <v>102.85714285714286</v>
      </c>
      <c r="P1687" s="8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04"/>
        <v>33.473333333333336</v>
      </c>
      <c r="P1693" s="8">
        <f t="shared" si="105"/>
        <v>264.26315789473682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04"/>
        <v>20.207999999999998</v>
      </c>
      <c r="P1699" s="8">
        <f t="shared" si="105"/>
        <v>114.81818181818181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04"/>
        <v>65.099999999999994</v>
      </c>
      <c r="P1706" s="8">
        <f t="shared" si="105"/>
        <v>118.36363636363636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04"/>
        <v>0.68</v>
      </c>
      <c r="P1712" s="8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04"/>
        <v>0.21428571428571427</v>
      </c>
      <c r="P1720" s="8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04"/>
        <v>0.875</v>
      </c>
      <c r="P1721" s="8">
        <f t="shared" si="105"/>
        <v>11.666666666666666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08">E1731*100/D1731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4">
        <f t="shared" ref="S1731:S1794" si="110">(((J1731/60/60)/24+DATE(1970,1,1)))</f>
        <v>42471.052152777775</v>
      </c>
      <c r="T1731" s="14">
        <f t="shared" ref="T1731:T1794" si="111">(((I1731/60/60)/24)+DATE(1970,1,1))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08"/>
        <v>110.83333333333333</v>
      </c>
      <c r="P1743" s="8">
        <f t="shared" si="109"/>
        <v>25.576923076923077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08"/>
        <v>108.75</v>
      </c>
      <c r="P1744" s="8">
        <f t="shared" si="109"/>
        <v>63.970588235294116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08"/>
        <v>114.01428571428572</v>
      </c>
      <c r="P1747" s="8">
        <f t="shared" si="109"/>
        <v>89.674157303370791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08"/>
        <v>148.1</v>
      </c>
      <c r="P1748" s="8">
        <f t="shared" si="109"/>
        <v>207.61682242990653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08"/>
        <v>104.95555555555555</v>
      </c>
      <c r="P1749" s="8">
        <f t="shared" si="109"/>
        <v>59.408805031446541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08"/>
        <v>102.9</v>
      </c>
      <c r="P1753" s="8">
        <f t="shared" si="109"/>
        <v>168.68852459016392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08"/>
        <v>260.16666666666669</v>
      </c>
      <c r="P1754" s="8">
        <f t="shared" si="109"/>
        <v>34.68888888888889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08"/>
        <v>110.52941176470588</v>
      </c>
      <c r="P1756" s="8">
        <f t="shared" si="109"/>
        <v>104.38888888888889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08"/>
        <v>116</v>
      </c>
      <c r="P1759" s="8">
        <f t="shared" si="109"/>
        <v>414.28571428571428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08"/>
        <v>106.6</v>
      </c>
      <c r="P1761" s="8">
        <f t="shared" si="109"/>
        <v>108.77551020408163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08"/>
        <v>59.467840000000002</v>
      </c>
      <c r="P1767" s="8">
        <f t="shared" si="109"/>
        <v>72.16970873786407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08"/>
        <v>56.514285714285712</v>
      </c>
      <c r="P1772" s="8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08"/>
        <v>6.2566666666666668</v>
      </c>
      <c r="P1775" s="8">
        <f t="shared" si="109"/>
        <v>98.78947368421052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08"/>
        <v>1.99</v>
      </c>
      <c r="P1780" s="8">
        <f t="shared" si="109"/>
        <v>66.333333333333329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08"/>
        <v>36.236363636363635</v>
      </c>
      <c r="P1781" s="8">
        <f t="shared" si="109"/>
        <v>104.89473684210526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08"/>
        <v>39.743333333333332</v>
      </c>
      <c r="P1782" s="8">
        <f t="shared" si="109"/>
        <v>78.440789473684205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08"/>
        <v>25.763636363636362</v>
      </c>
      <c r="P1783" s="8">
        <f t="shared" si="109"/>
        <v>59.041666666666664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08"/>
        <v>15.491428571428571</v>
      </c>
      <c r="P1784" s="8">
        <f t="shared" si="109"/>
        <v>71.34210526315789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08"/>
        <v>20.220833333333335</v>
      </c>
      <c r="P1787" s="8">
        <f t="shared" si="109"/>
        <v>44.935185185185183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08"/>
        <v>15.33</v>
      </c>
      <c r="P1789" s="8">
        <f t="shared" si="109"/>
        <v>63.875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08"/>
        <v>3.5666666666666669</v>
      </c>
      <c r="P1793" s="8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12">E1795*100/D1795</f>
        <v>1.3333333333333333</v>
      </c>
      <c r="P1795" s="8">
        <f t="shared" ref="P1795:P1858" si="113">E1795/L1795</f>
        <v>20</v>
      </c>
      <c r="Q1795" t="s">
        <v>8338</v>
      </c>
      <c r="R1795" t="s">
        <v>8339</v>
      </c>
      <c r="S1795" s="14">
        <f t="shared" ref="S1795:S1858" si="114">(((J1795/60/60)/24+DATE(1970,1,1)))</f>
        <v>41940.89166666667</v>
      </c>
      <c r="T1795" s="14">
        <f t="shared" ref="T1795:T1858" si="115">(((I1795/60/60)/24)+DATE(1970,1,1))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12"/>
        <v>1.7457499999999999</v>
      </c>
      <c r="P1801" s="8">
        <f t="shared" si="113"/>
        <v>11.638333333333334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12"/>
        <v>13.852941176470589</v>
      </c>
      <c r="P1803" s="8">
        <f t="shared" si="113"/>
        <v>63.648648648648646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12"/>
        <v>13.307692307692308</v>
      </c>
      <c r="P1814" s="8">
        <f t="shared" si="113"/>
        <v>37.608695652173914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12"/>
        <v>49.18333333333333</v>
      </c>
      <c r="P1816" s="8">
        <f t="shared" si="113"/>
        <v>42.157142857142858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12"/>
        <v>2.0833333333333335</v>
      </c>
      <c r="P1821" s="8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12"/>
        <v>6.5653846153846152</v>
      </c>
      <c r="P1822" s="8">
        <f t="shared" si="113"/>
        <v>213.375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12"/>
        <v>100.66249999999999</v>
      </c>
      <c r="P1829" s="8">
        <f t="shared" si="113"/>
        <v>83.885416666666671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12"/>
        <v>100.16</v>
      </c>
      <c r="P1830" s="8">
        <f t="shared" si="113"/>
        <v>417.33333333333331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12"/>
        <v>101.53333333333333</v>
      </c>
      <c r="P1832" s="8">
        <f t="shared" si="113"/>
        <v>67.389380530973455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12"/>
        <v>118.05</v>
      </c>
      <c r="P1836" s="8">
        <f t="shared" si="113"/>
        <v>131.16666666666666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12"/>
        <v>205.3</v>
      </c>
      <c r="P1841" s="8">
        <f t="shared" si="113"/>
        <v>45.62222222222222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12"/>
        <v>120.88</v>
      </c>
      <c r="P1849" s="8">
        <f t="shared" si="113"/>
        <v>79.526315789473685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12"/>
        <v>107.36666666666666</v>
      </c>
      <c r="P1850" s="8">
        <f t="shared" si="113"/>
        <v>134.20833333333334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12"/>
        <v>100.33333333333333</v>
      </c>
      <c r="P1851" s="8">
        <f t="shared" si="113"/>
        <v>37.625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12"/>
        <v>102.12366666666667</v>
      </c>
      <c r="P1856" s="8">
        <f t="shared" si="113"/>
        <v>88.037643678160919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16">E1859*100/D1859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4">
        <f t="shared" ref="S1859:S1922" si="118">(((J1859/60/60)/24+DATE(1970,1,1)))</f>
        <v>41864.76866898148</v>
      </c>
      <c r="T1859" s="14">
        <f t="shared" ref="T1859:T1922" si="119">(((I1859/60/60)/24)+DATE(1970,1,1))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16"/>
        <v>8.0833333333333339</v>
      </c>
      <c r="P1864" s="8">
        <f t="shared" si="117"/>
        <v>90.9375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16"/>
        <v>0.45</v>
      </c>
      <c r="P1875" s="8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16"/>
        <v>20.079999999999998</v>
      </c>
      <c r="P1882" s="8">
        <f t="shared" si="117"/>
        <v>41.833333333333336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16"/>
        <v>172.68450000000001</v>
      </c>
      <c r="P1883" s="8">
        <f t="shared" si="117"/>
        <v>49.338428571428572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16"/>
        <v>116.32786885245902</v>
      </c>
      <c r="P1887" s="8">
        <f t="shared" si="117"/>
        <v>50.685714285714283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16"/>
        <v>111.16666666666667</v>
      </c>
      <c r="P1889" s="8">
        <f t="shared" si="117"/>
        <v>416.875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16"/>
        <v>106.6</v>
      </c>
      <c r="P1891" s="8">
        <f t="shared" si="117"/>
        <v>48.454545454545453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16"/>
        <v>105.55</v>
      </c>
      <c r="P1893" s="8">
        <f t="shared" si="117"/>
        <v>87.958333333333329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16"/>
        <v>136.6</v>
      </c>
      <c r="P1894" s="8">
        <f t="shared" si="117"/>
        <v>26.26923076923077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16"/>
        <v>133.33333333333334</v>
      </c>
      <c r="P1901" s="8">
        <f t="shared" si="117"/>
        <v>28.571428571428573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16"/>
        <v>1.732</v>
      </c>
      <c r="P1910" s="8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16"/>
        <v>39.395294117647062</v>
      </c>
      <c r="P1912" s="8">
        <f t="shared" si="117"/>
        <v>117.49473684210527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20">E1923*100/D1923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4">
        <f t="shared" ref="S1923:S1986" si="122">(((J1923/60/60)/24+DATE(1970,1,1)))</f>
        <v>41074.221562500003</v>
      </c>
      <c r="T1923" s="14">
        <f t="shared" ref="T1923:T1986" si="123">(((I1923/60/60)/24)+DATE(1970,1,1))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20"/>
        <v>240.8</v>
      </c>
      <c r="P1925" s="8">
        <f t="shared" si="121"/>
        <v>23.153846153846153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20"/>
        <v>114.4</v>
      </c>
      <c r="P1926" s="8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20"/>
        <v>103.33333333333333</v>
      </c>
      <c r="P1929" s="8">
        <f t="shared" si="121"/>
        <v>56.363636363636367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20"/>
        <v>103.13725490196079</v>
      </c>
      <c r="P1930" s="8">
        <f t="shared" si="121"/>
        <v>77.352941176470594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20"/>
        <v>123.62</v>
      </c>
      <c r="P1936" s="8">
        <f t="shared" si="121"/>
        <v>80.272727272727266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20"/>
        <v>1705.25</v>
      </c>
      <c r="P1945" s="8">
        <f t="shared" si="121"/>
        <v>68.815577078288939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20"/>
        <v>106.0026</v>
      </c>
      <c r="P1951" s="8">
        <f t="shared" si="121"/>
        <v>56.204984093319197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20"/>
        <v>200.51866666666666</v>
      </c>
      <c r="P1952" s="8">
        <f t="shared" si="121"/>
        <v>51.3054157782516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20"/>
        <v>198.47237142857142</v>
      </c>
      <c r="P1954" s="8">
        <f t="shared" si="121"/>
        <v>101.85532258064516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20"/>
        <v>698.94799999999998</v>
      </c>
      <c r="P1956" s="8">
        <f t="shared" si="121"/>
        <v>842.10602409638557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20"/>
        <v>294.03333333333336</v>
      </c>
      <c r="P1958" s="8">
        <f t="shared" si="121"/>
        <v>483.34246575342468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20"/>
        <v>117.90285714285714</v>
      </c>
      <c r="P1962" s="8">
        <f t="shared" si="121"/>
        <v>2500.969696969697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20"/>
        <v>1105.3812</v>
      </c>
      <c r="P1963" s="8">
        <f t="shared" si="121"/>
        <v>67.690214329454989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20"/>
        <v>192.92500000000001</v>
      </c>
      <c r="P1964" s="8">
        <f t="shared" si="121"/>
        <v>63.04738562091503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20"/>
        <v>126.88421052631578</v>
      </c>
      <c r="P1965" s="8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20"/>
        <v>259.57748878923769</v>
      </c>
      <c r="P1966" s="8">
        <f t="shared" si="121"/>
        <v>180.75185011709601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20"/>
        <v>206.74309</v>
      </c>
      <c r="P1968" s="8">
        <f t="shared" si="121"/>
        <v>136.6444745538665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20"/>
        <v>256.83081313131311</v>
      </c>
      <c r="P1975" s="8">
        <f t="shared" si="121"/>
        <v>247.94003412969283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20"/>
        <v>21.146666666666668</v>
      </c>
      <c r="P1986" s="8">
        <f t="shared" si="121"/>
        <v>453.14285714285717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24">E1987*100/D1987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4">
        <f t="shared" ref="S1987:S2050" si="126">(((J1987/60/60)/24+DATE(1970,1,1)))</f>
        <v>42555.698738425926</v>
      </c>
      <c r="T1987" s="14">
        <f t="shared" ref="T1987:T2050" si="127">(((I1987/60/60)/24)+DATE(1970,1,1))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24"/>
        <v>7</v>
      </c>
      <c r="P1993" s="8">
        <f t="shared" si="125"/>
        <v>46.666666666666664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24"/>
        <v>26.2</v>
      </c>
      <c r="P2000" s="8">
        <f t="shared" si="125"/>
        <v>218.33333333333334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24"/>
        <v>216.79422</v>
      </c>
      <c r="P2004" s="8">
        <f t="shared" si="125"/>
        <v>78.834261818181815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24"/>
        <v>123.6801</v>
      </c>
      <c r="P2007" s="8">
        <f t="shared" si="125"/>
        <v>194.26193717277485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24"/>
        <v>320.053</v>
      </c>
      <c r="P2012" s="8">
        <f t="shared" si="125"/>
        <v>55.276856649395505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24"/>
        <v>234.9</v>
      </c>
      <c r="P2014" s="8">
        <f t="shared" si="125"/>
        <v>64.180327868852459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24"/>
        <v>125.1024</v>
      </c>
      <c r="P2019" s="8">
        <f t="shared" si="125"/>
        <v>73.416901408450698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24"/>
        <v>484.90974999999997</v>
      </c>
      <c r="P2021" s="8">
        <f t="shared" si="125"/>
        <v>108.96848314606741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24"/>
        <v>125.137</v>
      </c>
      <c r="P2024" s="8">
        <f t="shared" si="125"/>
        <v>385.03692307692307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24"/>
        <v>201.15</v>
      </c>
      <c r="P2027" s="8">
        <f t="shared" si="125"/>
        <v>220.74074074074073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24"/>
        <v>120.249</v>
      </c>
      <c r="P2029" s="8">
        <f t="shared" si="125"/>
        <v>223.09647495361781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24"/>
        <v>211.03642500000001</v>
      </c>
      <c r="P2037" s="8">
        <f t="shared" si="125"/>
        <v>262.15704968944101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24"/>
        <v>131.66833333333332</v>
      </c>
      <c r="P2038" s="8">
        <f t="shared" si="125"/>
        <v>46.580778301886795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24"/>
        <v>300.47640000000001</v>
      </c>
      <c r="P2039" s="8">
        <f t="shared" si="125"/>
        <v>70.041118881118877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24"/>
        <v>121.1</v>
      </c>
      <c r="P2048" s="8">
        <f t="shared" si="125"/>
        <v>55.806451612903224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28">E2051*100/D2051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4">
        <f t="shared" ref="S2051:S2114" si="130">(((J2051/60/60)/24+DATE(1970,1,1)))</f>
        <v>41575.527349537035</v>
      </c>
      <c r="T2051" s="14">
        <f t="shared" ref="T2051:T2114" si="131">(((I2051/60/60)/24)+DATE(1970,1,1))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28"/>
        <v>473.27</v>
      </c>
      <c r="P2052" s="8">
        <f t="shared" si="129"/>
        <v>278.39411764705881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28"/>
        <v>107.92</v>
      </c>
      <c r="P2063" s="8">
        <f t="shared" si="129"/>
        <v>154.17142857142858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28"/>
        <v>114.977</v>
      </c>
      <c r="P2064" s="8">
        <f t="shared" si="129"/>
        <v>566.38916256157631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28"/>
        <v>148.05000000000001</v>
      </c>
      <c r="P2065" s="8">
        <f t="shared" si="129"/>
        <v>120.85714285714286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28"/>
        <v>105.22387999999999</v>
      </c>
      <c r="P2070" s="8">
        <f t="shared" si="129"/>
        <v>346.13118421052633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28"/>
        <v>128.40665999999999</v>
      </c>
      <c r="P2071" s="8">
        <f t="shared" si="129"/>
        <v>244.11912547528519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28"/>
        <v>102.5</v>
      </c>
      <c r="P2076" s="8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28"/>
        <v>115.508</v>
      </c>
      <c r="P2079" s="8">
        <f t="shared" si="129"/>
        <v>307.20212765957444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28"/>
        <v>131.20500000000001</v>
      </c>
      <c r="P2080" s="8">
        <f t="shared" si="129"/>
        <v>546.6875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28"/>
        <v>123.53333333333333</v>
      </c>
      <c r="P2087" s="8">
        <f t="shared" si="129"/>
        <v>89.301204819277103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28"/>
        <v>100.7</v>
      </c>
      <c r="P2088" s="8">
        <f t="shared" si="129"/>
        <v>115.08571428571429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28"/>
        <v>103.53333333333333</v>
      </c>
      <c r="P2089" s="8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28"/>
        <v>115.51066666666667</v>
      </c>
      <c r="P2090" s="8">
        <f t="shared" si="129"/>
        <v>46.204266666666669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28"/>
        <v>120.46777777777778</v>
      </c>
      <c r="P2093" s="8">
        <f t="shared" si="129"/>
        <v>88.147154471544724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28"/>
        <v>101.66666666666667</v>
      </c>
      <c r="P2098" s="8">
        <f t="shared" si="129"/>
        <v>43.571428571428569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28"/>
        <v>100.33333333333333</v>
      </c>
      <c r="P2100" s="8">
        <f t="shared" si="129"/>
        <v>188.125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28"/>
        <v>107.04545454545455</v>
      </c>
      <c r="P2108" s="8">
        <f t="shared" si="129"/>
        <v>53.522727272727273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28"/>
        <v>107.733</v>
      </c>
      <c r="P2109" s="8">
        <f t="shared" si="129"/>
        <v>37.149310344827583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28"/>
        <v>107.3125</v>
      </c>
      <c r="P2110" s="8">
        <f t="shared" si="129"/>
        <v>89.895287958115176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28"/>
        <v>100.35</v>
      </c>
      <c r="P2112" s="8">
        <f t="shared" si="129"/>
        <v>52.815789473684212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32">E2115*100/D2115</f>
        <v>104.85714285714286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4">
        <f t="shared" ref="S2115:S2178" si="134">(((J2115/60/60)/24+DATE(1970,1,1)))</f>
        <v>41870.86546296296</v>
      </c>
      <c r="T2115" s="14">
        <f t="shared" ref="T2115:T2178" si="135">(((I2115/60/60)/24)+DATE(1970,1,1))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32"/>
        <v>104.7</v>
      </c>
      <c r="P2116" s="8">
        <f t="shared" si="133"/>
        <v>35.612244897959187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32"/>
        <v>225.66666666666666</v>
      </c>
      <c r="P2117" s="8">
        <f t="shared" si="133"/>
        <v>94.027777777777771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32"/>
        <v>0.56799999999999995</v>
      </c>
      <c r="P2123" s="8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32"/>
        <v>10.454545454545455</v>
      </c>
      <c r="P2126" s="8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32"/>
        <v>1.42</v>
      </c>
      <c r="P2127" s="8">
        <f t="shared" si="133"/>
        <v>31.555555555555557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32"/>
        <v>0.16666666666666666</v>
      </c>
      <c r="P2130" s="8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32"/>
        <v>11.8</v>
      </c>
      <c r="P2131" s="8">
        <f t="shared" si="133"/>
        <v>19.666666666666668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32"/>
        <v>0.20238095238095238</v>
      </c>
      <c r="P2132" s="8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32"/>
        <v>2.1129899999999999</v>
      </c>
      <c r="P2134" s="8">
        <f t="shared" si="133"/>
        <v>21.34333333333333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32"/>
        <v>1.7333333333333334</v>
      </c>
      <c r="P2136" s="8">
        <f t="shared" si="133"/>
        <v>34.666666666666664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32"/>
        <v>0.112</v>
      </c>
      <c r="P2142" s="8">
        <f t="shared" si="133"/>
        <v>50.909090909090907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32"/>
        <v>1.7098591549295774</v>
      </c>
      <c r="P2146" s="8">
        <f t="shared" si="133"/>
        <v>25.291666666666668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32"/>
        <v>0.81</v>
      </c>
      <c r="P2152" s="8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32"/>
        <v>0.16666666666666666</v>
      </c>
      <c r="P2154" s="8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32"/>
        <v>2.6660714285714286</v>
      </c>
      <c r="P2158" s="8">
        <f t="shared" si="133"/>
        <v>17.987951807228917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32"/>
        <v>6.5900366666666663</v>
      </c>
      <c r="P2160" s="8">
        <f t="shared" si="133"/>
        <v>63.569485530546629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32"/>
        <v>0.85</v>
      </c>
      <c r="P2162" s="8">
        <f t="shared" si="133"/>
        <v>5.3125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32"/>
        <v>132.19999999999999</v>
      </c>
      <c r="P2165" s="8">
        <f t="shared" si="133"/>
        <v>75.11363636363636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32"/>
        <v>138.63999999999999</v>
      </c>
      <c r="P2167" s="8">
        <f t="shared" si="133"/>
        <v>29.623931623931625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32"/>
        <v>121.58161111111112</v>
      </c>
      <c r="P2170" s="8">
        <f t="shared" si="133"/>
        <v>64.366735294117646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136">E2179*100/D2179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4">
        <f t="shared" ref="S2179:S2242" si="138">(((J2179/60/60)/24+DATE(1970,1,1)))</f>
        <v>42502.250775462962</v>
      </c>
      <c r="T2179" s="14">
        <f t="shared" ref="T2179:T2242" si="139">(((I2179/60/60)/24)+DATE(1970,1,1))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136"/>
        <v>138.63999999999999</v>
      </c>
      <c r="P2180" s="8">
        <f t="shared" si="137"/>
        <v>40.349243306169967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136"/>
        <v>107.1842</v>
      </c>
      <c r="P2182" s="8">
        <f t="shared" si="137"/>
        <v>68.707820512820518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136"/>
        <v>109.675</v>
      </c>
      <c r="P2188" s="8">
        <f t="shared" si="137"/>
        <v>55.956632653061227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136"/>
        <v>184.61052631578949</v>
      </c>
      <c r="P2192" s="8">
        <f t="shared" si="137"/>
        <v>65.318435754189949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136"/>
        <v>951.03110000000004</v>
      </c>
      <c r="P2199" s="8">
        <f t="shared" si="137"/>
        <v>65.891300230946882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136"/>
        <v>132.89250000000001</v>
      </c>
      <c r="P2200" s="8">
        <f t="shared" si="137"/>
        <v>81.654377880184327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136"/>
        <v>382.71818181818179</v>
      </c>
      <c r="P2203" s="8">
        <f t="shared" si="137"/>
        <v>15.035357142857142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136"/>
        <v>114.38333333333334</v>
      </c>
      <c r="P2214" s="8">
        <f t="shared" si="137"/>
        <v>55.796747967479675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136"/>
        <v>105.66666666666667</v>
      </c>
      <c r="P2218" s="8">
        <f t="shared" si="137"/>
        <v>22.642857142857142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136"/>
        <v>101.5</v>
      </c>
      <c r="P2221" s="8">
        <f t="shared" si="137"/>
        <v>53.421052631578945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136"/>
        <v>108.12</v>
      </c>
      <c r="P2223" s="8">
        <f t="shared" si="137"/>
        <v>37.197247706422019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136"/>
        <v>105.8</v>
      </c>
      <c r="P2225" s="8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136"/>
        <v>243.15</v>
      </c>
      <c r="P2226" s="8">
        <f t="shared" si="137"/>
        <v>82.145270270270274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136"/>
        <v>108.46283333333335</v>
      </c>
      <c r="P2228" s="8">
        <f t="shared" si="137"/>
        <v>60.820280373831778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136"/>
        <v>125.95294117647059</v>
      </c>
      <c r="P2232" s="8">
        <f t="shared" si="137"/>
        <v>21.497991967871485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136"/>
        <v>1212.1296</v>
      </c>
      <c r="P2233" s="8">
        <f t="shared" si="137"/>
        <v>27.226630727762803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136"/>
        <v>332.04</v>
      </c>
      <c r="P2235" s="8">
        <f t="shared" si="137"/>
        <v>21.230179028132991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136"/>
        <v>352.92777777777781</v>
      </c>
      <c r="P2239" s="8">
        <f t="shared" si="137"/>
        <v>64.625635808748726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140">E2243*100/D2243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4">
        <f t="shared" ref="S2243:S2306" si="142">(((J2243/60/60)/24+DATE(1970,1,1)))</f>
        <v>42766.827546296292</v>
      </c>
      <c r="T2243" s="14">
        <f t="shared" ref="T2243:T2306" si="143">(((I2243/60/60)/24)+DATE(1970,1,1))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140"/>
        <v>975.11199999999997</v>
      </c>
      <c r="P2252" s="8">
        <f t="shared" si="141"/>
        <v>426.93169877408059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140"/>
        <v>134.44929411764707</v>
      </c>
      <c r="P2253" s="8">
        <f t="shared" si="141"/>
        <v>23.808729166666669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140"/>
        <v>102.6</v>
      </c>
      <c r="P2270" s="8">
        <f t="shared" si="141"/>
        <v>148.08247422680412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140"/>
        <v>283.08999999999997</v>
      </c>
      <c r="P2273" s="8">
        <f t="shared" si="141"/>
        <v>42.63403614457831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140"/>
        <v>1356.6</v>
      </c>
      <c r="P2274" s="8">
        <f t="shared" si="141"/>
        <v>14.370762711864407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140"/>
        <v>220.36</v>
      </c>
      <c r="P2275" s="8">
        <f t="shared" si="141"/>
        <v>37.476190476190474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140"/>
        <v>105.81826105905427</v>
      </c>
      <c r="P2278" s="8">
        <f t="shared" si="141"/>
        <v>64.74666666666667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140"/>
        <v>185.33333333333334</v>
      </c>
      <c r="P2284" s="8">
        <f t="shared" si="141"/>
        <v>115.83333333333333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140"/>
        <v>100.85533333333333</v>
      </c>
      <c r="P2285" s="8">
        <f t="shared" si="141"/>
        <v>63.03458333333333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140"/>
        <v>106.22116666666666</v>
      </c>
      <c r="P2286" s="8">
        <f t="shared" si="141"/>
        <v>108.02152542372882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140"/>
        <v>121.36666666666666</v>
      </c>
      <c r="P2287" s="8">
        <f t="shared" si="141"/>
        <v>46.088607594936711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140"/>
        <v>107.25050000000002</v>
      </c>
      <c r="P2294" s="8">
        <f t="shared" si="141"/>
        <v>46.630652173913049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140"/>
        <v>146.08080000000001</v>
      </c>
      <c r="P2296" s="8">
        <f t="shared" si="141"/>
        <v>65.214642857142863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140"/>
        <v>149.07142857142858</v>
      </c>
      <c r="P2298" s="8">
        <f t="shared" si="141"/>
        <v>71.965517241379317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140"/>
        <v>105.07333333333334</v>
      </c>
      <c r="P2300" s="8">
        <f t="shared" si="141"/>
        <v>109.45138888888889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140"/>
        <v>350.16666666666669</v>
      </c>
      <c r="P2301" s="8">
        <f t="shared" si="141"/>
        <v>75.035714285714292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140"/>
        <v>100.70033333333333</v>
      </c>
      <c r="P2306" s="8">
        <f t="shared" si="141"/>
        <v>53.469203539823013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144">E2307*100/D2307</f>
        <v>101.22777777777777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4">
        <f t="shared" ref="S2307:S2370" si="146">(((J2307/60/60)/24+DATE(1970,1,1)))</f>
        <v>41834.695277777777</v>
      </c>
      <c r="T2307" s="14">
        <f t="shared" ref="T2307:T2370" si="147">(((I2307/60/60)/24)+DATE(1970,1,1))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144"/>
        <v>106.67449999999999</v>
      </c>
      <c r="P2311" s="8">
        <f t="shared" si="145"/>
        <v>59.817476635514019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144"/>
        <v>175.84039999999999</v>
      </c>
      <c r="P2315" s="8">
        <f t="shared" si="145"/>
        <v>56.000127388535034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144"/>
        <v>102.6</v>
      </c>
      <c r="P2317" s="8">
        <f t="shared" si="145"/>
        <v>40.078125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144"/>
        <v>121.06</v>
      </c>
      <c r="P2320" s="8">
        <f t="shared" si="145"/>
        <v>37.134969325153371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144"/>
        <v>107.7</v>
      </c>
      <c r="P2321" s="8">
        <f t="shared" si="145"/>
        <v>41.961038961038959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144"/>
        <v>3.1481481481481484</v>
      </c>
      <c r="P2324" s="8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144"/>
        <v>254.45</v>
      </c>
      <c r="P2330" s="8">
        <f t="shared" si="145"/>
        <v>47.383612662942269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144"/>
        <v>105.92</v>
      </c>
      <c r="P2331" s="8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144"/>
        <v>102.42285714285714</v>
      </c>
      <c r="P2332" s="8">
        <f t="shared" si="145"/>
        <v>219.92638036809817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144"/>
        <v>101.14333333333333</v>
      </c>
      <c r="P2340" s="8">
        <f t="shared" si="145"/>
        <v>123.34552845528455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144"/>
        <v>294.20800000000003</v>
      </c>
      <c r="P2341" s="8">
        <f t="shared" si="145"/>
        <v>66.623188405797094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144"/>
        <v>105.7775</v>
      </c>
      <c r="P2342" s="8">
        <f t="shared" si="145"/>
        <v>104.99007444168734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144"/>
        <v>14.68</v>
      </c>
      <c r="P2361" s="8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144"/>
        <v>28.571428571428573</v>
      </c>
      <c r="P2364" s="8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148">E2371*100/D2371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4">
        <f t="shared" ref="S2371:S2434" si="150">(((J2371/60/60)/24+DATE(1970,1,1)))</f>
        <v>42380.812627314815</v>
      </c>
      <c r="T2371" s="14">
        <f t="shared" ref="T2371:T2434" si="151">(((I2371/60/60)/24)+DATE(1970,1,1))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148"/>
        <v>1.8193398957730167</v>
      </c>
      <c r="P2383" s="8">
        <f t="shared" si="149"/>
        <v>224.42857142857142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148"/>
        <v>0.68400000000000005</v>
      </c>
      <c r="P2389" s="8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148"/>
        <v>1.2513513513513514</v>
      </c>
      <c r="P2390" s="8">
        <f t="shared" si="149"/>
        <v>57.875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148"/>
        <v>0.43333333333333335</v>
      </c>
      <c r="P2404" s="8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148"/>
        <v>1.84</v>
      </c>
      <c r="P2411" s="8">
        <f t="shared" si="149"/>
        <v>76.666666666666671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148"/>
        <v>3.0666666666666669</v>
      </c>
      <c r="P2416" s="8">
        <f t="shared" si="149"/>
        <v>35.384615384615387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148"/>
        <v>2.8571428571428571E-2</v>
      </c>
      <c r="P2427" s="8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148"/>
        <v>0.7</v>
      </c>
      <c r="P2432" s="8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148"/>
        <v>1.4285714285714285E-2</v>
      </c>
      <c r="P2434" s="8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152">E2435*100/D2435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4">
        <f t="shared" ref="S2435:S2498" si="154">(((J2435/60/60)/24+DATE(1970,1,1)))</f>
        <v>42397.89980324074</v>
      </c>
      <c r="T2435" s="14">
        <f t="shared" ref="T2435:T2498" si="155">(((I2435/60/60)/24)+DATE(1970,1,1))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152"/>
        <v>0.48959999999999998</v>
      </c>
      <c r="P2437" s="8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152"/>
        <v>0.33333333333333331</v>
      </c>
      <c r="P2440" s="8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152"/>
        <v>108.6</v>
      </c>
      <c r="P2446" s="8">
        <f t="shared" si="153"/>
        <v>53.409836065573771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152"/>
        <v>427.2</v>
      </c>
      <c r="P2449" s="8">
        <f t="shared" si="153"/>
        <v>31.691394658753708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152"/>
        <v>101.53353333333334</v>
      </c>
      <c r="P2452" s="8">
        <f t="shared" si="153"/>
        <v>149.31401960784314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152"/>
        <v>100.84571428571428</v>
      </c>
      <c r="P2456" s="8">
        <f t="shared" si="153"/>
        <v>271.50769230769231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152"/>
        <v>110.18</v>
      </c>
      <c r="P2460" s="8">
        <f t="shared" si="153"/>
        <v>68.862499999999997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152"/>
        <v>110.70833333333333</v>
      </c>
      <c r="P2464" s="8">
        <f t="shared" si="153"/>
        <v>28.880434782608695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152"/>
        <v>116.25</v>
      </c>
      <c r="P2465" s="8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152"/>
        <v>107.217</v>
      </c>
      <c r="P2470" s="8">
        <f t="shared" si="153"/>
        <v>36.97137931034483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152"/>
        <v>100.00360000000001</v>
      </c>
      <c r="P2476" s="8">
        <f t="shared" si="153"/>
        <v>131.58368421052631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152"/>
        <v>104.72</v>
      </c>
      <c r="P2477" s="8">
        <f t="shared" si="153"/>
        <v>32.320987654320987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152"/>
        <v>127.5</v>
      </c>
      <c r="P2480" s="8">
        <f t="shared" si="153"/>
        <v>129.1139240506329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152"/>
        <v>113.72727272727273</v>
      </c>
      <c r="P2485" s="8">
        <f t="shared" si="153"/>
        <v>65.84210526315789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152"/>
        <v>106.7</v>
      </c>
      <c r="P2490" s="8">
        <f t="shared" si="153"/>
        <v>49.246153846153845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152"/>
        <v>121.4</v>
      </c>
      <c r="P2492" s="8">
        <f t="shared" si="153"/>
        <v>37.9375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152"/>
        <v>101.00533333333334</v>
      </c>
      <c r="P2496" s="8">
        <f t="shared" si="153"/>
        <v>38.848205128205123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152"/>
        <v>127.53666666666666</v>
      </c>
      <c r="P2497" s="8">
        <f t="shared" si="153"/>
        <v>45.548809523809524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156">E2499*100/D2499</f>
        <v>112.77149999999999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4">
        <f t="shared" ref="S2499:S2562" si="158">(((J2499/60/60)/24+DATE(1970,1,1)))</f>
        <v>40730.878912037035</v>
      </c>
      <c r="T2499" s="14">
        <f t="shared" ref="T2499:T2562" si="159">(((I2499/60/60)/24)+DATE(1970,1,1))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156"/>
        <v>105.6</v>
      </c>
      <c r="P2500" s="8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156"/>
        <v>1.75</v>
      </c>
      <c r="P2516" s="8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156"/>
        <v>112.95</v>
      </c>
      <c r="P2528" s="8">
        <f t="shared" si="157"/>
        <v>136.90909090909091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156"/>
        <v>107.24975000000001</v>
      </c>
      <c r="P2530" s="8">
        <f t="shared" si="157"/>
        <v>52.962839506172834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156"/>
        <v>103.77500000000001</v>
      </c>
      <c r="P2537" s="8">
        <f t="shared" si="157"/>
        <v>266.08974358974359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156"/>
        <v>116</v>
      </c>
      <c r="P2538" s="8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156"/>
        <v>110</v>
      </c>
      <c r="P2539" s="8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156"/>
        <v>113.01761111111109</v>
      </c>
      <c r="P2540" s="8">
        <f t="shared" si="157"/>
        <v>109.96308108108107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156"/>
        <v>103.57142857142857</v>
      </c>
      <c r="P2544" s="8">
        <f t="shared" si="157"/>
        <v>55.769230769230766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156"/>
        <v>111.71428571428571</v>
      </c>
      <c r="P2548" s="8">
        <f t="shared" si="157"/>
        <v>60.153846153846153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156"/>
        <v>100.84615384615384</v>
      </c>
      <c r="P2552" s="8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160">E2563*100/D2563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4">
        <f t="shared" ref="S2563:S2626" si="162">(((J2563/60/60)/24+DATE(1970,1,1)))</f>
        <v>42260.528807870374</v>
      </c>
      <c r="T2563" s="14">
        <f t="shared" ref="T2563:T2626" si="163">(((I2563/60/60)/24)+DATE(1970,1,1))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160"/>
        <v>0.84285714285714286</v>
      </c>
      <c r="P2572" s="8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160"/>
        <v>0.13850000000000001</v>
      </c>
      <c r="P2581" s="8">
        <f t="shared" si="161"/>
        <v>23.083333333333332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160"/>
        <v>0.16666666666666666</v>
      </c>
      <c r="P2587" s="8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160"/>
        <v>0.16666666666666666</v>
      </c>
      <c r="P2588" s="8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160"/>
        <v>3.8833333333333333</v>
      </c>
      <c r="P2590" s="8">
        <f t="shared" si="161"/>
        <v>29.125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160"/>
        <v>1.7333333333333334</v>
      </c>
      <c r="P2593" s="8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160"/>
        <v>0.16666666666666666</v>
      </c>
      <c r="P2594" s="8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160"/>
        <v>12.166666666666666</v>
      </c>
      <c r="P2597" s="8">
        <f t="shared" si="161"/>
        <v>96.05263157894737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160"/>
        <v>5.666666666666667</v>
      </c>
      <c r="P2599" s="8">
        <f t="shared" si="161"/>
        <v>12.142857142857142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160"/>
        <v>326.09166666666664</v>
      </c>
      <c r="P2604" s="8">
        <f t="shared" si="161"/>
        <v>80.022494887525568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160"/>
        <v>101.48571428571428</v>
      </c>
      <c r="P2605" s="8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160"/>
        <v>107.42157</v>
      </c>
      <c r="P2607" s="8">
        <f t="shared" si="161"/>
        <v>60.965703745743475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160"/>
        <v>188.4</v>
      </c>
      <c r="P2621" s="8">
        <f t="shared" si="161"/>
        <v>35.547169811320757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160"/>
        <v>143.65230769230769</v>
      </c>
      <c r="P2622" s="8">
        <f t="shared" si="161"/>
        <v>74.639488409272587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160"/>
        <v>114</v>
      </c>
      <c r="P2625" s="8">
        <f t="shared" si="161"/>
        <v>36.774193548387096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160"/>
        <v>1379.420625</v>
      </c>
      <c r="P2626" s="8">
        <f t="shared" si="161"/>
        <v>31.820544982698959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164">E2627*100/D2627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4">
        <f t="shared" ref="S2627:S2690" si="166">(((J2627/60/60)/24+DATE(1970,1,1)))</f>
        <v>42658.810277777782</v>
      </c>
      <c r="T2627" s="14">
        <f t="shared" ref="T2627:T2690" si="167">(((I2627/60/60)/24)+DATE(1970,1,1))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164"/>
        <v>112</v>
      </c>
      <c r="P2628" s="8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164"/>
        <v>127.74</v>
      </c>
      <c r="P2631" s="8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164"/>
        <v>114.66525</v>
      </c>
      <c r="P2633" s="8">
        <f t="shared" si="165"/>
        <v>80.185489510489504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164"/>
        <v>106.02150537634408</v>
      </c>
      <c r="P2636" s="8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164"/>
        <v>105.66666666666667</v>
      </c>
      <c r="P2642" s="8">
        <f t="shared" si="165"/>
        <v>45.94202898550725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164"/>
        <v>0.8833333333333333</v>
      </c>
      <c r="P2650" s="8">
        <f t="shared" si="165"/>
        <v>17.666666666666668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164"/>
        <v>9.9199999999999997E-2</v>
      </c>
      <c r="P2651" s="8">
        <f t="shared" si="165"/>
        <v>41.333333333333336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164"/>
        <v>5.0999999999999997E-2</v>
      </c>
      <c r="P2656" s="8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164"/>
        <v>102.9</v>
      </c>
      <c r="P2663" s="8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164"/>
        <v>106.8</v>
      </c>
      <c r="P2664" s="8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164"/>
        <v>123.14285714285714</v>
      </c>
      <c r="P2667" s="8">
        <f t="shared" si="165"/>
        <v>93.695652173913047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164"/>
        <v>170.7</v>
      </c>
      <c r="P2670" s="8">
        <f t="shared" si="165"/>
        <v>60.964285714285715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164"/>
        <v>6.415860933964205</v>
      </c>
      <c r="P2672" s="8">
        <f t="shared" si="165"/>
        <v>41.583333333333336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164"/>
        <v>62.84</v>
      </c>
      <c r="P2676" s="8">
        <f t="shared" si="165"/>
        <v>128.61988304093566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164"/>
        <v>17.512820512820515</v>
      </c>
      <c r="P2679" s="8">
        <f t="shared" si="165"/>
        <v>126.48148148148148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164"/>
        <v>28.3</v>
      </c>
      <c r="P2684" s="8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168">E2691*100/D2691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4">
        <f t="shared" ref="S2691:S2754" si="170">(((J2691/60/60)/24+DATE(1970,1,1)))</f>
        <v>42551.961689814809</v>
      </c>
      <c r="T2691" s="14">
        <f t="shared" ref="T2691:T2754" si="171">(((I2691/60/60)/24)+DATE(1970,1,1))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168"/>
        <v>5.3846153846153849E-2</v>
      </c>
      <c r="P2693" s="8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168"/>
        <v>34.409999999999997</v>
      </c>
      <c r="P2704" s="8">
        <f t="shared" si="169"/>
        <v>132.34615384615384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168"/>
        <v>103.75</v>
      </c>
      <c r="P2705" s="8">
        <f t="shared" si="169"/>
        <v>922.22222222222217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168"/>
        <v>112.29714285714286</v>
      </c>
      <c r="P2708" s="8">
        <f t="shared" si="169"/>
        <v>149.44486692015209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168"/>
        <v>153.90035</v>
      </c>
      <c r="P2712" s="8">
        <f t="shared" si="169"/>
        <v>84.871516544117654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168"/>
        <v>100.71611253196932</v>
      </c>
      <c r="P2713" s="8">
        <f t="shared" si="169"/>
        <v>53.945205479452056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168"/>
        <v>102.24133333333333</v>
      </c>
      <c r="P2715" s="8">
        <f t="shared" si="169"/>
        <v>108.00140845070422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168"/>
        <v>119.98009999999999</v>
      </c>
      <c r="P2718" s="8">
        <f t="shared" si="169"/>
        <v>64.160481283422456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168"/>
        <v>120.104</v>
      </c>
      <c r="P2719" s="8">
        <f t="shared" si="169"/>
        <v>92.387692307692305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168"/>
        <v>103.58333333333333</v>
      </c>
      <c r="P2720" s="8">
        <f t="shared" si="169"/>
        <v>125.97972972972973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168"/>
        <v>108.83333333333333</v>
      </c>
      <c r="P2721" s="8">
        <f t="shared" si="169"/>
        <v>94.637681159420296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168"/>
        <v>118.124</v>
      </c>
      <c r="P2722" s="8">
        <f t="shared" si="169"/>
        <v>170.69942196531792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168"/>
        <v>296.87520259319285</v>
      </c>
      <c r="P2726" s="8">
        <f t="shared" si="169"/>
        <v>7.1902649656526005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168"/>
        <v>493.21</v>
      </c>
      <c r="P2729" s="8">
        <f t="shared" si="169"/>
        <v>69.760961810466767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168"/>
        <v>201.82666666666665</v>
      </c>
      <c r="P2730" s="8">
        <f t="shared" si="169"/>
        <v>77.229591836734699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168"/>
        <v>118.25</v>
      </c>
      <c r="P2734" s="8">
        <f t="shared" si="169"/>
        <v>97.191780821917803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168"/>
        <v>978.1346666666667</v>
      </c>
      <c r="P2737" s="8">
        <f t="shared" si="169"/>
        <v>21.640147492625371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168"/>
        <v>246.06080000000003</v>
      </c>
      <c r="P2739" s="8">
        <f t="shared" si="169"/>
        <v>161.88210526315791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168"/>
        <v>103.33333333333333</v>
      </c>
      <c r="P2742" s="8">
        <f t="shared" si="169"/>
        <v>18.235294117647058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168"/>
        <v>0.4375</v>
      </c>
      <c r="P2743" s="8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168"/>
        <v>26.7</v>
      </c>
      <c r="P2748" s="8">
        <f t="shared" si="169"/>
        <v>42.157894736842103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168"/>
        <v>28</v>
      </c>
      <c r="P2749" s="8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168"/>
        <v>1.1000000000000001</v>
      </c>
      <c r="P2751" s="8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168"/>
        <v>11.458333333333334</v>
      </c>
      <c r="P2754" s="8">
        <f t="shared" si="169"/>
        <v>39.285714285714285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172">E2755*100/D2755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4">
        <f t="shared" ref="S2755:S2818" si="174">(((J2755/60/60)/24+DATE(1970,1,1)))</f>
        <v>41117.900729166664</v>
      </c>
      <c r="T2755" s="14">
        <f t="shared" ref="T2755:T2818" si="175">(((I2755/60/60)/24)+DATE(1970,1,1))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172"/>
        <v>0.66666666666666663</v>
      </c>
      <c r="P2759" s="8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172"/>
        <v>11.7</v>
      </c>
      <c r="P2760" s="8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172"/>
        <v>0.22842639593908629</v>
      </c>
      <c r="P2765" s="8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172"/>
        <v>0.85</v>
      </c>
      <c r="P2769" s="8">
        <f t="shared" si="173"/>
        <v>11.333333333333334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172"/>
        <v>10.411250000000001</v>
      </c>
      <c r="P2772" s="8">
        <f t="shared" si="173"/>
        <v>63.098484848484851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172"/>
        <v>14.25</v>
      </c>
      <c r="P2776" s="8">
        <f t="shared" si="173"/>
        <v>43.846153846153847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172"/>
        <v>0.33333333333333331</v>
      </c>
      <c r="P2779" s="8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172"/>
        <v>25.545454545454547</v>
      </c>
      <c r="P2780" s="8">
        <f t="shared" si="173"/>
        <v>93.666666666666671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172"/>
        <v>104.68</v>
      </c>
      <c r="P2787" s="8">
        <f t="shared" si="173"/>
        <v>36.859154929577464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172"/>
        <v>117.84</v>
      </c>
      <c r="P2788" s="8">
        <f t="shared" si="173"/>
        <v>39.810810810810814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172"/>
        <v>102.5</v>
      </c>
      <c r="P2790" s="8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172"/>
        <v>102.5</v>
      </c>
      <c r="P2793" s="8">
        <f t="shared" si="173"/>
        <v>73.214285714285708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172"/>
        <v>107.6</v>
      </c>
      <c r="P2794" s="8">
        <f t="shared" si="173"/>
        <v>89.666666666666671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172"/>
        <v>102.64512499999999</v>
      </c>
      <c r="P2799" s="8">
        <f t="shared" si="173"/>
        <v>87.357553191489373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172"/>
        <v>133.19999999999999</v>
      </c>
      <c r="P2803" s="8">
        <f t="shared" si="173"/>
        <v>51.230769230769234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172"/>
        <v>115</v>
      </c>
      <c r="P2806" s="8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172"/>
        <v>110</v>
      </c>
      <c r="P2807" s="8">
        <f t="shared" si="173"/>
        <v>24.444444444444443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172"/>
        <v>107.73333333333333</v>
      </c>
      <c r="P2816" s="8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176">E2819*100/D2819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4">
        <f t="shared" ref="S2819:S2882" si="178">(((J2819/60/60)/24+DATE(1970,1,1)))</f>
        <v>42023.634976851856</v>
      </c>
      <c r="T2819" s="14">
        <f t="shared" ref="T2819:T2882" si="179">(((I2819/60/60)/24)+DATE(1970,1,1))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176"/>
        <v>104.8</v>
      </c>
      <c r="P2821" s="8">
        <f t="shared" si="177"/>
        <v>50.384615384615387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176"/>
        <v>116.92307692307692</v>
      </c>
      <c r="P2826" s="8">
        <f t="shared" si="177"/>
        <v>50.666666666666664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176"/>
        <v>103.33333333333333</v>
      </c>
      <c r="P2827" s="8">
        <f t="shared" si="177"/>
        <v>60.784313725490193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176"/>
        <v>107.75</v>
      </c>
      <c r="P2828" s="8">
        <f t="shared" si="177"/>
        <v>113.42105263157895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176"/>
        <v>120.25</v>
      </c>
      <c r="P2829" s="8">
        <f t="shared" si="177"/>
        <v>104.56521739130434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176"/>
        <v>114.7196</v>
      </c>
      <c r="P2834" s="8">
        <f t="shared" si="177"/>
        <v>30.189368421052631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176"/>
        <v>120.25</v>
      </c>
      <c r="P2840" s="8">
        <f t="shared" si="177"/>
        <v>44.537037037037038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176"/>
        <v>41.7</v>
      </c>
      <c r="P2856" s="8">
        <f t="shared" si="177"/>
        <v>29.785714285714285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176"/>
        <v>1.75</v>
      </c>
      <c r="P2861" s="8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176"/>
        <v>0.9</v>
      </c>
      <c r="P2868" s="8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176"/>
        <v>3.5000000000000003E-2</v>
      </c>
      <c r="P2877" s="8">
        <f t="shared" si="177"/>
        <v>2.3333333333333335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176"/>
        <v>0.25892857142857145</v>
      </c>
      <c r="P2881" s="8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180">E2883*100/D2883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4">
        <f t="shared" ref="S2883:S2946" si="182">(((J2883/60/60)/24+DATE(1970,1,1)))</f>
        <v>41916.597638888888</v>
      </c>
      <c r="T2883" s="14">
        <f t="shared" ref="T2883:T2946" si="183">(((I2883/60/60)/24)+DATE(1970,1,1))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180"/>
        <v>0.41111111111111109</v>
      </c>
      <c r="P2886" s="8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180"/>
        <v>0.16666666666666666</v>
      </c>
      <c r="P2889" s="8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180"/>
        <v>38.06666666666667</v>
      </c>
      <c r="P2891" s="8">
        <f t="shared" si="181"/>
        <v>81.571428571428569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180"/>
        <v>20.833333333333332</v>
      </c>
      <c r="P2898" s="8">
        <f t="shared" si="181"/>
        <v>52.083333333333336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180"/>
        <v>4.2133333333333329</v>
      </c>
      <c r="P2900" s="8">
        <f t="shared" si="181"/>
        <v>26.333333333333332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180"/>
        <v>61.909090909090907</v>
      </c>
      <c r="P2902" s="8">
        <f t="shared" si="181"/>
        <v>486.42857142857144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180"/>
        <v>0.78</v>
      </c>
      <c r="P2905" s="8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180"/>
        <v>7.8378378378378377</v>
      </c>
      <c r="P2918" s="8">
        <f t="shared" si="181"/>
        <v>20.714285714285715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180"/>
        <v>26.84</v>
      </c>
      <c r="P2922" s="8">
        <f t="shared" si="181"/>
        <v>51.615384615384613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180"/>
        <v>102.44597777777778</v>
      </c>
      <c r="P2927" s="8">
        <f t="shared" si="181"/>
        <v>231.66175879396985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180"/>
        <v>100.92</v>
      </c>
      <c r="P2932" s="8">
        <f t="shared" si="181"/>
        <v>162.7741935483871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180"/>
        <v>105.09677419354838</v>
      </c>
      <c r="P2934" s="8">
        <f t="shared" si="181"/>
        <v>85.736842105263165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180"/>
        <v>133.33333333333334</v>
      </c>
      <c r="P2939" s="8">
        <f t="shared" si="181"/>
        <v>36.363636363636367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180"/>
        <v>107.24</v>
      </c>
      <c r="P2942" s="8">
        <f t="shared" si="181"/>
        <v>81.242424242424249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180"/>
        <v>20.425000000000001</v>
      </c>
      <c r="P2944" s="8">
        <f t="shared" si="181"/>
        <v>202.22772277227722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184">E2947*100/D2947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4">
        <f t="shared" ref="S2947:S3010" si="186">(((J2947/60/60)/24+DATE(1970,1,1)))</f>
        <v>42118.139583333337</v>
      </c>
      <c r="T2947" s="14">
        <f t="shared" ref="T2947:T3010" si="187">(((I2947/60/60)/24)+DATE(1970,1,1))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184"/>
        <v>4.7999999999999996E-3</v>
      </c>
      <c r="P2950" s="8">
        <f t="shared" si="185"/>
        <v>2.6666666666666665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184"/>
        <v>2.1920000000000002</v>
      </c>
      <c r="P2953" s="8">
        <f t="shared" si="185"/>
        <v>18.896551724137932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184"/>
        <v>1.8666666666666667</v>
      </c>
      <c r="P2959" s="8">
        <f t="shared" si="185"/>
        <v>93.333333333333329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184"/>
        <v>109</v>
      </c>
      <c r="P2967" s="8">
        <f t="shared" si="185"/>
        <v>41.92307692307692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184"/>
        <v>113.63</v>
      </c>
      <c r="P2968" s="8">
        <f t="shared" si="185"/>
        <v>88.7734375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184"/>
        <v>100.15625</v>
      </c>
      <c r="P2973" s="8">
        <f t="shared" si="185"/>
        <v>74.534883720930239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184"/>
        <v>105.35</v>
      </c>
      <c r="P2974" s="8">
        <f t="shared" si="185"/>
        <v>123.94117647058823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184"/>
        <v>109.16666666666667</v>
      </c>
      <c r="P2982" s="8">
        <f t="shared" si="185"/>
        <v>136.45833333333334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184"/>
        <v>146.53957758620689</v>
      </c>
      <c r="P2985" s="8">
        <f t="shared" si="185"/>
        <v>155.23827397260274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184"/>
        <v>121.65</v>
      </c>
      <c r="P2987" s="8">
        <f t="shared" si="185"/>
        <v>109.5945945945946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184"/>
        <v>100.3</v>
      </c>
      <c r="P2995" s="8">
        <f t="shared" si="185"/>
        <v>45.590909090909093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184"/>
        <v>457.74666666666667</v>
      </c>
      <c r="P2996" s="8">
        <f t="shared" si="185"/>
        <v>23.275254237288134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184"/>
        <v>104.96</v>
      </c>
      <c r="P2997" s="8">
        <f t="shared" si="185"/>
        <v>63.2289156626506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184"/>
        <v>103.73</v>
      </c>
      <c r="P2999" s="8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184"/>
        <v>318.699889104519</v>
      </c>
      <c r="P3003" s="8">
        <f t="shared" si="185"/>
        <v>131.37719999999999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184"/>
        <v>107.75</v>
      </c>
      <c r="P3008" s="8">
        <f t="shared" si="185"/>
        <v>88.865979381443296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188">E3011*100/D3011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4">
        <f t="shared" ref="S3011:S3074" si="190">(((J3011/60/60)/24+DATE(1970,1,1)))</f>
        <v>41939.569907407407</v>
      </c>
      <c r="T3011" s="14">
        <f t="shared" ref="T3011:T3074" si="191">(((I3011/60/60)/24)+DATE(1970,1,1))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188"/>
        <v>123.66666666666667</v>
      </c>
      <c r="P3013" s="8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188"/>
        <v>117.125</v>
      </c>
      <c r="P3014" s="8">
        <f t="shared" si="189"/>
        <v>85.181818181818187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188"/>
        <v>102.61176470588235</v>
      </c>
      <c r="P3018" s="8">
        <f t="shared" si="189"/>
        <v>242.27777777777777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188"/>
        <v>105.84090909090909</v>
      </c>
      <c r="P3019" s="8">
        <f t="shared" si="189"/>
        <v>146.44654088050314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188"/>
        <v>121.23333333333333</v>
      </c>
      <c r="P3021" s="8">
        <f t="shared" si="189"/>
        <v>80.464601769911511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188"/>
        <v>100.57142857142857</v>
      </c>
      <c r="P3022" s="8">
        <f t="shared" si="189"/>
        <v>234.66666666666666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188"/>
        <v>168.02</v>
      </c>
      <c r="P3030" s="8">
        <f t="shared" si="189"/>
        <v>84.858585858585855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188"/>
        <v>106.68571428571428</v>
      </c>
      <c r="P3032" s="8">
        <f t="shared" si="189"/>
        <v>45.536585365853661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188"/>
        <v>112.536</v>
      </c>
      <c r="P3036" s="8">
        <f t="shared" si="189"/>
        <v>89.314285714285717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188"/>
        <v>108.78684</v>
      </c>
      <c r="P3037" s="8">
        <f t="shared" si="189"/>
        <v>88.588631921824103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188"/>
        <v>213.2</v>
      </c>
      <c r="P3039" s="8">
        <f t="shared" si="189"/>
        <v>33.3125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188"/>
        <v>100.5</v>
      </c>
      <c r="P3040" s="8">
        <f t="shared" si="189"/>
        <v>37.222222222222221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188"/>
        <v>108.7139</v>
      </c>
      <c r="P3041" s="8">
        <f t="shared" si="189"/>
        <v>92.130423728813554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188"/>
        <v>110.00666666666666</v>
      </c>
      <c r="P3045" s="8">
        <f t="shared" si="189"/>
        <v>128.9140625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188"/>
        <v>3.0066666666666668</v>
      </c>
      <c r="P3061" s="8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188"/>
        <v>7.0000000000000007E-2</v>
      </c>
      <c r="P3070" s="8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188"/>
        <v>14.1</v>
      </c>
      <c r="P3071" s="8">
        <f t="shared" si="189"/>
        <v>20.142857142857142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192">E3075*100/D3075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4">
        <f t="shared" ref="S3075:S3138" si="194">(((J3075/60/60)/24+DATE(1970,1,1)))</f>
        <v>42111.684027777781</v>
      </c>
      <c r="T3075" s="14">
        <f t="shared" ref="T3075:T3138" si="195">(((I3075/60/60)/24)+DATE(1970,1,1))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192"/>
        <v>8.7999999999999995E-2</v>
      </c>
      <c r="P3076" s="8">
        <f t="shared" si="193"/>
        <v>7.333333333333333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192"/>
        <v>0.84173998587352461</v>
      </c>
      <c r="P3081" s="8">
        <f t="shared" si="193"/>
        <v>415.77777777777777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192"/>
        <v>1.8800000000000001E-2</v>
      </c>
      <c r="P3082" s="8">
        <f t="shared" si="193"/>
        <v>53.714285714285715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192"/>
        <v>0.28000000000000003</v>
      </c>
      <c r="P3085" s="8">
        <f t="shared" si="193"/>
        <v>18.666666666666668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192"/>
        <v>15.92</v>
      </c>
      <c r="P3093" s="8">
        <f t="shared" si="193"/>
        <v>88.444444444444443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192"/>
        <v>1.18319</v>
      </c>
      <c r="P3094" s="8">
        <f t="shared" si="193"/>
        <v>56.342380952380957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192"/>
        <v>17.149999999999999</v>
      </c>
      <c r="P3099" s="8">
        <f t="shared" si="193"/>
        <v>40.833333333333336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192"/>
        <v>13.9</v>
      </c>
      <c r="P3101" s="8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192"/>
        <v>4.0999999999999996</v>
      </c>
      <c r="P3108" s="8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192"/>
        <v>26.64</v>
      </c>
      <c r="P3113" s="8">
        <f t="shared" si="193"/>
        <v>70.10526315789474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192"/>
        <v>0.66666666666666663</v>
      </c>
      <c r="P3123" s="8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192"/>
        <v>58.291457286432163</v>
      </c>
      <c r="P3124" s="8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196">E3139*100/D3139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4">
        <f t="shared" ref="S3139:S3202" si="198">(((J3139/60/60)/24+DATE(1970,1,1)))</f>
        <v>42807.885057870371</v>
      </c>
      <c r="T3139" s="14">
        <f t="shared" ref="T3139:T3202" si="199">(((I3139/60/60)/24)+DATE(1970,1,1))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196"/>
        <v>117.52500000000001</v>
      </c>
      <c r="P3149" s="8">
        <f t="shared" si="197"/>
        <v>110.35211267605634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196"/>
        <v>131.16666666666666</v>
      </c>
      <c r="P3150" s="8">
        <f t="shared" si="197"/>
        <v>41.421052631578945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196"/>
        <v>335.58333333333331</v>
      </c>
      <c r="P3155" s="8">
        <f t="shared" si="197"/>
        <v>41.773858921161825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196"/>
        <v>112.92857142857143</v>
      </c>
      <c r="P3156" s="8">
        <f t="shared" si="197"/>
        <v>64.268292682926827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196"/>
        <v>114</v>
      </c>
      <c r="P3160" s="8">
        <f t="shared" si="197"/>
        <v>82.608695652173907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196"/>
        <v>101.53333333333333</v>
      </c>
      <c r="P3162" s="8">
        <f t="shared" si="197"/>
        <v>80.15789473684211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196"/>
        <v>116.16666666666667</v>
      </c>
      <c r="P3169" s="8">
        <f t="shared" si="197"/>
        <v>63.363636363636367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196"/>
        <v>103.0125</v>
      </c>
      <c r="P3171" s="8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196"/>
        <v>108.81428571428572</v>
      </c>
      <c r="P3173" s="8">
        <f t="shared" si="197"/>
        <v>65.102564102564102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196"/>
        <v>115</v>
      </c>
      <c r="P3174" s="8">
        <f t="shared" si="197"/>
        <v>79.310344827586206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196"/>
        <v>109.56</v>
      </c>
      <c r="P3177" s="8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196"/>
        <v>114.84210526315789</v>
      </c>
      <c r="P3178" s="8">
        <f t="shared" si="197"/>
        <v>39.672727272727272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196"/>
        <v>117.4</v>
      </c>
      <c r="P3179" s="8">
        <f t="shared" si="197"/>
        <v>57.549019607843135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196"/>
        <v>171.73333333333332</v>
      </c>
      <c r="P3180" s="8">
        <f t="shared" si="197"/>
        <v>33.025641025641029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196"/>
        <v>114.16238095238096</v>
      </c>
      <c r="P3181" s="8">
        <f t="shared" si="197"/>
        <v>77.335806451612896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196"/>
        <v>109</v>
      </c>
      <c r="P3183" s="8">
        <f t="shared" si="197"/>
        <v>36.333333333333336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196"/>
        <v>109</v>
      </c>
      <c r="P3185" s="8">
        <f t="shared" si="197"/>
        <v>40.073529411764703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196"/>
        <v>102.1875</v>
      </c>
      <c r="P3188" s="8">
        <f t="shared" si="197"/>
        <v>46.714285714285715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196"/>
        <v>12.327272727272728</v>
      </c>
      <c r="P3191" s="8">
        <f t="shared" si="197"/>
        <v>356.84210526315792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196"/>
        <v>59.142857142857146</v>
      </c>
      <c r="P3197" s="8">
        <f t="shared" si="197"/>
        <v>53.07692307692308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196"/>
        <v>11.45</v>
      </c>
      <c r="P3199" s="8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200">E3203*100/D3203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4">
        <f t="shared" ref="S3203:S3266" si="202">(((J3203/60/60)/24+DATE(1970,1,1)))</f>
        <v>41861.767094907409</v>
      </c>
      <c r="T3203" s="14">
        <f t="shared" ref="T3203:T3266" si="203">(((I3203/60/60)/24)+DATE(1970,1,1))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200"/>
        <v>46.363636363636367</v>
      </c>
      <c r="P3209" s="8">
        <f t="shared" si="201"/>
        <v>70.833333333333329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200"/>
        <v>103.5</v>
      </c>
      <c r="P3210" s="8">
        <f t="shared" si="201"/>
        <v>63.109756097560975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200"/>
        <v>119.74347826086957</v>
      </c>
      <c r="P3213" s="8">
        <f t="shared" si="201"/>
        <v>85.531055900621112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200"/>
        <v>100.11666666666666</v>
      </c>
      <c r="P3215" s="8">
        <f t="shared" si="201"/>
        <v>127.80851063829788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200"/>
        <v>100.35142857142857</v>
      </c>
      <c r="P3217" s="8">
        <f t="shared" si="201"/>
        <v>262.11194029850748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200"/>
        <v>100.11</v>
      </c>
      <c r="P3221" s="8">
        <f t="shared" si="201"/>
        <v>168.25210084033614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200"/>
        <v>103.425</v>
      </c>
      <c r="P3223" s="8">
        <f t="shared" si="201"/>
        <v>36.610619469026545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200"/>
        <v>102.35</v>
      </c>
      <c r="P3227" s="8">
        <f t="shared" si="201"/>
        <v>52.487179487179489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200"/>
        <v>107.86499999999999</v>
      </c>
      <c r="P3231" s="8">
        <f t="shared" si="201"/>
        <v>106.79702970297029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200"/>
        <v>131.19999999999999</v>
      </c>
      <c r="P3234" s="8">
        <f t="shared" si="201"/>
        <v>50.46153846153846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200"/>
        <v>100.78754285714285</v>
      </c>
      <c r="P3239" s="8">
        <f t="shared" si="201"/>
        <v>131.13620817843866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200"/>
        <v>100.56666666666666</v>
      </c>
      <c r="P3242" s="8">
        <f t="shared" si="201"/>
        <v>88.735294117647058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200"/>
        <v>115.30588235294118</v>
      </c>
      <c r="P3243" s="8">
        <f t="shared" si="201"/>
        <v>58.688622754491021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200"/>
        <v>111.22</v>
      </c>
      <c r="P3248" s="8">
        <f t="shared" si="201"/>
        <v>57.626943005181346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200"/>
        <v>100.79166666666667</v>
      </c>
      <c r="P3250" s="8">
        <f t="shared" si="201"/>
        <v>60.475000000000001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200"/>
        <v>104.92727272727272</v>
      </c>
      <c r="P3251" s="8">
        <f t="shared" si="201"/>
        <v>65.579545454545453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200"/>
        <v>101.55200000000001</v>
      </c>
      <c r="P3252" s="8">
        <f t="shared" si="201"/>
        <v>119.1924882629108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200"/>
        <v>127.82222222222222</v>
      </c>
      <c r="P3254" s="8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200"/>
        <v>101.825</v>
      </c>
      <c r="P3255" s="8">
        <f t="shared" si="201"/>
        <v>177.08695652173913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200"/>
        <v>106.29949999999998</v>
      </c>
      <c r="P3259" s="8">
        <f t="shared" si="201"/>
        <v>51.853414634146333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200"/>
        <v>109.24</v>
      </c>
      <c r="P3262" s="8">
        <f t="shared" si="201"/>
        <v>74.821917808219183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200"/>
        <v>100.45454545454545</v>
      </c>
      <c r="P3263" s="8">
        <f t="shared" si="201"/>
        <v>67.65306122448979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204">E3267*100/D3267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4">
        <f t="shared" ref="S3267:S3330" si="206">(((J3267/60/60)/24+DATE(1970,1,1)))</f>
        <v>42311.711979166663</v>
      </c>
      <c r="T3267" s="14">
        <f t="shared" ref="T3267:T3330" si="207">(((I3267/60/60)/24)+DATE(1970,1,1))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204"/>
        <v>101.5</v>
      </c>
      <c r="P3271" s="8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204"/>
        <v>101.66666666666667</v>
      </c>
      <c r="P3272" s="8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204"/>
        <v>101.3225806451613</v>
      </c>
      <c r="P3276" s="8">
        <f t="shared" si="205"/>
        <v>54.912587412587413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204"/>
        <v>116.84444444444445</v>
      </c>
      <c r="P3278" s="8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204"/>
        <v>108.6</v>
      </c>
      <c r="P3279" s="8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204"/>
        <v>102.64677419354838</v>
      </c>
      <c r="P3284" s="8">
        <f t="shared" si="205"/>
        <v>134.26371308016877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204"/>
        <v>104.75</v>
      </c>
      <c r="P3285" s="8">
        <f t="shared" si="205"/>
        <v>17.829787234042552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204"/>
        <v>100.2649</v>
      </c>
      <c r="P3290" s="8">
        <f t="shared" si="205"/>
        <v>48.437149758454105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204"/>
        <v>133.042</v>
      </c>
      <c r="P3291" s="8">
        <f t="shared" si="205"/>
        <v>26.608400000000003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204"/>
        <v>114</v>
      </c>
      <c r="P3293" s="8">
        <f t="shared" si="205"/>
        <v>40.714285714285715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204"/>
        <v>100.07272727272728</v>
      </c>
      <c r="P3299" s="8">
        <f t="shared" si="205"/>
        <v>125.09090909090909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204"/>
        <v>116.2</v>
      </c>
      <c r="P3301" s="8">
        <f t="shared" si="205"/>
        <v>55.333333333333336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204"/>
        <v>103.39285714285714</v>
      </c>
      <c r="P3304" s="8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204"/>
        <v>104.51666666666667</v>
      </c>
      <c r="P3306" s="8">
        <f t="shared" si="205"/>
        <v>89.585714285714289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204"/>
        <v>106.68</v>
      </c>
      <c r="P3309" s="8">
        <f t="shared" si="205"/>
        <v>53.339999999999996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204"/>
        <v>159.42857142857142</v>
      </c>
      <c r="P3311" s="8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204"/>
        <v>100.04</v>
      </c>
      <c r="P3314" s="8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204"/>
        <v>116.05</v>
      </c>
      <c r="P3315" s="8">
        <f t="shared" si="205"/>
        <v>80.034482758620683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204"/>
        <v>110</v>
      </c>
      <c r="P3317" s="8">
        <f t="shared" si="205"/>
        <v>49.438202247191015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204"/>
        <v>125.9</v>
      </c>
      <c r="P3325" s="8">
        <f t="shared" si="205"/>
        <v>25.693877551020407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204"/>
        <v>101.66666666666667</v>
      </c>
      <c r="P3326" s="8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208">E3331*100/D3331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4">
        <f t="shared" ref="S3331:S3394" si="210">(((J3331/60/60)/24+DATE(1970,1,1)))</f>
        <v>41837.323009259257</v>
      </c>
      <c r="T3331" s="14">
        <f t="shared" ref="T3331:T3394" si="211">(((I3331/60/60)/24)+DATE(1970,1,1))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208"/>
        <v>104.57142857142857</v>
      </c>
      <c r="P3335" s="8">
        <f t="shared" si="209"/>
        <v>32.972972972972975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208"/>
        <v>100.32</v>
      </c>
      <c r="P3337" s="8">
        <f t="shared" si="209"/>
        <v>79.61904761904762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208"/>
        <v>104.35</v>
      </c>
      <c r="P3341" s="8">
        <f t="shared" si="209"/>
        <v>177.61702127659575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208"/>
        <v>101.66666666666667</v>
      </c>
      <c r="P3344" s="8">
        <f t="shared" si="209"/>
        <v>78.205128205128204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208"/>
        <v>110</v>
      </c>
      <c r="P3348" s="8">
        <f t="shared" si="209"/>
        <v>91.666666666666671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208"/>
        <v>119.45</v>
      </c>
      <c r="P3349" s="8">
        <f t="shared" si="209"/>
        <v>108.59090909090909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208"/>
        <v>102.99</v>
      </c>
      <c r="P3360" s="8">
        <f t="shared" si="209"/>
        <v>63.574074074074076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208"/>
        <v>101.37777777777778</v>
      </c>
      <c r="P3362" s="8">
        <f t="shared" si="209"/>
        <v>126.72222222222223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208"/>
        <v>113.46</v>
      </c>
      <c r="P3363" s="8">
        <f t="shared" si="209"/>
        <v>83.42647058823529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208"/>
        <v>218</v>
      </c>
      <c r="P3364" s="8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208"/>
        <v>105.93333333333334</v>
      </c>
      <c r="P3366" s="8">
        <f t="shared" si="209"/>
        <v>44.138888888888886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208"/>
        <v>104.6</v>
      </c>
      <c r="P3370" s="8">
        <f t="shared" si="209"/>
        <v>45.478260869565219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208"/>
        <v>103.9</v>
      </c>
      <c r="P3371" s="8">
        <f t="shared" si="209"/>
        <v>96.203703703703709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208"/>
        <v>103.5</v>
      </c>
      <c r="P3374" s="8">
        <f t="shared" si="209"/>
        <v>38.333333333333336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208"/>
        <v>106.57142857142857</v>
      </c>
      <c r="P3376" s="8">
        <f t="shared" si="209"/>
        <v>71.730769230769226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208"/>
        <v>100.0125</v>
      </c>
      <c r="P3378" s="8">
        <f t="shared" si="209"/>
        <v>421.10526315789474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208"/>
        <v>103.65</v>
      </c>
      <c r="P3381" s="8">
        <f t="shared" si="209"/>
        <v>54.55263157894737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208"/>
        <v>100.74285714285715</v>
      </c>
      <c r="P3384" s="8">
        <f t="shared" si="209"/>
        <v>76.652173913043484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208"/>
        <v>111.71428571428571</v>
      </c>
      <c r="P3385" s="8">
        <f t="shared" si="209"/>
        <v>65.166666666666671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208"/>
        <v>100.011</v>
      </c>
      <c r="P3386" s="8">
        <f t="shared" si="209"/>
        <v>93.760312499999998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208"/>
        <v>116.86666666666666</v>
      </c>
      <c r="P3389" s="8">
        <f t="shared" si="209"/>
        <v>100.17142857142858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212">E3395*100/D3395</f>
        <v>105.8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4">
        <f t="shared" ref="S3395:S3458" si="214">(((J3395/60/60)/24+DATE(1970,1,1)))</f>
        <v>41923.921643518523</v>
      </c>
      <c r="T3395" s="14">
        <f t="shared" ref="T3395:T3458" si="215">(((I3395/60/60)/24)+DATE(1970,1,1))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212"/>
        <v>142.36363636363637</v>
      </c>
      <c r="P3396" s="8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212"/>
        <v>112</v>
      </c>
      <c r="P3399" s="8">
        <f t="shared" si="213"/>
        <v>11.666666666666666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212"/>
        <v>111.075</v>
      </c>
      <c r="P3400" s="8">
        <f t="shared" si="213"/>
        <v>68.353846153846149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212"/>
        <v>103.75</v>
      </c>
      <c r="P3401" s="8">
        <f t="shared" si="213"/>
        <v>27.065217391304348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212"/>
        <v>109.76666666666667</v>
      </c>
      <c r="P3404" s="8">
        <f t="shared" si="213"/>
        <v>99.787878787878782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212"/>
        <v>137.57142857142858</v>
      </c>
      <c r="P3407" s="8">
        <f t="shared" si="213"/>
        <v>28.323529411764707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212"/>
        <v>100.31</v>
      </c>
      <c r="P3408" s="8">
        <f t="shared" si="213"/>
        <v>110.23076923076923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212"/>
        <v>103.56666666666666</v>
      </c>
      <c r="P3413" s="8">
        <f t="shared" si="213"/>
        <v>199.16666666666666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212"/>
        <v>103.5</v>
      </c>
      <c r="P3416" s="8">
        <f t="shared" si="213"/>
        <v>70.568181818181813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212"/>
        <v>103.58333333333333</v>
      </c>
      <c r="P3426" s="8">
        <f t="shared" si="213"/>
        <v>81.776315789473685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212"/>
        <v>102.97033333333333</v>
      </c>
      <c r="P3427" s="8">
        <f t="shared" si="213"/>
        <v>297.02980769230766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212"/>
        <v>108.13333333333334</v>
      </c>
      <c r="P3428" s="8">
        <f t="shared" si="213"/>
        <v>46.609195402298852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212"/>
        <v>102.75</v>
      </c>
      <c r="P3430" s="8">
        <f t="shared" si="213"/>
        <v>40.294117647058826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212"/>
        <v>108.54949999999998</v>
      </c>
      <c r="P3432" s="8">
        <f t="shared" si="213"/>
        <v>30.152638888888887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212"/>
        <v>105.55</v>
      </c>
      <c r="P3436" s="8">
        <f t="shared" si="213"/>
        <v>62.827380952380949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212"/>
        <v>112</v>
      </c>
      <c r="P3437" s="8">
        <f t="shared" si="213"/>
        <v>58.94736842105263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212"/>
        <v>105.9</v>
      </c>
      <c r="P3438" s="8">
        <f t="shared" si="213"/>
        <v>143.1081081081081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212"/>
        <v>102.6</v>
      </c>
      <c r="P3443" s="8">
        <f t="shared" si="213"/>
        <v>59.651162790697676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212"/>
        <v>107.8</v>
      </c>
      <c r="P3449" s="8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212"/>
        <v>109.76190476190476</v>
      </c>
      <c r="P3450" s="8">
        <f t="shared" si="213"/>
        <v>51.222222222222221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212"/>
        <v>101.23076923076923</v>
      </c>
      <c r="P3453" s="8">
        <f t="shared" si="213"/>
        <v>41.125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212"/>
        <v>100.65</v>
      </c>
      <c r="P3457" s="8">
        <f t="shared" si="213"/>
        <v>145.86956521739131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216">E3459*100/D3459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4">
        <f t="shared" ref="S3459:S3522" si="218">(((J3459/60/60)/24+DATE(1970,1,1)))</f>
        <v>42016.706678240742</v>
      </c>
      <c r="T3459" s="14">
        <f t="shared" ref="T3459:T3522" si="219">(((I3459/60/60)/24)+DATE(1970,1,1))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216"/>
        <v>103.38</v>
      </c>
      <c r="P3465" s="8">
        <f t="shared" si="217"/>
        <v>90.684210526315795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216"/>
        <v>112.85</v>
      </c>
      <c r="P3480" s="8">
        <f t="shared" si="217"/>
        <v>39.596491228070178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216"/>
        <v>142.66666666666666</v>
      </c>
      <c r="P3482" s="8">
        <f t="shared" si="217"/>
        <v>164.61538461538461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216"/>
        <v>114.24</v>
      </c>
      <c r="P3486" s="8">
        <f t="shared" si="217"/>
        <v>64.909090909090907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216"/>
        <v>155.19999999999999</v>
      </c>
      <c r="P3488" s="8">
        <f t="shared" si="217"/>
        <v>83.142857142857139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216"/>
        <v>127.75</v>
      </c>
      <c r="P3489" s="8">
        <f t="shared" si="217"/>
        <v>38.712121212121211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216"/>
        <v>127.5</v>
      </c>
      <c r="P3492" s="8">
        <f t="shared" si="217"/>
        <v>47.222222222222221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216"/>
        <v>158.19999999999999</v>
      </c>
      <c r="P3493" s="8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216"/>
        <v>100.66666666666667</v>
      </c>
      <c r="P3503" s="8">
        <f t="shared" si="217"/>
        <v>35.952380952380949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216"/>
        <v>107.56</v>
      </c>
      <c r="P3505" s="8">
        <f t="shared" si="217"/>
        <v>70.763157894736835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216"/>
        <v>101.5</v>
      </c>
      <c r="P3508" s="8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216"/>
        <v>110</v>
      </c>
      <c r="P3516" s="8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216"/>
        <v>102.66666666666667</v>
      </c>
      <c r="P3517" s="8">
        <f t="shared" si="217"/>
        <v>66.956521739130437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216"/>
        <v>110.04600000000001</v>
      </c>
      <c r="P3520" s="8">
        <f t="shared" si="217"/>
        <v>50.020909090909093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216"/>
        <v>101.35</v>
      </c>
      <c r="P3521" s="8">
        <f t="shared" si="217"/>
        <v>72.392857142857139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220">E3523*100/D3523</f>
        <v>169.42857142857142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4">
        <f t="shared" ref="S3523:S3586" si="222">(((J3523/60/60)/24+DATE(1970,1,1)))</f>
        <v>41881.361342592594</v>
      </c>
      <c r="T3523" s="14">
        <f t="shared" ref="T3523:T3586" si="223">(((I3523/60/60)/24)+DATE(1970,1,1))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220"/>
        <v>101.15151515151516</v>
      </c>
      <c r="P3530" s="8">
        <f t="shared" si="221"/>
        <v>45.108108108108105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220"/>
        <v>118.95833333333333</v>
      </c>
      <c r="P3534" s="8">
        <f t="shared" si="221"/>
        <v>42.296296296296298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220"/>
        <v>156.19999999999999</v>
      </c>
      <c r="P3536" s="8">
        <f t="shared" si="221"/>
        <v>38.284313725490193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220"/>
        <v>104.66666666666667</v>
      </c>
      <c r="P3545" s="8">
        <f t="shared" si="221"/>
        <v>54.137931034482762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220"/>
        <v>114.40928571428572</v>
      </c>
      <c r="P3549" s="8">
        <f t="shared" si="221"/>
        <v>119.17633928571429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220"/>
        <v>104.8</v>
      </c>
      <c r="P3552" s="8">
        <f t="shared" si="221"/>
        <v>40.9375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220"/>
        <v>106.27272727272727</v>
      </c>
      <c r="P3555" s="8">
        <f t="shared" si="221"/>
        <v>56.20192307692308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220"/>
        <v>113.4222</v>
      </c>
      <c r="P3556" s="8">
        <f t="shared" si="221"/>
        <v>107.00207547169811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220"/>
        <v>100.45454545454545</v>
      </c>
      <c r="P3558" s="8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220"/>
        <v>100.036</v>
      </c>
      <c r="P3559" s="8">
        <f t="shared" si="221"/>
        <v>179.27598566308242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220"/>
        <v>103.5</v>
      </c>
      <c r="P3561" s="8">
        <f t="shared" si="221"/>
        <v>43.125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220"/>
        <v>108.4375</v>
      </c>
      <c r="P3562" s="8">
        <f t="shared" si="221"/>
        <v>46.891891891891895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220"/>
        <v>105.49000000000001</v>
      </c>
      <c r="P3565" s="8">
        <f t="shared" si="221"/>
        <v>21.098000000000003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220"/>
        <v>100.5</v>
      </c>
      <c r="P3566" s="8">
        <f t="shared" si="221"/>
        <v>59.117647058823529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220"/>
        <v>130.55555555555554</v>
      </c>
      <c r="P3567" s="8">
        <f t="shared" si="221"/>
        <v>97.916666666666671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220"/>
        <v>104.75</v>
      </c>
      <c r="P3568" s="8">
        <f t="shared" si="221"/>
        <v>55.131578947368418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220"/>
        <v>108.8</v>
      </c>
      <c r="P3569" s="8">
        <f t="shared" si="221"/>
        <v>26.536585365853657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220"/>
        <v>111</v>
      </c>
      <c r="P3570" s="8">
        <f t="shared" si="221"/>
        <v>58.421052631578945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220"/>
        <v>100.48</v>
      </c>
      <c r="P3571" s="8">
        <f t="shared" si="221"/>
        <v>122.53658536585365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220"/>
        <v>101.33</v>
      </c>
      <c r="P3577" s="8">
        <f t="shared" si="221"/>
        <v>99.343137254901961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224">E3587*100/D3587</f>
        <v>119.11764705882354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4">
        <f t="shared" ref="S3587:S3650" si="226">(((J3587/60/60)/24+DATE(1970,1,1)))</f>
        <v>41964.716319444444</v>
      </c>
      <c r="T3587" s="14">
        <f t="shared" ref="T3587:T3650" si="227">(((I3587/60/60)/24)+DATE(1970,1,1))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224"/>
        <v>109.42666666666666</v>
      </c>
      <c r="P3588" s="8">
        <f t="shared" si="225"/>
        <v>151.9814814814815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224"/>
        <v>100.5</v>
      </c>
      <c r="P3590" s="8">
        <f t="shared" si="225"/>
        <v>18.272727272727273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224"/>
        <v>127.5</v>
      </c>
      <c r="P3591" s="8">
        <f t="shared" si="225"/>
        <v>82.258064516129039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224"/>
        <v>100.06</v>
      </c>
      <c r="P3592" s="8">
        <f t="shared" si="225"/>
        <v>68.534246575342465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224"/>
        <v>125.9375</v>
      </c>
      <c r="P3596" s="8">
        <f t="shared" si="225"/>
        <v>55.972222222222221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224"/>
        <v>102.6</v>
      </c>
      <c r="P3599" s="8">
        <f t="shared" si="225"/>
        <v>77.727272727272734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224"/>
        <v>104.35</v>
      </c>
      <c r="P3603" s="8">
        <f t="shared" si="225"/>
        <v>39.377358490566039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224"/>
        <v>170.66666666666666</v>
      </c>
      <c r="P3605" s="8">
        <f t="shared" si="225"/>
        <v>44.912280701754383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224"/>
        <v>112.83333333333333</v>
      </c>
      <c r="P3606" s="8">
        <f t="shared" si="225"/>
        <v>49.05797101449275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224"/>
        <v>130.26666666666668</v>
      </c>
      <c r="P3608" s="8">
        <f t="shared" si="225"/>
        <v>61.0625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224"/>
        <v>105.45454545454545</v>
      </c>
      <c r="P3609" s="8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224"/>
        <v>106.8</v>
      </c>
      <c r="P3617" s="8">
        <f t="shared" si="225"/>
        <v>37.083333333333336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224"/>
        <v>113</v>
      </c>
      <c r="P3621" s="8">
        <f t="shared" si="225"/>
        <v>66.470588235294116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224"/>
        <v>109.73333333333333</v>
      </c>
      <c r="P3623" s="8">
        <f t="shared" si="225"/>
        <v>47.028571428571432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224"/>
        <v>104.93333333333334</v>
      </c>
      <c r="P3626" s="8">
        <f t="shared" si="225"/>
        <v>80.717948717948715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224"/>
        <v>102.66666666666667</v>
      </c>
      <c r="P3627" s="8">
        <f t="shared" si="225"/>
        <v>39.487179487179489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224"/>
        <v>101.825</v>
      </c>
      <c r="P3628" s="8">
        <f t="shared" si="225"/>
        <v>84.854166666666671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224"/>
        <v>2.0000000000000001E-4</v>
      </c>
      <c r="P3631" s="8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224"/>
        <v>51.023391812865498</v>
      </c>
      <c r="P3633" s="8">
        <f t="shared" si="225"/>
        <v>147.88135593220338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224"/>
        <v>30.866666666666667</v>
      </c>
      <c r="P3639" s="8">
        <f t="shared" si="225"/>
        <v>66.142857142857139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228">E3651*100/D3651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4">
        <f t="shared" ref="S3651:S3714" si="230">(((J3651/60/60)/24+DATE(1970,1,1)))</f>
        <v>41780.712893518517</v>
      </c>
      <c r="T3651" s="14">
        <f t="shared" ref="T3651:T3714" si="231">(((I3651/60/60)/24)+DATE(1970,1,1))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228"/>
        <v>250.66666666666666</v>
      </c>
      <c r="P3654" s="8">
        <f t="shared" si="229"/>
        <v>44.235294117647058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228"/>
        <v>100.5</v>
      </c>
      <c r="P3655" s="8">
        <f t="shared" si="229"/>
        <v>60.909090909090907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228"/>
        <v>105.82</v>
      </c>
      <c r="P3658" s="8">
        <f t="shared" si="229"/>
        <v>115.02173913043478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228"/>
        <v>100.66666666666667</v>
      </c>
      <c r="P3660" s="8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228"/>
        <v>111</v>
      </c>
      <c r="P3663" s="8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228"/>
        <v>101.425</v>
      </c>
      <c r="P3664" s="8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228"/>
        <v>103.17033333333333</v>
      </c>
      <c r="P3669" s="8">
        <f t="shared" si="229"/>
        <v>53.363965517241382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228"/>
        <v>103.5</v>
      </c>
      <c r="P3670" s="8">
        <f t="shared" si="229"/>
        <v>36.964285714285715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228"/>
        <v>101.53333333333333</v>
      </c>
      <c r="P3674" s="8">
        <f t="shared" si="229"/>
        <v>53.438596491228068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228"/>
        <v>102.5</v>
      </c>
      <c r="P3680" s="8">
        <f t="shared" si="229"/>
        <v>66.129032258064512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228"/>
        <v>105.7</v>
      </c>
      <c r="P3687" s="8">
        <f t="shared" si="229"/>
        <v>41.944444444444443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228"/>
        <v>101.42857142857143</v>
      </c>
      <c r="P3688" s="8">
        <f t="shared" si="229"/>
        <v>59.166666666666664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228"/>
        <v>109.16666666666667</v>
      </c>
      <c r="P3690" s="8">
        <f t="shared" si="229"/>
        <v>83.974358974358978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228"/>
        <v>127.96</v>
      </c>
      <c r="P3693" s="8">
        <f t="shared" si="229"/>
        <v>186.80291970802921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228"/>
        <v>100.33333333333333</v>
      </c>
      <c r="P3703" s="8">
        <f t="shared" si="229"/>
        <v>38.589743589743591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228"/>
        <v>109.16666666666667</v>
      </c>
      <c r="P3704" s="8">
        <f t="shared" si="229"/>
        <v>155.95238095238096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228"/>
        <v>123.42857142857143</v>
      </c>
      <c r="P3705" s="8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228"/>
        <v>103.46657233816767</v>
      </c>
      <c r="P3707" s="8">
        <f t="shared" si="229"/>
        <v>83.571428571428569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228"/>
        <v>121.33333333333333</v>
      </c>
      <c r="P3708" s="8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228"/>
        <v>114</v>
      </c>
      <c r="P3713" s="8">
        <f t="shared" si="229"/>
        <v>27.142857142857142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228"/>
        <v>153.73333333333332</v>
      </c>
      <c r="P3714" s="8">
        <f t="shared" si="229"/>
        <v>110.86538461538461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232">E3715*100/D3715</f>
        <v>101.5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4">
        <f t="shared" ref="S3715:S3778" si="234">(((J3715/60/60)/24+DATE(1970,1,1)))</f>
        <v>42505.738032407404</v>
      </c>
      <c r="T3715" s="14">
        <f t="shared" ref="T3715:T3778" si="235">(((I3715/60/60)/24)+DATE(1970,1,1))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232"/>
        <v>102.35</v>
      </c>
      <c r="P3716" s="8">
        <f t="shared" si="233"/>
        <v>105.51546391752578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232"/>
        <v>102.57142857142857</v>
      </c>
      <c r="P3717" s="8">
        <f t="shared" si="233"/>
        <v>132.96296296296296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232"/>
        <v>111.2</v>
      </c>
      <c r="P3724" s="8">
        <f t="shared" si="233"/>
        <v>47.657142857142858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232"/>
        <v>338.70588235294116</v>
      </c>
      <c r="P3728" s="8">
        <f t="shared" si="233"/>
        <v>62.586956521739133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232"/>
        <v>28.466666666666665</v>
      </c>
      <c r="P3736" s="8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232"/>
        <v>0.66666666666666663</v>
      </c>
      <c r="P3738" s="8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232"/>
        <v>100.45</v>
      </c>
      <c r="P3752" s="8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232"/>
        <v>113</v>
      </c>
      <c r="P3754" s="8">
        <f t="shared" si="233"/>
        <v>37.666666666666664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232"/>
        <v>102.33333333333333</v>
      </c>
      <c r="P3760" s="8">
        <f t="shared" si="233"/>
        <v>59.03846153846154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232"/>
        <v>110.24425000000001</v>
      </c>
      <c r="P3761" s="8">
        <f t="shared" si="233"/>
        <v>50.111022727272733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232"/>
        <v>101.01540000000001</v>
      </c>
      <c r="P3762" s="8">
        <f t="shared" si="233"/>
        <v>55.502967032967035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232"/>
        <v>102.65009999999999</v>
      </c>
      <c r="P3768" s="8">
        <f t="shared" si="233"/>
        <v>106.9271875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236">E3779*100/D3779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4">
        <f t="shared" ref="S3779:S3842" si="238">(((J3779/60/60)/24+DATE(1970,1,1)))</f>
        <v>41887.111354166671</v>
      </c>
      <c r="T3779" s="14">
        <f t="shared" ref="T3779:T3842" si="239">(((I3779/60/60)/24)+DATE(1970,1,1))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236"/>
        <v>115</v>
      </c>
      <c r="P3786" s="8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236"/>
        <v>110.96666666666667</v>
      </c>
      <c r="P3788" s="8">
        <f t="shared" si="237"/>
        <v>93.774647887323937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236"/>
        <v>0.66666666666666663</v>
      </c>
      <c r="P3790" s="8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236"/>
        <v>0.28000000000000003</v>
      </c>
      <c r="P3794" s="8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236"/>
        <v>59.657142857142858</v>
      </c>
      <c r="P3795" s="8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236"/>
        <v>89.666666666666671</v>
      </c>
      <c r="P3799" s="8">
        <f t="shared" si="237"/>
        <v>145.40540540540542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236"/>
        <v>1.4642857142857142</v>
      </c>
      <c r="P3800" s="8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236"/>
        <v>4.0045454545454549</v>
      </c>
      <c r="P3802" s="8">
        <f t="shared" si="237"/>
        <v>55.0625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236"/>
        <v>19.649999999999999</v>
      </c>
      <c r="P3805" s="8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236"/>
        <v>30.333333333333332</v>
      </c>
      <c r="P3809" s="8">
        <f t="shared" si="237"/>
        <v>50.555555555555557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236"/>
        <v>228</v>
      </c>
      <c r="P3820" s="8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236"/>
        <v>110.02</v>
      </c>
      <c r="P3824" s="8">
        <f t="shared" si="237"/>
        <v>72.381578947368425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236"/>
        <v>106.02200000000001</v>
      </c>
      <c r="P3833" s="8">
        <f t="shared" si="237"/>
        <v>58.901111111111113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236"/>
        <v>104.66666666666667</v>
      </c>
      <c r="P3834" s="8">
        <f t="shared" si="237"/>
        <v>139.55555555555554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240">E3843*100/D3843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4">
        <f t="shared" ref="S3843:S3906" si="242">(((J3843/60/60)/24+DATE(1970,1,1)))</f>
        <v>41780.785729166666</v>
      </c>
      <c r="T3843" s="14">
        <f t="shared" ref="T3843:T3906" si="243">(((I3843/60/60)/24)+DATE(1970,1,1))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240"/>
        <v>41.489795918367349</v>
      </c>
      <c r="P3846" s="8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240"/>
        <v>0.55000000000000004</v>
      </c>
      <c r="P3868" s="8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240"/>
        <v>2.6666666666666665</v>
      </c>
      <c r="P3873" s="8">
        <f t="shared" si="241"/>
        <v>13.333333333333334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240"/>
        <v>52.794871794871796</v>
      </c>
      <c r="P3878" s="8">
        <f t="shared" si="241"/>
        <v>44.760869565217391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240"/>
        <v>4.9640000000000004</v>
      </c>
      <c r="P3879" s="8">
        <f t="shared" si="241"/>
        <v>88.642857142857139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240"/>
        <v>13.066666666666666</v>
      </c>
      <c r="P3882" s="8">
        <f t="shared" si="241"/>
        <v>57.647058823529413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240"/>
        <v>1.75</v>
      </c>
      <c r="P3889" s="8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240"/>
        <v>1.4750000000000001</v>
      </c>
      <c r="P3891" s="8">
        <f t="shared" si="241"/>
        <v>13.111111111111111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240"/>
        <v>3.4666666666666668</v>
      </c>
      <c r="P3896" s="8">
        <f t="shared" si="241"/>
        <v>47.272727272727273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240"/>
        <v>17.600000000000001</v>
      </c>
      <c r="P3899" s="8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244">E3907*100/D3907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4">
        <f t="shared" ref="S3907:S3970" si="246">(((J3907/60/60)/24+DATE(1970,1,1)))</f>
        <v>42124.623877314814</v>
      </c>
      <c r="T3907" s="14">
        <f t="shared" ref="T3907:T3970" si="247">(((I3907/60/60)/24)+DATE(1970,1,1))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244"/>
        <v>15.3</v>
      </c>
      <c r="P3909" s="8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244"/>
        <v>8.6666666666666661</v>
      </c>
      <c r="P3910" s="8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244"/>
        <v>0.22500000000000001</v>
      </c>
      <c r="P3911" s="8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244"/>
        <v>0.33333333333333331</v>
      </c>
      <c r="P3917" s="8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244"/>
        <v>1.8</v>
      </c>
      <c r="P3921" s="8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244"/>
        <v>13.02</v>
      </c>
      <c r="P3930" s="8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244"/>
        <v>86.135181975736572</v>
      </c>
      <c r="P3939" s="8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244"/>
        <v>3.3666666666666667</v>
      </c>
      <c r="P3949" s="8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244"/>
        <v>15.77</v>
      </c>
      <c r="P3951" s="8">
        <f t="shared" si="245"/>
        <v>49.28125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244"/>
        <v>24.333333333333332</v>
      </c>
      <c r="P3961" s="8">
        <f t="shared" si="245"/>
        <v>24.333333333333332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244"/>
        <v>3.2142857142857144</v>
      </c>
      <c r="P3964" s="8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244"/>
        <v>14.25</v>
      </c>
      <c r="P3967" s="8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248">E3971*100/D3971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4">
        <f t="shared" ref="S3971:S4034" si="250">(((J3971/60/60)/24+DATE(1970,1,1)))</f>
        <v>42601.854699074072</v>
      </c>
      <c r="T3971" s="14">
        <f t="shared" ref="T3971:T4034" si="251">(((I3971/60/60)/24)+DATE(1970,1,1))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248"/>
        <v>0.97142857142857142</v>
      </c>
      <c r="P3973" s="8">
        <f t="shared" si="249"/>
        <v>22.666666666666668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248"/>
        <v>21.1</v>
      </c>
      <c r="P3974" s="8">
        <f t="shared" si="249"/>
        <v>26.375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248"/>
        <v>78.099999999999994</v>
      </c>
      <c r="P3975" s="8">
        <f t="shared" si="249"/>
        <v>105.54054054054055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248"/>
        <v>1.45</v>
      </c>
      <c r="P3979" s="8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248"/>
        <v>6.333333333333333</v>
      </c>
      <c r="P3986" s="8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248"/>
        <v>57.2</v>
      </c>
      <c r="P4000" s="8">
        <f t="shared" si="249"/>
        <v>59.583333333333336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248"/>
        <v>1.84</v>
      </c>
      <c r="P4004" s="8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248"/>
        <v>1.3333333333333333</v>
      </c>
      <c r="P4007" s="8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248"/>
        <v>1.4285714285714285E-2</v>
      </c>
      <c r="P4017" s="8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248"/>
        <v>14</v>
      </c>
      <c r="P4018" s="8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248"/>
        <v>8.6666666666666661</v>
      </c>
      <c r="P4020" s="8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248"/>
        <v>0.82857142857142863</v>
      </c>
      <c r="P4021" s="8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248"/>
        <v>16.666666666666668</v>
      </c>
      <c r="P4022" s="8">
        <f t="shared" si="249"/>
        <v>33.333333333333336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248"/>
        <v>69.561111111111117</v>
      </c>
      <c r="P4024" s="8">
        <f t="shared" si="249"/>
        <v>63.558375634517766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248"/>
        <v>28.05</v>
      </c>
      <c r="P4030" s="8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252">E4035*100/D4035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4">
        <f t="shared" ref="S4035:S4098" si="254">(((J4035/60/60)/24+DATE(1970,1,1)))</f>
        <v>42614.268796296295</v>
      </c>
      <c r="T4035" s="14">
        <f t="shared" ref="T4035:T4098" si="255">(((I4035/60/60)/24)+DATE(1970,1,1))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252"/>
        <v>1.4814814814814814</v>
      </c>
      <c r="P4036" s="8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252"/>
        <v>2.2000000000000002</v>
      </c>
      <c r="P4049" s="8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252"/>
        <v>37.533333333333331</v>
      </c>
      <c r="P4054" s="8">
        <f t="shared" si="253"/>
        <v>86.615384615384613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252"/>
        <v>0.16666666666666666</v>
      </c>
      <c r="P4068" s="8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252"/>
        <v>1.0000000000000002</v>
      </c>
      <c r="P4070" s="8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252"/>
        <v>28.8</v>
      </c>
      <c r="P4077" s="8">
        <f t="shared" si="253"/>
        <v>44.307692307692307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252"/>
        <v>0.16666666666666666</v>
      </c>
      <c r="P4081" s="8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252"/>
        <v>0.33333333333333331</v>
      </c>
      <c r="P4086" s="8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252"/>
        <v>2.6666666666666665</v>
      </c>
      <c r="P4097" s="8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256">E4099*100/D4099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4">
        <f t="shared" ref="S4099:S4115" si="258">(((J4099/60/60)/24+DATE(1970,1,1)))</f>
        <v>42344.824502314819</v>
      </c>
      <c r="T4099" s="14">
        <f t="shared" ref="T4099:T4115" si="259">(((I4099/60/60)/24)+DATE(1970,1,1))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256"/>
        <v>27.4</v>
      </c>
      <c r="P4104" s="8">
        <f t="shared" si="257"/>
        <v>22.833333333333332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256"/>
        <v>6.9696969696969697</v>
      </c>
      <c r="P4107" s="8">
        <f t="shared" si="257"/>
        <v>383.33333333333331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256"/>
        <v>2.0499999999999998</v>
      </c>
      <c r="P4109" s="8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  <row r="1048576" spans="12:12" x14ac:dyDescent="0.25">
      <c r="L1048576">
        <f>SUM(L2:L1048575)</f>
        <v>463246</v>
      </c>
    </row>
  </sheetData>
  <conditionalFormatting sqref="F1:F1048576">
    <cfRule type="containsText" dxfId="3" priority="9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6600"/>
        <color rgb="FF0000CC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3E1AF-6D16-45A9-B3DC-47461497E188}">
  <dimension ref="A1:F14"/>
  <sheetViews>
    <sheetView tabSelected="1" workbookViewId="0">
      <selection activeCell="G10" sqref="G10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3" spans="1:6" x14ac:dyDescent="0.25">
      <c r="A3" s="9" t="s">
        <v>8364</v>
      </c>
      <c r="B3" s="9" t="s">
        <v>8362</v>
      </c>
    </row>
    <row r="4" spans="1:6" x14ac:dyDescent="0.25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8333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8331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8325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8338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8322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8317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2456B-40C8-4B9E-9E8B-B2ED1315BC3F}">
  <dimension ref="A1:F47"/>
  <sheetViews>
    <sheetView topLeftCell="A26" workbookViewId="0">
      <selection activeCell="J34" sqref="J3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8363</v>
      </c>
    </row>
    <row r="2" spans="1:6" x14ac:dyDescent="0.25">
      <c r="A2" s="9" t="s">
        <v>8308</v>
      </c>
      <c r="B2" t="s">
        <v>8363</v>
      </c>
    </row>
    <row r="4" spans="1:6" x14ac:dyDescent="0.25">
      <c r="A4" s="9" t="s">
        <v>8378</v>
      </c>
      <c r="B4" s="9" t="s">
        <v>8362</v>
      </c>
    </row>
    <row r="5" spans="1:6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0" t="s">
        <v>8316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8344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8332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8358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8354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8315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8324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8337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8348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8349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8329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8327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8335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8359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8323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8350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8339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8345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8346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8353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8326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8312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8351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8341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8334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8320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8340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63ED3-937B-44C4-910D-B8C8F48006C6}">
  <dimension ref="A1:E18"/>
  <sheetViews>
    <sheetView workbookViewId="0">
      <selection activeCell="D5" sqref="D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8363</v>
      </c>
    </row>
    <row r="2" spans="1:5" x14ac:dyDescent="0.25">
      <c r="A2" s="9" t="s">
        <v>8379</v>
      </c>
      <c r="B2" t="s">
        <v>8363</v>
      </c>
    </row>
    <row r="4" spans="1:5" x14ac:dyDescent="0.25">
      <c r="A4" s="9" t="s">
        <v>8378</v>
      </c>
      <c r="B4" s="9" t="s">
        <v>8362</v>
      </c>
    </row>
    <row r="5" spans="1:5" x14ac:dyDescent="0.25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5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5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5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5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5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5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5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5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5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5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5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5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5" t="s">
        <v>8361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B1D5-D48A-41A2-A79D-9F1A8D17F51E}">
  <dimension ref="A1:H13"/>
  <sheetViews>
    <sheetView workbookViewId="0">
      <selection activeCell="B3" sqref="B3"/>
    </sheetView>
  </sheetViews>
  <sheetFormatPr defaultRowHeight="15" x14ac:dyDescent="0.25"/>
  <cols>
    <col min="1" max="1" width="28.140625" bestFit="1" customWidth="1"/>
    <col min="2" max="2" width="18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COUNTIFS(Sheet1!D1:D4115," &lt;1000",Sheet1!F1:F4115,"successful")</f>
        <v>0</v>
      </c>
    </row>
    <row r="3" spans="1:8" x14ac:dyDescent="0.25">
      <c r="A3" t="s">
        <v>8389</v>
      </c>
    </row>
    <row r="4" spans="1:8" x14ac:dyDescent="0.25">
      <c r="A4" t="s">
        <v>8390</v>
      </c>
    </row>
    <row r="5" spans="1:8" x14ac:dyDescent="0.25">
      <c r="A5" t="s">
        <v>8399</v>
      </c>
    </row>
    <row r="6" spans="1:8" x14ac:dyDescent="0.25">
      <c r="A6" t="s">
        <v>8391</v>
      </c>
    </row>
    <row r="7" spans="1:8" x14ac:dyDescent="0.25">
      <c r="A7" t="s">
        <v>8392</v>
      </c>
    </row>
    <row r="8" spans="1:8" x14ac:dyDescent="0.25">
      <c r="A8" t="s">
        <v>8393</v>
      </c>
    </row>
    <row r="9" spans="1:8" x14ac:dyDescent="0.25">
      <c r="A9" t="s">
        <v>8394</v>
      </c>
    </row>
    <row r="10" spans="1:8" x14ac:dyDescent="0.25">
      <c r="A10" t="s">
        <v>8395</v>
      </c>
    </row>
    <row r="11" spans="1:8" x14ac:dyDescent="0.25">
      <c r="A11" t="s">
        <v>8396</v>
      </c>
    </row>
    <row r="12" spans="1:8" x14ac:dyDescent="0.25">
      <c r="A12" t="s">
        <v>8397</v>
      </c>
    </row>
    <row r="13" spans="1:8" x14ac:dyDescent="0.25">
      <c r="A13" t="s">
        <v>8398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EDEF2-7DD9-4A34-BF3B-85F6040436FC}">
  <dimension ref="A1"/>
  <sheetViews>
    <sheetView workbookViewId="0">
      <selection activeCell="E21" sqref="E21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Pivot 1</vt:lpstr>
      <vt:lpstr>Pivot 2</vt:lpstr>
      <vt:lpstr>Pivot 3</vt:lpstr>
      <vt:lpstr>Bonus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Amit Patel</cp:lastModifiedBy>
  <dcterms:created xsi:type="dcterms:W3CDTF">2017-04-20T15:17:24Z</dcterms:created>
  <dcterms:modified xsi:type="dcterms:W3CDTF">2020-03-13T18:40:17Z</dcterms:modified>
</cp:coreProperties>
</file>