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\\10.253.34.96\Research\Knowledge repositiory\Master folder\Fundamental Work\Fundamental Repository\"/>
    </mc:Choice>
  </mc:AlternateContent>
  <xr:revisionPtr revIDLastSave="0" documentId="13_ncr:1_{EC05DE5E-4A55-4F90-9744-B0E0951091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D271" i="1"/>
  <c r="D338" i="1"/>
</calcChain>
</file>

<file path=xl/sharedStrings.xml><?xml version="1.0" encoding="utf-8"?>
<sst xmlns="http://schemas.openxmlformats.org/spreadsheetml/2006/main" count="1074" uniqueCount="240">
  <si>
    <t>Stock</t>
  </si>
  <si>
    <t>Date</t>
  </si>
  <si>
    <t>Reco</t>
  </si>
  <si>
    <t>Price</t>
  </si>
  <si>
    <t>xx</t>
  </si>
  <si>
    <t>Aarti Industries</t>
  </si>
  <si>
    <t>BUY</t>
  </si>
  <si>
    <t>EXIT</t>
  </si>
  <si>
    <t>Aditya Birla Cap</t>
  </si>
  <si>
    <t>AGI Greenpac</t>
  </si>
  <si>
    <t>Alembic Pharma</t>
  </si>
  <si>
    <t>Alkem Lab</t>
  </si>
  <si>
    <t>Amara Raja Batt.</t>
  </si>
  <si>
    <t>Amber Enterp.</t>
  </si>
  <si>
    <t>Apollo Hospitals</t>
  </si>
  <si>
    <t>Ashok Leyland</t>
  </si>
  <si>
    <t>Asian Granito</t>
  </si>
  <si>
    <t>Asian Paints</t>
  </si>
  <si>
    <t>Astral</t>
  </si>
  <si>
    <t>Atul</t>
  </si>
  <si>
    <t>1:1 split on 9th june2022</t>
  </si>
  <si>
    <t>AU Small Finance</t>
  </si>
  <si>
    <t>Aurobindo Pharma</t>
  </si>
  <si>
    <t>Avenue Super.</t>
  </si>
  <si>
    <t>Axis Bank</t>
  </si>
  <si>
    <t>Bajaj Electrical</t>
  </si>
  <si>
    <t>Bajaj Finance</t>
  </si>
  <si>
    <t>Bandhan Bank</t>
  </si>
  <si>
    <t>Bata India</t>
  </si>
  <si>
    <t>Bharat Electron</t>
  </si>
  <si>
    <t>Bharti Airtel</t>
  </si>
  <si>
    <t>Blue Star</t>
  </si>
  <si>
    <t>Britannia Inds.</t>
  </si>
  <si>
    <t>Can Fin Homes</t>
  </si>
  <si>
    <t>Carborundum Uni.</t>
  </si>
  <si>
    <t>Century Plyboard</t>
  </si>
  <si>
    <t>Cera Sanitary.</t>
  </si>
  <si>
    <t>Chalet Hotels</t>
  </si>
  <si>
    <t>Cholaman.Inv.&amp;Fn</t>
  </si>
  <si>
    <t>Colgate-Palmoliv</t>
  </si>
  <si>
    <t>CRISIL</t>
  </si>
  <si>
    <t>Crompton Gr. Con</t>
  </si>
  <si>
    <t>Dabur India</t>
  </si>
  <si>
    <t>Dalmia BharatLtd</t>
  </si>
  <si>
    <t>Devyani Intl.</t>
  </si>
  <si>
    <t>Dewan Hsg. Fin.</t>
  </si>
  <si>
    <t>Dhanuka Agritech</t>
  </si>
  <si>
    <t>Dr Lal Pathlabs</t>
  </si>
  <si>
    <t>Dr Reddy's Labs</t>
  </si>
  <si>
    <t>eClerx Services</t>
  </si>
  <si>
    <t>Endurance Tech.</t>
  </si>
  <si>
    <t>Equitas Holdings</t>
  </si>
  <si>
    <t>Escorts Kubota</t>
  </si>
  <si>
    <t>Federal Bank</t>
  </si>
  <si>
    <t>Galaxy Surfact.</t>
  </si>
  <si>
    <t>Garware Tech.</t>
  </si>
  <si>
    <t>GIC Housing Fin</t>
  </si>
  <si>
    <t>GMM Pfaudler</t>
  </si>
  <si>
    <t>GNA Axles</t>
  </si>
  <si>
    <t>Godrej Propert.</t>
  </si>
  <si>
    <t>Goodyear India</t>
  </si>
  <si>
    <t>Gujarat Gas</t>
  </si>
  <si>
    <t>H D F C</t>
  </si>
  <si>
    <t>H.G. Infra Engg.</t>
  </si>
  <si>
    <t>Hawkins Cookers</t>
  </si>
  <si>
    <t>HCL Technologies</t>
  </si>
  <si>
    <t>HDFC Bank</t>
  </si>
  <si>
    <t>Hind. Unilever</t>
  </si>
  <si>
    <t>Hind.Aeronautics</t>
  </si>
  <si>
    <t>ICICI Bank</t>
  </si>
  <si>
    <t>IDFC First Bank</t>
  </si>
  <si>
    <t>IL&amp;FS Transport</t>
  </si>
  <si>
    <t>Infosys</t>
  </si>
  <si>
    <t>Ingersoll-Rand</t>
  </si>
  <si>
    <t>Inox Leisure</t>
  </si>
  <si>
    <t>Inox Wind</t>
  </si>
  <si>
    <t>Ipca Labs.</t>
  </si>
  <si>
    <t>ITC</t>
  </si>
  <si>
    <t>Jagran Prakashan</t>
  </si>
  <si>
    <t>Jindal Steel</t>
  </si>
  <si>
    <t>JK Lakshmi Cem.</t>
  </si>
  <si>
    <t>Jubilant Ingrev.</t>
  </si>
  <si>
    <t>Karur Vysya Bank</t>
  </si>
  <si>
    <t>KEI Industries</t>
  </si>
  <si>
    <t>L T Foods</t>
  </si>
  <si>
    <t>L&amp;T Fin.Holdings</t>
  </si>
  <si>
    <t>Larsen &amp; Toubro</t>
  </si>
  <si>
    <t>Lemon Tree Hotel</t>
  </si>
  <si>
    <t>LIC Housing Fin.</t>
  </si>
  <si>
    <t>LTIMindtree</t>
  </si>
  <si>
    <t>Lupin</t>
  </si>
  <si>
    <t>M &amp; M</t>
  </si>
  <si>
    <t>Mahindra Life.</t>
  </si>
  <si>
    <t>Marico</t>
  </si>
  <si>
    <t>Maruti Suzuki</t>
  </si>
  <si>
    <t>Matrimony.com</t>
  </si>
  <si>
    <t>Metropolis Healt</t>
  </si>
  <si>
    <t>Mindtree</t>
  </si>
  <si>
    <t>Mirza Internatio</t>
  </si>
  <si>
    <t>MT Educare</t>
  </si>
  <si>
    <t>Music Broadcast</t>
  </si>
  <si>
    <t>Narayana Hrudaya</t>
  </si>
  <si>
    <t>Navkar Corporat.</t>
  </si>
  <si>
    <t>NBCC</t>
  </si>
  <si>
    <t>Nestle India</t>
  </si>
  <si>
    <t>Stock split 1:10 as on 05Jan24</t>
  </si>
  <si>
    <t>NRB Bearings</t>
  </si>
  <si>
    <t>Oberoi Realty</t>
  </si>
  <si>
    <t>P &amp; G Hygiene</t>
  </si>
  <si>
    <t>P I Industries</t>
  </si>
  <si>
    <t>Parag Milk Foods</t>
  </si>
  <si>
    <t>Persistent Sys</t>
  </si>
  <si>
    <t>PNC Infratech</t>
  </si>
  <si>
    <t>Power Grid Corpn</t>
  </si>
  <si>
    <t>PVR Inox</t>
  </si>
  <si>
    <t>Quess Corp</t>
  </si>
  <si>
    <t>Radico Khaitan</t>
  </si>
  <si>
    <t>Ramkrishna Forg.</t>
  </si>
  <si>
    <t>RBL Bank</t>
  </si>
  <si>
    <t>Reliance Industr</t>
  </si>
  <si>
    <t>Ruchira Papers</t>
  </si>
  <si>
    <t>Safari Inds.</t>
  </si>
  <si>
    <t>Shri.City Union.</t>
  </si>
  <si>
    <t>Shriram Trans.</t>
  </si>
  <si>
    <t>Siyaram Silk</t>
  </si>
  <si>
    <t>Sobha</t>
  </si>
  <si>
    <t>Sona BLW Precis.</t>
  </si>
  <si>
    <t>Stove Kraft</t>
  </si>
  <si>
    <t>Suprajit Engg.</t>
  </si>
  <si>
    <t>Surya Roshni</t>
  </si>
  <si>
    <t>Swaraj Engines</t>
  </si>
  <si>
    <t>T.V. Today Netw.</t>
  </si>
  <si>
    <t>TTK Prestige</t>
  </si>
  <si>
    <t>Tube Investments</t>
  </si>
  <si>
    <t>TVS Motor Co.</t>
  </si>
  <si>
    <t>UltraTech Cem.</t>
  </si>
  <si>
    <t>UTI AMC</t>
  </si>
  <si>
    <t>V I P Inds.</t>
  </si>
  <si>
    <t>Voltas</t>
  </si>
  <si>
    <t>Whirlpool India</t>
  </si>
  <si>
    <t>Yes Bank</t>
  </si>
  <si>
    <t>Zensar Tech.</t>
  </si>
  <si>
    <t>Bonus share issue of 1:1</t>
  </si>
  <si>
    <t>Apollo Tyres</t>
  </si>
  <si>
    <t>Akzo Nobel</t>
  </si>
  <si>
    <t>Kirloskar Oil</t>
  </si>
  <si>
    <t>Godfrey Phillips</t>
  </si>
  <si>
    <t>Wendt India</t>
  </si>
  <si>
    <t>Polycab India</t>
  </si>
  <si>
    <t>AIA Engineering</t>
  </si>
  <si>
    <t>Nippon Life Ind.</t>
  </si>
  <si>
    <t>Marksans Pharma</t>
  </si>
  <si>
    <t>Tata Elxsi</t>
  </si>
  <si>
    <t>Elantas Beck</t>
  </si>
  <si>
    <t>Praj Industries</t>
  </si>
  <si>
    <t>Torrent Power</t>
  </si>
  <si>
    <t>Dixon Technolog.</t>
  </si>
  <si>
    <t>Finolex Cables</t>
  </si>
  <si>
    <t>Titan Company</t>
  </si>
  <si>
    <t>I O C L</t>
  </si>
  <si>
    <t>Cummins India</t>
  </si>
  <si>
    <t>Neuland Labs.</t>
  </si>
  <si>
    <t>Split 2:1</t>
  </si>
  <si>
    <t>Vesuvius India</t>
  </si>
  <si>
    <t>Buy</t>
  </si>
  <si>
    <t>Time Technoplast</t>
  </si>
  <si>
    <t>J B Chemicals &amp;</t>
  </si>
  <si>
    <t>NCC</t>
  </si>
  <si>
    <t>Jyothy Labs</t>
  </si>
  <si>
    <t>Mahanagar Gas</t>
  </si>
  <si>
    <t>Ganesha Ecosphe.</t>
  </si>
  <si>
    <t>Shaily Engineer.</t>
  </si>
  <si>
    <t>Himadri Special</t>
  </si>
  <si>
    <t>Natco Pharma</t>
  </si>
  <si>
    <t>Uno Minda</t>
  </si>
  <si>
    <t>Lumax Auto Tech</t>
  </si>
  <si>
    <t>Exit</t>
  </si>
  <si>
    <t>S P Apparels</t>
  </si>
  <si>
    <t>V-Guard Industri</t>
  </si>
  <si>
    <t>Thangamayil Jew.</t>
  </si>
  <si>
    <t>Coromandel Inter</t>
  </si>
  <si>
    <t>Gabriel India</t>
  </si>
  <si>
    <t>EID Parry</t>
  </si>
  <si>
    <t>Pidilite Inds.</t>
  </si>
  <si>
    <t>Zydus Wellness</t>
  </si>
  <si>
    <t>Kirl. Brothers</t>
  </si>
  <si>
    <t>INE262H01021</t>
  </si>
  <si>
    <t>INE074A01025</t>
  </si>
  <si>
    <t>INE280A01028</t>
  </si>
  <si>
    <t>INE386A01015</t>
  </si>
  <si>
    <t>INE813H01021</t>
  </si>
  <si>
    <t>INE455K01017</t>
  </si>
  <si>
    <t>INE212H01026</t>
  </si>
  <si>
    <t>INE508G01029</t>
  </si>
  <si>
    <t>INE007A01025</t>
  </si>
  <si>
    <t>INE572A01036</t>
  </si>
  <si>
    <t>INE410P01011</t>
  </si>
  <si>
    <t>INE868B01028</t>
  </si>
  <si>
    <t>INE006I01046</t>
  </si>
  <si>
    <t>INE239A01024</t>
  </si>
  <si>
    <t>INE259A01022</t>
  </si>
  <si>
    <t>INE668F01031</t>
  </si>
  <si>
    <t>INE146L01010</t>
  </si>
  <si>
    <t>INE242A01010</t>
  </si>
  <si>
    <t>INE002S01010</t>
  </si>
  <si>
    <t>INE738I01010</t>
  </si>
  <si>
    <t>INE429E01023</t>
  </si>
  <si>
    <t>INE298J01013</t>
  </si>
  <si>
    <t>INE133A01011</t>
  </si>
  <si>
    <t>INE600L01024</t>
  </si>
  <si>
    <t>INE494B01023</t>
  </si>
  <si>
    <t>INE094J01016</t>
  </si>
  <si>
    <t>INE845D01014</t>
  </si>
  <si>
    <t>INE151G01028</t>
  </si>
  <si>
    <t>INE085J01014</t>
  </si>
  <si>
    <t>INE019C01026</t>
  </si>
  <si>
    <t>INE987B01026</t>
  </si>
  <si>
    <t>INE405E01023</t>
  </si>
  <si>
    <t>INE298A01020</t>
  </si>
  <si>
    <t>INE872H01027</t>
  </si>
  <si>
    <t>INE212I01016</t>
  </si>
  <si>
    <t>INE951I01027</t>
  </si>
  <si>
    <t>INE169A01031</t>
  </si>
  <si>
    <t>INE524A01029</t>
  </si>
  <si>
    <t>INE126A01031</t>
  </si>
  <si>
    <t>INE318A01026</t>
  </si>
  <si>
    <t>INE768C01010</t>
  </si>
  <si>
    <t>INE216A01030</t>
  </si>
  <si>
    <t>INE732A01036</t>
  </si>
  <si>
    <t>INE935N01020</t>
  </si>
  <si>
    <t>INE235A01022</t>
  </si>
  <si>
    <t>INE739E01017</t>
  </si>
  <si>
    <t>INE399G01023</t>
  </si>
  <si>
    <t>INE926X01010</t>
  </si>
  <si>
    <t>INE177A01018</t>
  </si>
  <si>
    <t>INE794A01010</t>
  </si>
  <si>
    <t>INE750C01026</t>
  </si>
  <si>
    <t>CEAT</t>
  </si>
  <si>
    <t>Lumax Auto Tech.</t>
  </si>
  <si>
    <t>Aditya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</si>
</sst>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.000_ ;_ * \-#,##0.000_ ;_ * &quot;-&quot;??_ ;_ @_ "/>
    <numFmt numFmtId="166" formatCode="_ * #,##0.0_ ;_ * \-#,##0.0_ ;_ * &quot;-&quot;??_ ;_ @_ 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5" fillId="0" borderId="0" xfId="0" applyFont="1"/>
    <xf numFmtId="1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right"/>
    </xf>
    <xf numFmtId="14" fontId="0" fillId="0" borderId="0" xfId="0" applyNumberFormat="1"/>
    <xf numFmtId="0" fontId="6" fillId="0" borderId="0" xfId="0" applyFont="1"/>
    <xf numFmtId="15" fontId="6" fillId="0" borderId="0" xfId="0" applyNumberFormat="1" applyFont="1"/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right"/>
    </xf>
    <xf numFmtId="15" fontId="6" fillId="0" borderId="0" xfId="0" applyNumberFormat="1" applyFont="1" applyAlignment="1">
      <alignment horizontal="center"/>
    </xf>
    <xf numFmtId="15" fontId="0" fillId="0" borderId="0" xfId="0" applyNumberFormat="1"/>
    <xf numFmtId="2" fontId="0" fillId="0" borderId="0" xfId="1" applyNumberFormat="1" applyFont="1" applyAlignment="1">
      <alignment vertical="center"/>
    </xf>
    <xf numFmtId="15" fontId="0" fillId="0" borderId="0" xfId="0" applyNumberFormat="1" applyAlignment="1">
      <alignment vertical="center"/>
    </xf>
    <xf numFmtId="165" fontId="0" fillId="0" borderId="0" xfId="1" applyNumberFormat="1" applyFont="1"/>
    <xf numFmtId="15" fontId="0" fillId="0" borderId="0" xfId="0" applyNumberFormat="1" applyAlignment="1">
      <alignment horizontal="center" vertical="center"/>
    </xf>
    <xf numFmtId="1" fontId="0" fillId="0" borderId="0" xfId="0" applyNumberFormat="1"/>
    <xf numFmtId="4" fontId="0" fillId="0" borderId="0" xfId="0" applyNumberFormat="1" applyAlignment="1">
      <alignment horizontal="right"/>
    </xf>
    <xf numFmtId="3" fontId="0" fillId="0" borderId="0" xfId="1" applyNumberFormat="1" applyFont="1"/>
    <xf numFmtId="166" fontId="0" fillId="0" borderId="0" xfId="1" applyNumberFormat="1" applyFont="1"/>
    <xf numFmtId="0" fontId="4" fillId="0" borderId="0" xfId="0" applyFont="1" applyAlignment="1">
      <alignment horizontal="center"/>
    </xf>
    <xf numFmtId="10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88"/>
  <sheetViews>
    <sheetView tabSelected="1" topLeftCell="A479" workbookViewId="0">
      <selection activeCell="A487" sqref="A487"/>
    </sheetView>
  </sheetViews>
  <sheetFormatPr defaultColWidth="9" defaultRowHeight="15"/>
  <cols>
    <col min="1" max="1" width="17.85546875" customWidth="1"/>
    <col min="2" max="2" width="15.85546875" customWidth="1"/>
    <col min="3" max="3" width="10.42578125" style="1" customWidth="1"/>
    <col min="4" max="4" width="12" style="2" customWidth="1"/>
    <col min="7" max="7" width="10.7109375" customWidth="1"/>
    <col min="8" max="9" width="10.42578125" style="1" customWidth="1"/>
    <col min="10" max="10" width="12" style="2" customWidth="1"/>
  </cols>
  <sheetData>
    <row r="1" spans="1:10">
      <c r="A1" s="3" t="s">
        <v>0</v>
      </c>
      <c r="B1" s="4" t="s">
        <v>1</v>
      </c>
      <c r="C1" s="5" t="s">
        <v>2</v>
      </c>
      <c r="D1" s="6" t="s">
        <v>3</v>
      </c>
      <c r="E1" t="s">
        <v>4</v>
      </c>
      <c r="F1" t="s">
        <v>4</v>
      </c>
      <c r="G1" s="7"/>
      <c r="H1" s="4">
        <v>45576</v>
      </c>
      <c r="I1" s="4">
        <f>EOMONTH(H1,-6)</f>
        <v>45412</v>
      </c>
      <c r="J1" s="6"/>
    </row>
    <row r="2" spans="1:10">
      <c r="A2" s="8" t="s">
        <v>5</v>
      </c>
      <c r="B2" s="9">
        <v>43945</v>
      </c>
      <c r="C2" s="10" t="s">
        <v>6</v>
      </c>
      <c r="D2" s="11">
        <v>929</v>
      </c>
      <c r="G2" s="7"/>
      <c r="H2" s="12"/>
      <c r="I2" s="10"/>
      <c r="J2" s="11"/>
    </row>
    <row r="3" spans="1:10">
      <c r="A3" s="8" t="s">
        <v>5</v>
      </c>
      <c r="B3" s="9">
        <v>44056</v>
      </c>
      <c r="C3" s="10" t="s">
        <v>7</v>
      </c>
      <c r="D3" s="11">
        <v>1012.25</v>
      </c>
      <c r="H3" s="10"/>
      <c r="I3" s="10"/>
      <c r="J3" s="11"/>
    </row>
    <row r="4" spans="1:10">
      <c r="A4" s="8" t="s">
        <v>8</v>
      </c>
      <c r="B4" s="9">
        <v>43132</v>
      </c>
      <c r="C4" s="10" t="s">
        <v>6</v>
      </c>
      <c r="D4" s="11">
        <v>174</v>
      </c>
      <c r="H4" s="10"/>
      <c r="I4" s="10"/>
      <c r="J4" s="11"/>
    </row>
    <row r="5" spans="1:10">
      <c r="A5" s="8" t="s">
        <v>8</v>
      </c>
      <c r="B5" s="9">
        <v>43896</v>
      </c>
      <c r="C5" s="10" t="s">
        <v>7</v>
      </c>
      <c r="D5" s="11">
        <v>75</v>
      </c>
      <c r="H5" s="10"/>
      <c r="I5" s="10"/>
      <c r="J5" s="11"/>
    </row>
    <row r="6" spans="1:10">
      <c r="A6" s="8" t="s">
        <v>9</v>
      </c>
      <c r="B6" s="9">
        <v>43150</v>
      </c>
      <c r="C6" s="10" t="s">
        <v>6</v>
      </c>
      <c r="D6" s="11">
        <v>427.6</v>
      </c>
      <c r="H6" s="10"/>
      <c r="I6" s="10"/>
      <c r="J6" s="11"/>
    </row>
    <row r="7" spans="1:10">
      <c r="A7" s="8" t="s">
        <v>9</v>
      </c>
      <c r="B7" s="9">
        <v>43251</v>
      </c>
      <c r="C7" s="10" t="s">
        <v>7</v>
      </c>
      <c r="D7" s="11">
        <v>340.45</v>
      </c>
      <c r="H7" s="10"/>
      <c r="I7" s="10"/>
      <c r="J7" s="11"/>
    </row>
    <row r="8" spans="1:10">
      <c r="A8" s="8" t="s">
        <v>10</v>
      </c>
      <c r="B8" s="9">
        <v>44047</v>
      </c>
      <c r="C8" s="10" t="s">
        <v>6</v>
      </c>
      <c r="D8" s="11">
        <v>1022.7</v>
      </c>
      <c r="H8" s="10"/>
      <c r="I8" s="10"/>
      <c r="J8" s="11"/>
    </row>
    <row r="9" spans="1:10">
      <c r="A9" s="8" t="s">
        <v>10</v>
      </c>
      <c r="B9" s="9">
        <v>44076</v>
      </c>
      <c r="C9" s="10" t="s">
        <v>7</v>
      </c>
      <c r="D9" s="11">
        <v>921</v>
      </c>
      <c r="H9" s="10"/>
      <c r="I9" s="10"/>
      <c r="J9" s="11"/>
    </row>
    <row r="10" spans="1:10">
      <c r="A10" s="8" t="s">
        <v>11</v>
      </c>
      <c r="B10" s="9">
        <v>42705</v>
      </c>
      <c r="C10" s="10" t="s">
        <v>6</v>
      </c>
      <c r="D10" s="11">
        <v>1700</v>
      </c>
      <c r="H10" s="10"/>
      <c r="I10" s="10"/>
      <c r="J10" s="11"/>
    </row>
    <row r="11" spans="1:10">
      <c r="A11" s="8" t="s">
        <v>11</v>
      </c>
      <c r="B11" s="9">
        <v>43251</v>
      </c>
      <c r="C11" s="10" t="s">
        <v>7</v>
      </c>
      <c r="D11" s="11">
        <v>1922</v>
      </c>
      <c r="H11" s="10"/>
      <c r="I11" s="10"/>
      <c r="J11" s="11"/>
    </row>
    <row r="12" spans="1:10">
      <c r="A12" s="8" t="s">
        <v>11</v>
      </c>
      <c r="B12" s="9">
        <v>43938</v>
      </c>
      <c r="C12" s="10" t="s">
        <v>6</v>
      </c>
      <c r="D12" s="11">
        <v>2687.7</v>
      </c>
      <c r="H12" s="10"/>
      <c r="I12" s="10"/>
      <c r="J12" s="11"/>
    </row>
    <row r="13" spans="1:10">
      <c r="A13" s="8" t="s">
        <v>11</v>
      </c>
      <c r="B13" s="9">
        <v>43978</v>
      </c>
      <c r="C13" s="10" t="s">
        <v>7</v>
      </c>
      <c r="D13" s="11">
        <v>2425</v>
      </c>
      <c r="H13" s="10"/>
      <c r="I13" s="10"/>
      <c r="J13" s="11"/>
    </row>
    <row r="14" spans="1:10">
      <c r="A14" s="8" t="s">
        <v>12</v>
      </c>
      <c r="B14" s="9">
        <v>42307</v>
      </c>
      <c r="C14" s="10" t="s">
        <v>6</v>
      </c>
      <c r="D14" s="11">
        <v>903</v>
      </c>
      <c r="H14" s="10"/>
      <c r="I14" s="10"/>
      <c r="J14" s="11"/>
    </row>
    <row r="15" spans="1:10">
      <c r="A15" s="8" t="s">
        <v>12</v>
      </c>
      <c r="B15" s="9">
        <v>42830</v>
      </c>
      <c r="C15" s="10" t="s">
        <v>7</v>
      </c>
      <c r="D15" s="11">
        <v>908.95</v>
      </c>
      <c r="H15" s="10"/>
      <c r="I15" s="10"/>
      <c r="J15" s="11"/>
    </row>
    <row r="16" spans="1:10">
      <c r="A16" s="8" t="s">
        <v>13</v>
      </c>
      <c r="B16" s="9">
        <v>43265</v>
      </c>
      <c r="C16" s="10" t="s">
        <v>6</v>
      </c>
      <c r="D16" s="11">
        <v>1026</v>
      </c>
      <c r="H16" s="10"/>
      <c r="I16" s="10"/>
      <c r="J16" s="11"/>
    </row>
    <row r="17" spans="1:10">
      <c r="A17" s="8" t="s">
        <v>13</v>
      </c>
      <c r="B17" s="9">
        <v>43937</v>
      </c>
      <c r="C17" s="10" t="s">
        <v>7</v>
      </c>
      <c r="D17" s="11">
        <v>1116</v>
      </c>
      <c r="H17" s="10"/>
      <c r="I17" s="10"/>
      <c r="J17" s="11"/>
    </row>
    <row r="18" spans="1:10">
      <c r="A18" s="8" t="s">
        <v>13</v>
      </c>
      <c r="B18" s="13">
        <v>44453</v>
      </c>
      <c r="C18" s="1" t="s">
        <v>6</v>
      </c>
      <c r="D18" s="14">
        <v>3243</v>
      </c>
      <c r="H18" s="10"/>
      <c r="I18" s="10"/>
      <c r="J18" s="11"/>
    </row>
    <row r="19" spans="1:10">
      <c r="A19" s="8" t="s">
        <v>13</v>
      </c>
      <c r="B19" s="13">
        <v>45107</v>
      </c>
      <c r="C19" s="1" t="s">
        <v>7</v>
      </c>
      <c r="D19" s="2">
        <v>2261.75</v>
      </c>
      <c r="H19" s="10"/>
      <c r="I19" s="10"/>
      <c r="J19" s="11"/>
    </row>
    <row r="20" spans="1:10">
      <c r="A20" s="8" t="s">
        <v>14</v>
      </c>
      <c r="B20" s="15">
        <v>44306</v>
      </c>
      <c r="C20" s="1" t="s">
        <v>6</v>
      </c>
      <c r="D20" s="2">
        <v>3241.7</v>
      </c>
      <c r="H20" s="10"/>
      <c r="I20" s="10"/>
      <c r="J20" s="11"/>
    </row>
    <row r="21" spans="1:10">
      <c r="A21" s="8" t="s">
        <v>14</v>
      </c>
      <c r="B21" s="15">
        <v>44404</v>
      </c>
      <c r="C21" s="1" t="s">
        <v>7</v>
      </c>
      <c r="D21" s="2">
        <v>4100</v>
      </c>
      <c r="H21" s="10"/>
      <c r="I21" s="10"/>
      <c r="J21" s="11"/>
    </row>
    <row r="22" spans="1:10">
      <c r="A22" s="8" t="s">
        <v>15</v>
      </c>
      <c r="B22" s="9">
        <v>42307</v>
      </c>
      <c r="C22" s="10" t="s">
        <v>6</v>
      </c>
      <c r="D22" s="11">
        <v>94</v>
      </c>
      <c r="H22" s="10"/>
      <c r="I22" s="10"/>
      <c r="J22" s="11"/>
    </row>
    <row r="23" spans="1:10">
      <c r="A23" s="8" t="s">
        <v>15</v>
      </c>
      <c r="B23" s="9">
        <v>42464</v>
      </c>
      <c r="C23" s="10" t="s">
        <v>7</v>
      </c>
      <c r="D23" s="11">
        <v>109.95</v>
      </c>
      <c r="H23" s="10"/>
      <c r="I23" s="10"/>
      <c r="J23" s="11"/>
    </row>
    <row r="24" spans="1:10">
      <c r="A24" s="8" t="s">
        <v>15</v>
      </c>
      <c r="B24" s="9">
        <v>43332</v>
      </c>
      <c r="C24" s="10" t="s">
        <v>6</v>
      </c>
      <c r="D24" s="11">
        <v>128.05000000000001</v>
      </c>
      <c r="H24" s="10"/>
      <c r="I24" s="10"/>
      <c r="J24" s="11"/>
    </row>
    <row r="25" spans="1:10">
      <c r="A25" s="8" t="s">
        <v>15</v>
      </c>
      <c r="B25" s="9">
        <v>43805</v>
      </c>
      <c r="C25" s="10" t="s">
        <v>7</v>
      </c>
      <c r="D25" s="11">
        <v>76.599999999999994</v>
      </c>
      <c r="H25" s="10"/>
      <c r="I25" s="10"/>
      <c r="J25" s="11"/>
    </row>
    <row r="26" spans="1:10">
      <c r="A26" t="s">
        <v>15</v>
      </c>
      <c r="B26" s="13">
        <v>44200</v>
      </c>
      <c r="C26" s="1" t="s">
        <v>6</v>
      </c>
      <c r="D26" s="16">
        <v>100.4</v>
      </c>
      <c r="H26" s="10"/>
      <c r="I26" s="10"/>
      <c r="J26" s="11"/>
    </row>
    <row r="27" spans="1:10">
      <c r="A27" s="8" t="s">
        <v>15</v>
      </c>
      <c r="B27" s="9">
        <v>44238</v>
      </c>
      <c r="C27" s="1" t="s">
        <v>7</v>
      </c>
      <c r="D27" s="2">
        <v>134</v>
      </c>
      <c r="H27" s="10"/>
      <c r="I27" s="10"/>
      <c r="J27" s="11"/>
    </row>
    <row r="28" spans="1:10">
      <c r="A28" s="8" t="s">
        <v>15</v>
      </c>
      <c r="B28" s="9">
        <v>44274</v>
      </c>
      <c r="C28" s="1" t="s">
        <v>6</v>
      </c>
      <c r="D28" s="2">
        <v>115.8</v>
      </c>
      <c r="H28" s="10"/>
      <c r="I28" s="10"/>
      <c r="J28" s="11"/>
    </row>
    <row r="29" spans="1:10">
      <c r="A29" s="8" t="s">
        <v>15</v>
      </c>
      <c r="B29" s="7">
        <v>44809</v>
      </c>
      <c r="C29" s="17" t="s">
        <v>7</v>
      </c>
      <c r="D29" s="2">
        <v>165.4</v>
      </c>
      <c r="H29" s="10"/>
      <c r="I29" s="10"/>
      <c r="J29" s="11"/>
    </row>
    <row r="30" spans="1:10">
      <c r="A30" s="8" t="s">
        <v>16</v>
      </c>
      <c r="B30" s="9">
        <v>42660</v>
      </c>
      <c r="C30" s="10" t="s">
        <v>6</v>
      </c>
      <c r="D30" s="11">
        <v>267</v>
      </c>
      <c r="H30" s="10"/>
      <c r="I30" s="10"/>
      <c r="J30" s="11"/>
    </row>
    <row r="31" spans="1:10">
      <c r="A31" s="8" t="s">
        <v>16</v>
      </c>
      <c r="B31" s="9">
        <v>43145</v>
      </c>
      <c r="C31" s="10" t="s">
        <v>7</v>
      </c>
      <c r="D31" s="11">
        <v>527.75</v>
      </c>
      <c r="H31" s="10"/>
      <c r="I31" s="10"/>
      <c r="J31" s="11"/>
    </row>
    <row r="32" spans="1:10">
      <c r="A32" s="8" t="s">
        <v>17</v>
      </c>
      <c r="B32" s="9">
        <v>43901</v>
      </c>
      <c r="C32" s="10" t="s">
        <v>6</v>
      </c>
      <c r="D32" s="11">
        <v>1864</v>
      </c>
      <c r="H32" s="10"/>
      <c r="I32" s="10"/>
      <c r="J32" s="11"/>
    </row>
    <row r="33" spans="1:10">
      <c r="A33" s="8" t="s">
        <v>17</v>
      </c>
      <c r="B33" s="9">
        <v>43958</v>
      </c>
      <c r="C33" s="10" t="s">
        <v>7</v>
      </c>
      <c r="D33" s="11">
        <v>1610</v>
      </c>
      <c r="H33" s="10"/>
      <c r="I33" s="10"/>
      <c r="J33" s="11"/>
    </row>
    <row r="34" spans="1:10">
      <c r="A34" t="s">
        <v>18</v>
      </c>
      <c r="B34" s="7">
        <v>45100</v>
      </c>
      <c r="C34" s="1" t="s">
        <v>6</v>
      </c>
      <c r="D34" s="2">
        <v>1929.3</v>
      </c>
      <c r="H34" s="10"/>
      <c r="I34" s="10"/>
      <c r="J34" s="11"/>
    </row>
    <row r="35" spans="1:10">
      <c r="A35" s="8" t="s">
        <v>19</v>
      </c>
      <c r="B35" s="9">
        <v>44132</v>
      </c>
      <c r="C35" s="10" t="s">
        <v>6</v>
      </c>
      <c r="D35" s="11">
        <v>6072</v>
      </c>
      <c r="E35" t="s">
        <v>20</v>
      </c>
      <c r="H35" s="10"/>
      <c r="I35" s="10"/>
      <c r="J35" s="11"/>
    </row>
    <row r="36" spans="1:10">
      <c r="A36" s="8" t="s">
        <v>19</v>
      </c>
      <c r="B36" s="9">
        <v>44228</v>
      </c>
      <c r="C36" s="1" t="s">
        <v>7</v>
      </c>
      <c r="D36" s="2">
        <v>6470</v>
      </c>
      <c r="H36" s="10"/>
      <c r="I36" s="10"/>
      <c r="J36" s="11"/>
    </row>
    <row r="37" spans="1:10">
      <c r="A37" t="s">
        <v>21</v>
      </c>
      <c r="B37" s="13">
        <v>44386</v>
      </c>
      <c r="C37" s="10" t="s">
        <v>6</v>
      </c>
      <c r="D37" s="2">
        <v>574</v>
      </c>
      <c r="H37" s="10"/>
      <c r="I37" s="10"/>
      <c r="J37" s="11"/>
    </row>
    <row r="38" spans="1:10">
      <c r="A38" t="s">
        <v>21</v>
      </c>
      <c r="B38" s="7">
        <v>45105</v>
      </c>
      <c r="C38" s="1" t="s">
        <v>7</v>
      </c>
      <c r="D38" s="2">
        <v>745.15</v>
      </c>
      <c r="H38" s="10"/>
      <c r="I38" s="10"/>
      <c r="J38" s="11"/>
    </row>
    <row r="39" spans="1:10">
      <c r="A39" s="8" t="s">
        <v>22</v>
      </c>
      <c r="B39" s="9">
        <v>43287</v>
      </c>
      <c r="C39" s="10" t="s">
        <v>6</v>
      </c>
      <c r="D39" s="11">
        <v>615.95000000000005</v>
      </c>
      <c r="H39" s="10"/>
      <c r="I39" s="10"/>
      <c r="J39" s="11"/>
    </row>
    <row r="40" spans="1:10">
      <c r="A40" s="8" t="s">
        <v>22</v>
      </c>
      <c r="B40" s="9">
        <v>43742</v>
      </c>
      <c r="C40" s="10" t="s">
        <v>7</v>
      </c>
      <c r="D40" s="11">
        <v>529.5</v>
      </c>
      <c r="H40" s="10"/>
      <c r="I40" s="10"/>
      <c r="J40" s="11"/>
    </row>
    <row r="41" spans="1:10">
      <c r="A41" s="8" t="s">
        <v>23</v>
      </c>
      <c r="B41" s="9">
        <v>43920</v>
      </c>
      <c r="C41" s="10" t="s">
        <v>6</v>
      </c>
      <c r="D41" s="11">
        <v>2028</v>
      </c>
      <c r="H41" s="10"/>
      <c r="I41" s="10"/>
      <c r="J41" s="11"/>
    </row>
    <row r="42" spans="1:10">
      <c r="A42" s="8" t="s">
        <v>23</v>
      </c>
      <c r="B42" s="9">
        <v>44025</v>
      </c>
      <c r="C42" s="10" t="s">
        <v>7</v>
      </c>
      <c r="D42" s="11">
        <v>2210</v>
      </c>
      <c r="H42" s="10"/>
      <c r="I42" s="10"/>
      <c r="J42" s="11"/>
    </row>
    <row r="43" spans="1:10">
      <c r="A43" s="8" t="s">
        <v>24</v>
      </c>
      <c r="B43" s="9">
        <v>42307</v>
      </c>
      <c r="C43" s="10" t="s">
        <v>6</v>
      </c>
      <c r="D43" s="11">
        <v>475</v>
      </c>
      <c r="H43" s="10"/>
      <c r="I43" s="10"/>
      <c r="J43" s="11"/>
    </row>
    <row r="44" spans="1:10">
      <c r="A44" s="8" t="s">
        <v>24</v>
      </c>
      <c r="B44" s="9">
        <v>42376</v>
      </c>
      <c r="C44" s="10" t="s">
        <v>7</v>
      </c>
      <c r="D44" s="11">
        <v>430.8</v>
      </c>
      <c r="H44" s="10"/>
      <c r="I44" s="10"/>
      <c r="J44" s="11"/>
    </row>
    <row r="45" spans="1:10">
      <c r="A45" s="8" t="s">
        <v>24</v>
      </c>
      <c r="B45" s="9">
        <v>42660</v>
      </c>
      <c r="C45" s="10" t="s">
        <v>6</v>
      </c>
      <c r="D45" s="11">
        <v>510</v>
      </c>
      <c r="H45" s="10"/>
      <c r="I45" s="10"/>
      <c r="J45" s="11"/>
    </row>
    <row r="46" spans="1:10">
      <c r="A46" s="8" t="s">
        <v>24</v>
      </c>
      <c r="B46" s="9">
        <v>42677</v>
      </c>
      <c r="C46" s="10" t="s">
        <v>7</v>
      </c>
      <c r="D46" s="11">
        <v>475.7</v>
      </c>
      <c r="H46" s="10"/>
      <c r="I46" s="10"/>
      <c r="J46" s="11"/>
    </row>
    <row r="47" spans="1:10">
      <c r="A47" s="8" t="s">
        <v>24</v>
      </c>
      <c r="B47" s="9">
        <v>43985</v>
      </c>
      <c r="C47" s="10" t="s">
        <v>6</v>
      </c>
      <c r="D47" s="11">
        <v>424</v>
      </c>
      <c r="H47" s="10"/>
      <c r="I47" s="10"/>
      <c r="J47" s="11"/>
    </row>
    <row r="48" spans="1:10">
      <c r="A48" s="8" t="s">
        <v>24</v>
      </c>
      <c r="B48" s="9">
        <v>44026</v>
      </c>
      <c r="C48" s="10" t="s">
        <v>7</v>
      </c>
      <c r="D48" s="11">
        <v>423</v>
      </c>
      <c r="H48" s="10"/>
      <c r="I48" s="10"/>
      <c r="J48" s="11"/>
    </row>
    <row r="49" spans="1:10">
      <c r="A49" s="8" t="s">
        <v>25</v>
      </c>
      <c r="B49" s="9">
        <v>42527</v>
      </c>
      <c r="C49" s="10" t="s">
        <v>6</v>
      </c>
      <c r="D49" s="11">
        <v>222</v>
      </c>
      <c r="H49" s="10"/>
      <c r="I49" s="10"/>
      <c r="J49" s="11"/>
    </row>
    <row r="50" spans="1:10">
      <c r="A50" s="8" t="s">
        <v>25</v>
      </c>
      <c r="B50" s="9">
        <v>42857</v>
      </c>
      <c r="C50" s="10" t="s">
        <v>7</v>
      </c>
      <c r="D50" s="11">
        <v>351.5</v>
      </c>
      <c r="H50" s="10"/>
      <c r="I50" s="10"/>
      <c r="J50" s="11"/>
    </row>
    <row r="51" spans="1:10">
      <c r="A51" t="s">
        <v>25</v>
      </c>
      <c r="B51" s="13">
        <v>44435</v>
      </c>
      <c r="C51" s="1" t="s">
        <v>6</v>
      </c>
      <c r="D51" s="2">
        <v>1189</v>
      </c>
      <c r="H51" s="10"/>
      <c r="I51" s="10"/>
      <c r="J51" s="11"/>
    </row>
    <row r="52" spans="1:10">
      <c r="A52" t="s">
        <v>25</v>
      </c>
      <c r="B52" s="13">
        <v>44463</v>
      </c>
      <c r="C52" s="1" t="s">
        <v>7</v>
      </c>
      <c r="D52" s="2">
        <v>1499</v>
      </c>
      <c r="H52" s="10"/>
      <c r="I52" s="10"/>
      <c r="J52" s="11"/>
    </row>
    <row r="53" spans="1:10">
      <c r="A53" s="8" t="s">
        <v>26</v>
      </c>
      <c r="B53" s="9">
        <v>43985</v>
      </c>
      <c r="C53" s="10" t="s">
        <v>6</v>
      </c>
      <c r="D53" s="11">
        <v>2477</v>
      </c>
      <c r="H53" s="10"/>
      <c r="I53" s="10"/>
      <c r="J53" s="11"/>
    </row>
    <row r="54" spans="1:10">
      <c r="A54" s="8" t="s">
        <v>26</v>
      </c>
      <c r="B54" s="9">
        <v>44033</v>
      </c>
      <c r="C54" s="10" t="s">
        <v>7</v>
      </c>
      <c r="D54" s="11">
        <v>3255</v>
      </c>
      <c r="H54" s="10"/>
      <c r="I54" s="10"/>
      <c r="J54" s="11"/>
    </row>
    <row r="55" spans="1:10">
      <c r="A55" t="s">
        <v>27</v>
      </c>
      <c r="B55" s="13">
        <v>44160</v>
      </c>
      <c r="C55" s="1" t="s">
        <v>6</v>
      </c>
      <c r="D55" s="16">
        <v>365.5</v>
      </c>
      <c r="H55" s="10"/>
      <c r="I55" s="10"/>
      <c r="J55" s="11"/>
    </row>
    <row r="56" spans="1:10">
      <c r="A56" t="s">
        <v>27</v>
      </c>
      <c r="B56" s="13">
        <v>44209</v>
      </c>
      <c r="C56" s="1" t="s">
        <v>7</v>
      </c>
      <c r="D56" s="16">
        <v>387</v>
      </c>
      <c r="H56" s="10"/>
      <c r="I56" s="10"/>
      <c r="J56" s="11"/>
    </row>
    <row r="57" spans="1:10">
      <c r="A57" s="8" t="s">
        <v>28</v>
      </c>
      <c r="B57" s="9">
        <v>43266</v>
      </c>
      <c r="C57" s="10" t="s">
        <v>6</v>
      </c>
      <c r="D57" s="11">
        <v>779</v>
      </c>
      <c r="H57" s="10"/>
      <c r="I57" s="10"/>
      <c r="J57" s="11"/>
    </row>
    <row r="58" spans="1:10">
      <c r="A58" s="8" t="s">
        <v>28</v>
      </c>
      <c r="B58" s="9">
        <v>43868</v>
      </c>
      <c r="C58" s="10" t="s">
        <v>7</v>
      </c>
      <c r="D58" s="11">
        <v>1880</v>
      </c>
      <c r="H58" s="10"/>
      <c r="I58" s="10"/>
      <c r="J58" s="11"/>
    </row>
    <row r="59" spans="1:10">
      <c r="A59" s="8" t="s">
        <v>28</v>
      </c>
      <c r="B59" s="9">
        <v>43903</v>
      </c>
      <c r="C59" s="10" t="s">
        <v>6</v>
      </c>
      <c r="D59" s="11">
        <v>1411</v>
      </c>
      <c r="H59" s="10"/>
      <c r="I59" s="10"/>
      <c r="J59" s="11"/>
    </row>
    <row r="60" spans="1:10">
      <c r="A60" s="8" t="s">
        <v>28</v>
      </c>
      <c r="B60" s="9">
        <v>43977</v>
      </c>
      <c r="C60" s="10" t="s">
        <v>7</v>
      </c>
      <c r="D60" s="11">
        <v>1265</v>
      </c>
      <c r="H60" s="10"/>
      <c r="I60" s="10"/>
      <c r="J60" s="11"/>
    </row>
    <row r="61" spans="1:10">
      <c r="A61" s="8" t="s">
        <v>29</v>
      </c>
      <c r="B61" s="9">
        <v>42412</v>
      </c>
      <c r="C61" s="10" t="s">
        <v>6</v>
      </c>
      <c r="D61" s="11">
        <v>102.181818181818</v>
      </c>
      <c r="H61" s="10"/>
      <c r="I61" s="10"/>
      <c r="J61" s="11"/>
    </row>
    <row r="62" spans="1:10">
      <c r="A62" s="8" t="s">
        <v>29</v>
      </c>
      <c r="B62" s="9">
        <v>42677</v>
      </c>
      <c r="C62" s="10" t="s">
        <v>7</v>
      </c>
      <c r="D62" s="11">
        <v>118.44</v>
      </c>
      <c r="H62" s="10"/>
      <c r="I62" s="10"/>
      <c r="J62" s="11"/>
    </row>
    <row r="63" spans="1:10">
      <c r="A63" s="8" t="s">
        <v>30</v>
      </c>
      <c r="B63" s="9">
        <v>43922</v>
      </c>
      <c r="C63" s="10" t="s">
        <v>6</v>
      </c>
      <c r="D63" s="11">
        <v>421.1</v>
      </c>
      <c r="H63" s="10"/>
      <c r="I63" s="10"/>
      <c r="J63" s="11"/>
    </row>
    <row r="64" spans="1:10">
      <c r="A64" s="8" t="s">
        <v>30</v>
      </c>
      <c r="B64" s="9">
        <v>44067</v>
      </c>
      <c r="C64" s="10" t="s">
        <v>7</v>
      </c>
      <c r="D64" s="11">
        <v>520</v>
      </c>
      <c r="H64" s="10"/>
      <c r="I64" s="10"/>
      <c r="J64" s="11"/>
    </row>
    <row r="65" spans="1:10">
      <c r="A65" s="8" t="s">
        <v>31</v>
      </c>
      <c r="B65" s="9">
        <v>42346</v>
      </c>
      <c r="C65" s="10" t="s">
        <v>6</v>
      </c>
      <c r="D65" s="11">
        <v>357</v>
      </c>
      <c r="H65" s="10"/>
      <c r="I65" s="10"/>
      <c r="J65" s="11"/>
    </row>
    <row r="66" spans="1:10">
      <c r="A66" s="8" t="s">
        <v>31</v>
      </c>
      <c r="B66" s="9">
        <v>43808</v>
      </c>
      <c r="C66" s="10" t="s">
        <v>7</v>
      </c>
      <c r="D66" s="11">
        <v>813</v>
      </c>
      <c r="H66" s="10"/>
      <c r="I66" s="10"/>
      <c r="J66" s="11"/>
    </row>
    <row r="67" spans="1:10">
      <c r="A67" t="s">
        <v>31</v>
      </c>
      <c r="B67" s="7">
        <v>45107</v>
      </c>
      <c r="C67" s="1" t="s">
        <v>6</v>
      </c>
      <c r="D67" s="2">
        <v>762.6</v>
      </c>
      <c r="H67" s="10"/>
      <c r="I67" s="10"/>
      <c r="J67" s="11"/>
    </row>
    <row r="68" spans="1:10">
      <c r="A68" s="8" t="s">
        <v>32</v>
      </c>
      <c r="B68" s="9">
        <v>43937</v>
      </c>
      <c r="C68" s="10" t="s">
        <v>6</v>
      </c>
      <c r="D68" s="11">
        <v>2832</v>
      </c>
      <c r="H68" s="10"/>
      <c r="I68" s="10"/>
      <c r="J68" s="11"/>
    </row>
    <row r="69" spans="1:10">
      <c r="A69" s="8" t="s">
        <v>32</v>
      </c>
      <c r="B69" s="9">
        <v>44088</v>
      </c>
      <c r="C69" s="10" t="s">
        <v>7</v>
      </c>
      <c r="D69" s="11">
        <v>3786</v>
      </c>
      <c r="H69" s="10"/>
      <c r="I69" s="10"/>
      <c r="J69" s="11"/>
    </row>
    <row r="70" spans="1:10">
      <c r="A70" t="s">
        <v>32</v>
      </c>
      <c r="B70" s="7">
        <v>45100</v>
      </c>
      <c r="C70" s="1" t="s">
        <v>6</v>
      </c>
      <c r="D70" s="2">
        <v>4955.75</v>
      </c>
      <c r="H70" s="10"/>
      <c r="I70" s="10"/>
      <c r="J70" s="11"/>
    </row>
    <row r="71" spans="1:10">
      <c r="A71" t="s">
        <v>32</v>
      </c>
      <c r="B71" s="7">
        <v>45146</v>
      </c>
      <c r="C71" s="1" t="s">
        <v>7</v>
      </c>
      <c r="D71" s="2">
        <v>4606</v>
      </c>
      <c r="H71" s="10"/>
      <c r="I71" s="10"/>
      <c r="J71" s="11"/>
    </row>
    <row r="72" spans="1:10">
      <c r="A72" s="8" t="s">
        <v>33</v>
      </c>
      <c r="B72" s="9">
        <v>43985</v>
      </c>
      <c r="C72" s="10" t="s">
        <v>6</v>
      </c>
      <c r="D72" s="11">
        <v>316</v>
      </c>
      <c r="H72" s="10"/>
      <c r="I72" s="10"/>
      <c r="J72" s="11"/>
    </row>
    <row r="73" spans="1:10">
      <c r="A73" s="8" t="s">
        <v>33</v>
      </c>
      <c r="B73" s="9">
        <v>44071</v>
      </c>
      <c r="C73" s="10" t="s">
        <v>7</v>
      </c>
      <c r="D73" s="11">
        <v>387</v>
      </c>
      <c r="H73" s="10"/>
      <c r="I73" s="10"/>
      <c r="J73" s="11"/>
    </row>
    <row r="74" spans="1:10">
      <c r="A74" s="8" t="s">
        <v>34</v>
      </c>
      <c r="B74" s="9">
        <v>44232</v>
      </c>
      <c r="C74" s="1" t="s">
        <v>6</v>
      </c>
      <c r="D74" s="2">
        <v>452</v>
      </c>
      <c r="H74" s="10"/>
      <c r="I74" s="10"/>
      <c r="J74" s="11"/>
    </row>
    <row r="75" spans="1:10">
      <c r="A75" s="8" t="s">
        <v>34</v>
      </c>
      <c r="B75" s="13">
        <v>44620</v>
      </c>
      <c r="C75" s="17" t="s">
        <v>7</v>
      </c>
      <c r="D75" s="2">
        <v>813</v>
      </c>
      <c r="H75" s="10"/>
      <c r="I75" s="10"/>
      <c r="J75" s="11"/>
    </row>
    <row r="76" spans="1:10">
      <c r="A76" s="8" t="s">
        <v>35</v>
      </c>
      <c r="B76" s="9">
        <v>43075</v>
      </c>
      <c r="C76" s="10" t="s">
        <v>6</v>
      </c>
      <c r="D76" s="11">
        <v>306</v>
      </c>
      <c r="H76" s="10"/>
      <c r="I76" s="10"/>
      <c r="J76" s="11"/>
    </row>
    <row r="77" spans="1:10">
      <c r="A77" s="8" t="s">
        <v>35</v>
      </c>
      <c r="B77" s="9">
        <v>43236</v>
      </c>
      <c r="C77" s="10" t="s">
        <v>7</v>
      </c>
      <c r="D77" s="11">
        <v>280.64999999999998</v>
      </c>
      <c r="H77" s="10"/>
      <c r="I77" s="10"/>
      <c r="J77" s="11"/>
    </row>
    <row r="78" spans="1:10">
      <c r="A78" t="s">
        <v>36</v>
      </c>
      <c r="B78" s="7">
        <v>45105</v>
      </c>
      <c r="C78" s="1" t="s">
        <v>6</v>
      </c>
      <c r="D78" s="2">
        <v>7695.75</v>
      </c>
      <c r="H78" s="10"/>
      <c r="I78" s="10"/>
      <c r="J78" s="11"/>
    </row>
    <row r="79" spans="1:10">
      <c r="A79" s="8" t="s">
        <v>37</v>
      </c>
      <c r="B79" s="9">
        <v>44071</v>
      </c>
      <c r="C79" s="10" t="s">
        <v>6</v>
      </c>
      <c r="D79" s="11">
        <v>165</v>
      </c>
      <c r="H79" s="10"/>
      <c r="I79" s="10"/>
      <c r="J79" s="11"/>
    </row>
    <row r="80" spans="1:10">
      <c r="A80" s="8" t="s">
        <v>37</v>
      </c>
      <c r="B80" s="9">
        <v>44102</v>
      </c>
      <c r="C80" s="10" t="s">
        <v>7</v>
      </c>
      <c r="D80" s="11">
        <v>142.44999999999999</v>
      </c>
      <c r="H80" s="10"/>
      <c r="I80" s="10"/>
      <c r="J80" s="11"/>
    </row>
    <row r="81" spans="1:10">
      <c r="A81" s="8" t="s">
        <v>38</v>
      </c>
      <c r="B81" s="9">
        <v>44067</v>
      </c>
      <c r="C81" s="10" t="s">
        <v>6</v>
      </c>
      <c r="D81" s="11">
        <v>232</v>
      </c>
      <c r="H81" s="10"/>
      <c r="I81" s="10"/>
      <c r="J81" s="11"/>
    </row>
    <row r="82" spans="1:10">
      <c r="A82" t="s">
        <v>38</v>
      </c>
      <c r="B82" s="13">
        <v>44189</v>
      </c>
      <c r="C82" s="1" t="s">
        <v>7</v>
      </c>
      <c r="D82" s="16">
        <v>376.25</v>
      </c>
      <c r="H82" s="10"/>
      <c r="I82" s="10"/>
      <c r="J82" s="11"/>
    </row>
    <row r="83" spans="1:10">
      <c r="A83" s="8" t="s">
        <v>39</v>
      </c>
      <c r="B83" s="9">
        <v>43920</v>
      </c>
      <c r="C83" s="10" t="s">
        <v>6</v>
      </c>
      <c r="D83" s="11">
        <v>1164</v>
      </c>
      <c r="H83" s="10"/>
      <c r="I83" s="10"/>
      <c r="J83" s="11"/>
    </row>
    <row r="84" spans="1:10">
      <c r="A84" s="8" t="s">
        <v>39</v>
      </c>
      <c r="B84" s="9">
        <v>44041</v>
      </c>
      <c r="C84" s="10" t="s">
        <v>7</v>
      </c>
      <c r="D84" s="11">
        <v>1413</v>
      </c>
      <c r="H84" s="10"/>
      <c r="I84" s="10"/>
      <c r="J84" s="11"/>
    </row>
    <row r="85" spans="1:10">
      <c r="A85" t="s">
        <v>40</v>
      </c>
      <c r="B85" s="7">
        <v>45103</v>
      </c>
      <c r="C85" s="1" t="s">
        <v>6</v>
      </c>
      <c r="D85" s="2">
        <v>3884</v>
      </c>
      <c r="H85" s="10"/>
      <c r="I85" s="10"/>
      <c r="J85" s="11"/>
    </row>
    <row r="86" spans="1:10">
      <c r="A86" s="8" t="s">
        <v>41</v>
      </c>
      <c r="B86" s="7">
        <v>44272</v>
      </c>
      <c r="C86" s="1" t="s">
        <v>6</v>
      </c>
      <c r="D86" s="2">
        <v>402</v>
      </c>
      <c r="H86" s="10"/>
      <c r="I86" s="10"/>
      <c r="J86" s="11"/>
    </row>
    <row r="87" spans="1:10">
      <c r="A87" s="8" t="s">
        <v>41</v>
      </c>
      <c r="B87" s="13">
        <v>44453</v>
      </c>
      <c r="C87" s="17" t="s">
        <v>7</v>
      </c>
      <c r="D87" s="14">
        <v>484</v>
      </c>
      <c r="H87" s="10"/>
      <c r="I87" s="10"/>
      <c r="J87" s="11"/>
    </row>
    <row r="88" spans="1:10">
      <c r="A88" s="8" t="s">
        <v>42</v>
      </c>
      <c r="B88" s="9">
        <v>43937</v>
      </c>
      <c r="C88" s="10" t="s">
        <v>6</v>
      </c>
      <c r="D88" s="11">
        <v>498</v>
      </c>
      <c r="H88" s="10"/>
      <c r="I88" s="10"/>
      <c r="J88" s="11"/>
    </row>
    <row r="89" spans="1:10">
      <c r="A89" s="8" t="s">
        <v>42</v>
      </c>
      <c r="B89" s="9">
        <v>43957</v>
      </c>
      <c r="C89" s="10" t="s">
        <v>7</v>
      </c>
      <c r="D89" s="11">
        <v>450</v>
      </c>
      <c r="H89" s="10"/>
      <c r="I89" s="10"/>
      <c r="J89" s="11"/>
    </row>
    <row r="90" spans="1:10">
      <c r="A90" t="s">
        <v>43</v>
      </c>
      <c r="B90" s="13">
        <v>44392</v>
      </c>
      <c r="C90" s="10" t="s">
        <v>6</v>
      </c>
      <c r="D90" s="2">
        <v>2218.3000000000002</v>
      </c>
      <c r="H90" s="10"/>
      <c r="I90" s="10"/>
      <c r="J90" s="11"/>
    </row>
    <row r="91" spans="1:10">
      <c r="A91" s="8" t="s">
        <v>43</v>
      </c>
      <c r="B91" s="13">
        <v>44461</v>
      </c>
      <c r="C91" s="17" t="s">
        <v>7</v>
      </c>
      <c r="D91" s="2">
        <v>2143</v>
      </c>
      <c r="H91" s="10"/>
      <c r="I91" s="10"/>
      <c r="J91" s="11"/>
    </row>
    <row r="92" spans="1:10">
      <c r="A92" t="s">
        <v>44</v>
      </c>
      <c r="B92" s="13">
        <v>44601</v>
      </c>
      <c r="C92" s="1" t="s">
        <v>6</v>
      </c>
      <c r="D92" s="14">
        <v>175</v>
      </c>
      <c r="H92" s="10"/>
      <c r="I92" s="10"/>
      <c r="J92" s="11"/>
    </row>
    <row r="93" spans="1:10">
      <c r="A93" t="s">
        <v>44</v>
      </c>
      <c r="B93" s="7">
        <v>45103</v>
      </c>
      <c r="C93" s="1" t="s">
        <v>7</v>
      </c>
      <c r="D93" s="18">
        <v>193</v>
      </c>
      <c r="H93" s="10"/>
      <c r="I93" s="10"/>
      <c r="J93" s="11"/>
    </row>
    <row r="94" spans="1:10">
      <c r="A94" s="8" t="s">
        <v>45</v>
      </c>
      <c r="B94" s="9">
        <v>42465</v>
      </c>
      <c r="C94" s="10" t="s">
        <v>6</v>
      </c>
      <c r="D94" s="11">
        <v>189</v>
      </c>
      <c r="H94" s="10"/>
      <c r="I94" s="10"/>
      <c r="J94" s="11"/>
    </row>
    <row r="95" spans="1:10">
      <c r="A95" s="8" t="s">
        <v>45</v>
      </c>
      <c r="B95" s="9">
        <v>43495</v>
      </c>
      <c r="C95" s="10" t="s">
        <v>7</v>
      </c>
      <c r="D95" s="11">
        <v>162</v>
      </c>
      <c r="H95" s="10"/>
      <c r="I95" s="10"/>
      <c r="J95" s="11"/>
    </row>
    <row r="96" spans="1:10">
      <c r="A96" s="8" t="s">
        <v>46</v>
      </c>
      <c r="B96" s="9">
        <v>43958</v>
      </c>
      <c r="C96" s="10" t="s">
        <v>6</v>
      </c>
      <c r="D96" s="11">
        <v>438</v>
      </c>
      <c r="H96" s="10"/>
      <c r="I96" s="10"/>
      <c r="J96" s="11"/>
    </row>
    <row r="97" spans="1:10">
      <c r="A97" s="8" t="s">
        <v>46</v>
      </c>
      <c r="B97" s="9">
        <v>43978</v>
      </c>
      <c r="C97" s="10" t="s">
        <v>7</v>
      </c>
      <c r="D97" s="11">
        <v>573</v>
      </c>
      <c r="H97" s="10"/>
      <c r="I97" s="10"/>
      <c r="J97" s="11"/>
    </row>
    <row r="98" spans="1:10">
      <c r="A98" s="8" t="s">
        <v>47</v>
      </c>
      <c r="B98" s="9">
        <v>43922</v>
      </c>
      <c r="C98" s="10" t="s">
        <v>6</v>
      </c>
      <c r="D98" s="11">
        <v>1384.4</v>
      </c>
      <c r="H98" s="10"/>
      <c r="I98" s="10"/>
      <c r="J98" s="11"/>
    </row>
    <row r="99" spans="1:10">
      <c r="A99" s="8" t="s">
        <v>47</v>
      </c>
      <c r="B99" s="9">
        <v>43930</v>
      </c>
      <c r="C99" s="10" t="s">
        <v>7</v>
      </c>
      <c r="D99" s="11">
        <v>1462</v>
      </c>
      <c r="H99" s="10"/>
      <c r="I99" s="10"/>
      <c r="J99" s="11"/>
    </row>
    <row r="100" spans="1:10">
      <c r="A100" s="8" t="s">
        <v>48</v>
      </c>
      <c r="B100" s="9">
        <v>43979</v>
      </c>
      <c r="C100" s="10" t="s">
        <v>6</v>
      </c>
      <c r="D100" s="11">
        <v>3877</v>
      </c>
      <c r="H100" s="10"/>
      <c r="I100" s="10"/>
      <c r="J100" s="11"/>
    </row>
    <row r="101" spans="1:10">
      <c r="A101" s="8" t="s">
        <v>48</v>
      </c>
      <c r="B101" s="9">
        <v>44063</v>
      </c>
      <c r="C101" s="10" t="s">
        <v>7</v>
      </c>
      <c r="D101" s="11">
        <v>4481.7</v>
      </c>
      <c r="H101" s="10"/>
      <c r="I101" s="10"/>
      <c r="J101" s="11"/>
    </row>
    <row r="102" spans="1:10">
      <c r="A102" t="s">
        <v>49</v>
      </c>
      <c r="B102" s="7">
        <v>45107</v>
      </c>
      <c r="C102" s="1" t="s">
        <v>6</v>
      </c>
      <c r="D102" s="2">
        <v>1711.2</v>
      </c>
      <c r="H102" s="10"/>
      <c r="I102" s="10"/>
      <c r="J102" s="11"/>
    </row>
    <row r="103" spans="1:10">
      <c r="A103" s="8" t="s">
        <v>50</v>
      </c>
      <c r="B103" s="9">
        <v>43990</v>
      </c>
      <c r="C103" s="10" t="s">
        <v>6</v>
      </c>
      <c r="D103" s="11">
        <v>838</v>
      </c>
      <c r="H103" s="10"/>
      <c r="I103" s="10"/>
      <c r="J103" s="11"/>
    </row>
    <row r="104" spans="1:10">
      <c r="A104" s="8" t="s">
        <v>50</v>
      </c>
      <c r="B104" s="9">
        <v>44154</v>
      </c>
      <c r="C104" s="10" t="s">
        <v>7</v>
      </c>
      <c r="D104" s="11">
        <v>1036</v>
      </c>
      <c r="H104" s="10"/>
      <c r="I104" s="10"/>
      <c r="J104" s="11"/>
    </row>
    <row r="105" spans="1:10">
      <c r="A105" s="8" t="s">
        <v>51</v>
      </c>
      <c r="B105" s="9">
        <v>42527</v>
      </c>
      <c r="C105" s="10" t="s">
        <v>6</v>
      </c>
      <c r="D105" s="11">
        <v>174</v>
      </c>
      <c r="H105" s="10"/>
      <c r="I105" s="10"/>
      <c r="J105" s="11"/>
    </row>
    <row r="106" spans="1:10">
      <c r="A106" s="8" t="s">
        <v>51</v>
      </c>
      <c r="B106" s="9">
        <v>42890</v>
      </c>
      <c r="C106" s="10" t="s">
        <v>7</v>
      </c>
      <c r="D106" s="11">
        <v>160.25</v>
      </c>
      <c r="H106" s="10"/>
      <c r="I106" s="10"/>
      <c r="J106" s="11"/>
    </row>
    <row r="107" spans="1:10">
      <c r="A107" t="s">
        <v>52</v>
      </c>
      <c r="B107" s="9">
        <v>43983</v>
      </c>
      <c r="C107" s="10" t="s">
        <v>6</v>
      </c>
      <c r="D107" s="11">
        <v>970</v>
      </c>
      <c r="H107" s="10"/>
      <c r="I107" s="10"/>
      <c r="J107" s="11"/>
    </row>
    <row r="108" spans="1:10">
      <c r="A108" t="s">
        <v>52</v>
      </c>
      <c r="B108" s="9">
        <v>44046</v>
      </c>
      <c r="C108" s="10" t="s">
        <v>7</v>
      </c>
      <c r="D108" s="11">
        <v>1110</v>
      </c>
      <c r="H108" s="10"/>
      <c r="I108" s="10"/>
      <c r="J108" s="11"/>
    </row>
    <row r="109" spans="1:10">
      <c r="A109" t="s">
        <v>52</v>
      </c>
      <c r="B109" s="13">
        <v>44209</v>
      </c>
      <c r="C109" s="1" t="s">
        <v>6</v>
      </c>
      <c r="D109" s="16">
        <v>1387</v>
      </c>
      <c r="H109" s="10"/>
      <c r="I109" s="10"/>
      <c r="J109" s="11"/>
    </row>
    <row r="110" spans="1:10">
      <c r="A110" t="s">
        <v>52</v>
      </c>
      <c r="B110" s="13">
        <v>44439</v>
      </c>
      <c r="C110" s="1" t="s">
        <v>7</v>
      </c>
      <c r="D110" s="2">
        <v>1348</v>
      </c>
      <c r="H110" s="10"/>
      <c r="I110" s="10"/>
      <c r="J110" s="11"/>
    </row>
    <row r="111" spans="1:10">
      <c r="A111" t="s">
        <v>53</v>
      </c>
      <c r="B111" s="13">
        <v>44217</v>
      </c>
      <c r="C111" s="1" t="s">
        <v>6</v>
      </c>
      <c r="D111" s="16">
        <v>77.599999999999994</v>
      </c>
      <c r="J111" s="20"/>
    </row>
    <row r="112" spans="1:10">
      <c r="A112" t="s">
        <v>53</v>
      </c>
      <c r="B112" s="7">
        <v>45098</v>
      </c>
      <c r="C112" s="1" t="s">
        <v>7</v>
      </c>
      <c r="D112" s="19">
        <v>124</v>
      </c>
      <c r="H112" s="10"/>
      <c r="I112" s="10"/>
      <c r="J112" s="11"/>
    </row>
    <row r="113" spans="1:10">
      <c r="A113" s="8" t="s">
        <v>54</v>
      </c>
      <c r="B113" s="9">
        <v>43945</v>
      </c>
      <c r="C113" s="10" t="s">
        <v>6</v>
      </c>
      <c r="D113" s="11">
        <v>1394</v>
      </c>
      <c r="H113" s="10"/>
      <c r="I113" s="10"/>
      <c r="J113" s="11"/>
    </row>
    <row r="114" spans="1:10">
      <c r="A114" s="8" t="s">
        <v>54</v>
      </c>
      <c r="B114" s="9">
        <v>44056</v>
      </c>
      <c r="C114" s="10" t="s">
        <v>7</v>
      </c>
      <c r="D114" s="11">
        <v>1751</v>
      </c>
      <c r="H114" s="10"/>
      <c r="I114" s="10"/>
      <c r="J114" s="11"/>
    </row>
    <row r="115" spans="1:10">
      <c r="A115" s="8" t="s">
        <v>54</v>
      </c>
      <c r="B115" s="9">
        <v>44139</v>
      </c>
      <c r="C115" s="10" t="s">
        <v>6</v>
      </c>
      <c r="D115" s="11">
        <v>1664</v>
      </c>
      <c r="H115" s="10"/>
      <c r="I115" s="10"/>
      <c r="J115" s="11"/>
    </row>
    <row r="116" spans="1:10">
      <c r="A116" s="8" t="s">
        <v>54</v>
      </c>
      <c r="B116" s="9">
        <v>44362</v>
      </c>
      <c r="C116" s="10" t="s">
        <v>7</v>
      </c>
      <c r="D116" s="11">
        <v>3086</v>
      </c>
      <c r="H116" s="10"/>
      <c r="I116" s="10"/>
      <c r="J116" s="11"/>
    </row>
    <row r="117" spans="1:10">
      <c r="A117" s="8" t="s">
        <v>54</v>
      </c>
      <c r="B117" s="9">
        <v>44384</v>
      </c>
      <c r="C117" s="10" t="s">
        <v>6</v>
      </c>
      <c r="D117" s="11">
        <v>3135</v>
      </c>
      <c r="H117" s="10"/>
      <c r="I117" s="10"/>
      <c r="J117" s="11"/>
    </row>
    <row r="118" spans="1:10">
      <c r="A118" s="8" t="s">
        <v>54</v>
      </c>
      <c r="B118" s="9">
        <v>44426</v>
      </c>
      <c r="C118" s="10" t="s">
        <v>7</v>
      </c>
      <c r="D118" s="11">
        <v>2996.5</v>
      </c>
      <c r="H118" s="10"/>
      <c r="I118" s="10"/>
      <c r="J118" s="11"/>
    </row>
    <row r="119" spans="1:10">
      <c r="A119" s="8" t="s">
        <v>55</v>
      </c>
      <c r="B119" s="9">
        <v>42376</v>
      </c>
      <c r="C119" s="10" t="s">
        <v>6</v>
      </c>
      <c r="D119" s="11">
        <v>411</v>
      </c>
      <c r="H119" s="10"/>
      <c r="I119" s="10"/>
      <c r="J119" s="11"/>
    </row>
    <row r="120" spans="1:10">
      <c r="A120" s="8" t="s">
        <v>55</v>
      </c>
      <c r="B120" s="9">
        <v>42412</v>
      </c>
      <c r="C120" s="10" t="s">
        <v>7</v>
      </c>
      <c r="D120" s="11">
        <v>304.8</v>
      </c>
      <c r="H120" s="10"/>
      <c r="I120" s="10"/>
      <c r="J120" s="11"/>
    </row>
    <row r="121" spans="1:10">
      <c r="A121" s="8" t="s">
        <v>56</v>
      </c>
      <c r="B121" s="9">
        <v>42989</v>
      </c>
      <c r="C121" s="10" t="s">
        <v>6</v>
      </c>
      <c r="D121" s="11">
        <v>534</v>
      </c>
      <c r="H121" s="10"/>
      <c r="I121" s="10"/>
      <c r="J121" s="11"/>
    </row>
    <row r="122" spans="1:10">
      <c r="A122" s="8" t="s">
        <v>56</v>
      </c>
      <c r="B122" s="9">
        <v>43861</v>
      </c>
      <c r="C122" s="10" t="s">
        <v>7</v>
      </c>
      <c r="D122" s="11">
        <v>153.69999999999999</v>
      </c>
      <c r="H122" s="10"/>
      <c r="I122" s="10"/>
      <c r="J122" s="11"/>
    </row>
    <row r="123" spans="1:10">
      <c r="A123" s="8" t="s">
        <v>57</v>
      </c>
      <c r="B123" s="9">
        <v>43280</v>
      </c>
      <c r="C123" s="10" t="s">
        <v>6</v>
      </c>
      <c r="D123" s="11">
        <v>775</v>
      </c>
      <c r="H123" s="10"/>
      <c r="I123" s="10"/>
      <c r="J123" s="11"/>
    </row>
    <row r="124" spans="1:10">
      <c r="A124" s="8" t="s">
        <v>57</v>
      </c>
      <c r="B124" s="9">
        <v>43977</v>
      </c>
      <c r="C124" s="10" t="s">
        <v>7</v>
      </c>
      <c r="D124" s="11">
        <v>3732</v>
      </c>
      <c r="H124" s="10"/>
      <c r="I124" s="10"/>
      <c r="J124" s="11"/>
    </row>
    <row r="125" spans="1:10">
      <c r="A125" s="8" t="s">
        <v>58</v>
      </c>
      <c r="B125" s="9">
        <v>44244</v>
      </c>
      <c r="C125" s="1" t="s">
        <v>6</v>
      </c>
      <c r="D125" s="2">
        <v>406</v>
      </c>
      <c r="H125" s="10"/>
      <c r="I125" s="10"/>
      <c r="J125" s="11"/>
    </row>
    <row r="126" spans="1:10">
      <c r="A126" s="8" t="s">
        <v>58</v>
      </c>
      <c r="B126" s="13">
        <v>44488</v>
      </c>
      <c r="C126" s="1" t="s">
        <v>7</v>
      </c>
      <c r="D126" s="2">
        <v>1076</v>
      </c>
      <c r="H126" s="10"/>
      <c r="I126" s="10"/>
      <c r="J126" s="11"/>
    </row>
    <row r="127" spans="1:10">
      <c r="A127" t="s">
        <v>59</v>
      </c>
      <c r="B127" s="7">
        <v>44351</v>
      </c>
      <c r="C127" s="1" t="s">
        <v>6</v>
      </c>
      <c r="D127" s="2">
        <v>1420</v>
      </c>
      <c r="H127" s="10"/>
      <c r="I127" s="10"/>
      <c r="J127" s="11"/>
    </row>
    <row r="128" spans="1:10">
      <c r="A128" t="s">
        <v>59</v>
      </c>
      <c r="B128" s="13">
        <v>44433</v>
      </c>
      <c r="C128" s="1" t="s">
        <v>7</v>
      </c>
      <c r="D128" s="2">
        <v>1437</v>
      </c>
      <c r="H128" s="10"/>
      <c r="I128" s="10"/>
      <c r="J128" s="11"/>
    </row>
    <row r="129" spans="1:10">
      <c r="A129" s="8" t="s">
        <v>60</v>
      </c>
      <c r="B129" s="9">
        <v>42559</v>
      </c>
      <c r="C129" s="10" t="s">
        <v>6</v>
      </c>
      <c r="D129" s="11">
        <v>526</v>
      </c>
      <c r="H129" s="10"/>
      <c r="I129" s="10"/>
      <c r="J129" s="11"/>
    </row>
    <row r="130" spans="1:10">
      <c r="A130" s="8" t="s">
        <v>60</v>
      </c>
      <c r="B130" s="9">
        <v>42660</v>
      </c>
      <c r="C130" s="10" t="s">
        <v>7</v>
      </c>
      <c r="D130" s="11">
        <v>849.1</v>
      </c>
      <c r="H130" s="10"/>
      <c r="I130" s="10"/>
      <c r="J130" s="11"/>
    </row>
    <row r="131" spans="1:10">
      <c r="A131" t="s">
        <v>61</v>
      </c>
      <c r="B131" s="13">
        <v>44159</v>
      </c>
      <c r="C131" s="10" t="s">
        <v>6</v>
      </c>
      <c r="D131" s="19">
        <v>329.7</v>
      </c>
      <c r="H131" s="10"/>
      <c r="I131" s="10"/>
      <c r="J131" s="11"/>
    </row>
    <row r="132" spans="1:10">
      <c r="A132" t="s">
        <v>61</v>
      </c>
      <c r="B132" s="13">
        <v>44211</v>
      </c>
      <c r="C132" s="1" t="s">
        <v>7</v>
      </c>
      <c r="D132" s="16">
        <v>371.5</v>
      </c>
      <c r="H132" s="10"/>
      <c r="I132" s="10"/>
      <c r="J132" s="11"/>
    </row>
    <row r="133" spans="1:10">
      <c r="A133" s="8" t="s">
        <v>62</v>
      </c>
      <c r="B133" s="9">
        <v>43983</v>
      </c>
      <c r="C133" s="10" t="s">
        <v>6</v>
      </c>
      <c r="D133" s="11">
        <v>1740</v>
      </c>
      <c r="H133" s="10"/>
      <c r="I133" s="10"/>
      <c r="J133" s="11"/>
    </row>
    <row r="134" spans="1:10">
      <c r="A134" s="8" t="s">
        <v>62</v>
      </c>
      <c r="B134" s="9">
        <v>44057</v>
      </c>
      <c r="C134" s="10" t="s">
        <v>7</v>
      </c>
      <c r="D134" s="11">
        <v>1813</v>
      </c>
      <c r="H134" s="10"/>
      <c r="I134" s="10"/>
      <c r="J134" s="11"/>
    </row>
    <row r="135" spans="1:10">
      <c r="A135" t="s">
        <v>63</v>
      </c>
      <c r="B135" s="7">
        <v>45105</v>
      </c>
      <c r="C135" s="1" t="s">
        <v>6</v>
      </c>
      <c r="D135" s="2">
        <v>870.25</v>
      </c>
      <c r="H135" s="10"/>
      <c r="I135" s="10"/>
      <c r="J135" s="11"/>
    </row>
    <row r="136" spans="1:10">
      <c r="A136" s="8" t="s">
        <v>64</v>
      </c>
      <c r="B136" s="9">
        <v>43839</v>
      </c>
      <c r="C136" s="10" t="s">
        <v>6</v>
      </c>
      <c r="D136" s="11">
        <v>3591</v>
      </c>
      <c r="H136" s="10"/>
      <c r="I136" s="10"/>
      <c r="J136" s="11"/>
    </row>
    <row r="137" spans="1:10">
      <c r="A137" s="8" t="s">
        <v>64</v>
      </c>
      <c r="B137" s="9">
        <v>43973</v>
      </c>
      <c r="C137" s="10" t="s">
        <v>7</v>
      </c>
      <c r="D137" s="11">
        <v>4235</v>
      </c>
      <c r="H137" s="10"/>
      <c r="I137" s="10"/>
      <c r="J137" s="11"/>
    </row>
    <row r="138" spans="1:10">
      <c r="A138" s="8" t="s">
        <v>64</v>
      </c>
      <c r="B138" s="9">
        <v>44071</v>
      </c>
      <c r="C138" s="10" t="s">
        <v>6</v>
      </c>
      <c r="D138" s="11">
        <v>4918</v>
      </c>
      <c r="H138" s="10"/>
      <c r="I138" s="10"/>
      <c r="J138" s="11"/>
    </row>
    <row r="139" spans="1:10">
      <c r="A139" s="8" t="s">
        <v>64</v>
      </c>
      <c r="B139" s="9">
        <v>44231</v>
      </c>
      <c r="C139" s="1" t="s">
        <v>7</v>
      </c>
      <c r="D139" s="2">
        <v>5710</v>
      </c>
      <c r="H139" s="10"/>
      <c r="I139" s="10"/>
      <c r="J139" s="11"/>
    </row>
    <row r="140" spans="1:10">
      <c r="A140" s="8" t="s">
        <v>65</v>
      </c>
      <c r="B140" s="9">
        <v>42307</v>
      </c>
      <c r="C140" s="10" t="s">
        <v>6</v>
      </c>
      <c r="D140" s="11">
        <v>870</v>
      </c>
      <c r="H140" s="10"/>
      <c r="I140" s="10"/>
      <c r="J140" s="11"/>
    </row>
    <row r="141" spans="1:10">
      <c r="A141" s="8" t="s">
        <v>65</v>
      </c>
      <c r="B141" s="9">
        <v>42830</v>
      </c>
      <c r="C141" s="10" t="s">
        <v>7</v>
      </c>
      <c r="D141" s="11">
        <v>865.2</v>
      </c>
      <c r="H141" s="10"/>
      <c r="I141" s="10"/>
      <c r="J141" s="11"/>
    </row>
    <row r="142" spans="1:10">
      <c r="A142" s="8" t="s">
        <v>65</v>
      </c>
      <c r="B142" s="9">
        <v>44238</v>
      </c>
      <c r="C142" s="1" t="s">
        <v>6</v>
      </c>
      <c r="D142" s="2">
        <v>965</v>
      </c>
      <c r="H142" s="10"/>
      <c r="I142" s="10"/>
      <c r="J142" s="11"/>
    </row>
    <row r="143" spans="1:10">
      <c r="A143" s="8" t="s">
        <v>65</v>
      </c>
      <c r="B143" s="13">
        <v>44314</v>
      </c>
      <c r="C143" s="1" t="s">
        <v>7</v>
      </c>
      <c r="D143" s="2">
        <v>926.4</v>
      </c>
      <c r="H143" s="10"/>
      <c r="I143" s="10"/>
      <c r="J143" s="11"/>
    </row>
    <row r="144" spans="1:10">
      <c r="A144" s="8" t="s">
        <v>65</v>
      </c>
      <c r="B144" s="13">
        <v>44550</v>
      </c>
      <c r="C144" s="1" t="s">
        <v>6</v>
      </c>
      <c r="D144" s="2">
        <v>1159</v>
      </c>
      <c r="H144" s="10"/>
      <c r="I144" s="10"/>
      <c r="J144" s="11"/>
    </row>
    <row r="145" spans="1:10">
      <c r="A145" t="s">
        <v>65</v>
      </c>
      <c r="B145" s="7">
        <v>45103</v>
      </c>
      <c r="C145" s="1" t="s">
        <v>7</v>
      </c>
      <c r="D145" s="18">
        <v>1166.9000000000001</v>
      </c>
      <c r="H145" s="10"/>
      <c r="I145" s="10"/>
      <c r="J145" s="11"/>
    </row>
    <row r="146" spans="1:10">
      <c r="A146" s="8" t="s">
        <v>66</v>
      </c>
      <c r="B146" s="9">
        <v>42307</v>
      </c>
      <c r="C146" s="10" t="s">
        <v>6</v>
      </c>
      <c r="D146" s="11">
        <v>548.5</v>
      </c>
      <c r="H146" s="10"/>
      <c r="I146" s="10"/>
      <c r="J146" s="11"/>
    </row>
    <row r="147" spans="1:10">
      <c r="A147" s="8" t="s">
        <v>66</v>
      </c>
      <c r="B147" s="9">
        <v>42620</v>
      </c>
      <c r="C147" s="10" t="s">
        <v>7</v>
      </c>
      <c r="D147" s="11">
        <v>649.53</v>
      </c>
      <c r="H147" s="10"/>
      <c r="I147" s="10"/>
      <c r="J147" s="11"/>
    </row>
    <row r="148" spans="1:10">
      <c r="A148" s="8" t="s">
        <v>66</v>
      </c>
      <c r="B148" s="9">
        <v>43223</v>
      </c>
      <c r="C148" s="10" t="s">
        <v>6</v>
      </c>
      <c r="D148" s="11">
        <v>989.5</v>
      </c>
      <c r="H148" s="10"/>
      <c r="I148" s="10"/>
      <c r="J148" s="11"/>
    </row>
    <row r="149" spans="1:10">
      <c r="A149" s="8" t="s">
        <v>66</v>
      </c>
      <c r="B149" s="9">
        <v>43852</v>
      </c>
      <c r="C149" s="10" t="s">
        <v>7</v>
      </c>
      <c r="D149" s="11">
        <v>1246</v>
      </c>
      <c r="H149" s="10"/>
      <c r="I149" s="10"/>
      <c r="J149" s="11"/>
    </row>
    <row r="150" spans="1:10">
      <c r="A150" s="8" t="s">
        <v>66</v>
      </c>
      <c r="B150" s="13">
        <v>44413</v>
      </c>
      <c r="C150" s="1" t="s">
        <v>6</v>
      </c>
      <c r="D150" s="2">
        <v>1490</v>
      </c>
      <c r="H150" s="10"/>
      <c r="I150" s="10"/>
      <c r="J150" s="11"/>
    </row>
    <row r="151" spans="1:10">
      <c r="A151" t="s">
        <v>66</v>
      </c>
      <c r="B151" s="7">
        <v>45105</v>
      </c>
      <c r="C151" s="1" t="s">
        <v>7</v>
      </c>
      <c r="D151" s="2">
        <v>1676.25</v>
      </c>
      <c r="H151" s="10"/>
      <c r="I151" s="10"/>
      <c r="J151" s="11"/>
    </row>
    <row r="152" spans="1:10">
      <c r="A152" s="8" t="s">
        <v>67</v>
      </c>
      <c r="B152" s="9">
        <v>43920</v>
      </c>
      <c r="C152" s="10" t="s">
        <v>6</v>
      </c>
      <c r="D152" s="11">
        <v>2141</v>
      </c>
      <c r="H152" s="10"/>
      <c r="I152" s="10"/>
      <c r="J152" s="11"/>
    </row>
    <row r="153" spans="1:10">
      <c r="A153" s="8" t="s">
        <v>67</v>
      </c>
      <c r="B153" s="9">
        <v>43955</v>
      </c>
      <c r="C153" s="10" t="s">
        <v>7</v>
      </c>
      <c r="D153" s="11">
        <v>2121</v>
      </c>
      <c r="H153" s="10"/>
      <c r="I153" s="10"/>
      <c r="J153" s="11"/>
    </row>
    <row r="154" spans="1:10">
      <c r="A154" s="8" t="s">
        <v>67</v>
      </c>
      <c r="B154" s="9">
        <v>43959</v>
      </c>
      <c r="C154" s="10" t="s">
        <v>6</v>
      </c>
      <c r="D154" s="11">
        <v>2056</v>
      </c>
      <c r="H154" s="10"/>
      <c r="I154" s="10"/>
      <c r="J154" s="11"/>
    </row>
    <row r="155" spans="1:10">
      <c r="A155" s="8" t="s">
        <v>67</v>
      </c>
      <c r="B155" s="9">
        <v>44020</v>
      </c>
      <c r="C155" s="10" t="s">
        <v>7</v>
      </c>
      <c r="D155" s="11">
        <v>2161</v>
      </c>
      <c r="H155" s="10"/>
      <c r="I155" s="10"/>
      <c r="J155" s="11"/>
    </row>
    <row r="156" spans="1:10">
      <c r="A156" s="8" t="s">
        <v>68</v>
      </c>
      <c r="B156" s="9">
        <v>44077</v>
      </c>
      <c r="C156" s="10" t="s">
        <v>6</v>
      </c>
      <c r="D156" s="11">
        <v>926</v>
      </c>
      <c r="H156" s="10"/>
      <c r="I156" s="10"/>
      <c r="J156" s="11"/>
    </row>
    <row r="157" spans="1:10">
      <c r="A157" s="8" t="s">
        <v>68</v>
      </c>
      <c r="B157" s="15">
        <v>44138</v>
      </c>
      <c r="C157" s="10" t="s">
        <v>7</v>
      </c>
      <c r="D157" s="11">
        <v>680.7</v>
      </c>
      <c r="H157" s="10"/>
      <c r="I157" s="10"/>
      <c r="J157" s="11"/>
    </row>
    <row r="158" spans="1:10">
      <c r="A158" s="8" t="s">
        <v>69</v>
      </c>
      <c r="B158" s="9">
        <v>42307</v>
      </c>
      <c r="C158" s="10" t="s">
        <v>6</v>
      </c>
      <c r="D158" s="11">
        <v>251.81818181818201</v>
      </c>
      <c r="H158" s="10"/>
      <c r="I158" s="10"/>
      <c r="J158" s="11"/>
    </row>
    <row r="159" spans="1:10">
      <c r="A159" s="8" t="s">
        <v>69</v>
      </c>
      <c r="B159" s="9">
        <v>42376</v>
      </c>
      <c r="C159" s="10" t="s">
        <v>7</v>
      </c>
      <c r="D159" s="11">
        <v>227.36</v>
      </c>
      <c r="H159" s="10"/>
      <c r="I159" s="10"/>
      <c r="J159" s="11"/>
    </row>
    <row r="160" spans="1:10">
      <c r="A160" s="8" t="s">
        <v>69</v>
      </c>
      <c r="B160" s="9">
        <v>43132</v>
      </c>
      <c r="C160" s="10" t="s">
        <v>6</v>
      </c>
      <c r="D160" s="11">
        <v>346</v>
      </c>
      <c r="H160" s="10"/>
      <c r="I160" s="10"/>
      <c r="J160" s="11"/>
    </row>
    <row r="161" spans="1:10">
      <c r="A161" s="8" t="s">
        <v>69</v>
      </c>
      <c r="B161" s="9">
        <v>43956</v>
      </c>
      <c r="C161" s="10" t="s">
        <v>7</v>
      </c>
      <c r="D161" s="11">
        <v>341</v>
      </c>
      <c r="H161" s="10"/>
      <c r="I161" s="10"/>
      <c r="J161" s="11"/>
    </row>
    <row r="162" spans="1:10">
      <c r="A162" s="8" t="s">
        <v>69</v>
      </c>
      <c r="B162" s="9">
        <v>43983</v>
      </c>
      <c r="C162" s="10" t="s">
        <v>6</v>
      </c>
      <c r="D162" s="11">
        <v>345</v>
      </c>
      <c r="H162" s="10"/>
      <c r="I162" s="10"/>
      <c r="J162" s="11"/>
    </row>
    <row r="163" spans="1:10">
      <c r="A163" s="8" t="s">
        <v>69</v>
      </c>
      <c r="B163" s="9">
        <v>44060</v>
      </c>
      <c r="C163" s="10" t="s">
        <v>7</v>
      </c>
      <c r="D163" s="11">
        <v>359</v>
      </c>
      <c r="H163" s="10"/>
      <c r="I163" s="10"/>
      <c r="J163" s="11"/>
    </row>
    <row r="164" spans="1:10">
      <c r="A164" s="8" t="s">
        <v>70</v>
      </c>
      <c r="B164" s="13">
        <v>43990</v>
      </c>
      <c r="C164" s="1" t="s">
        <v>6</v>
      </c>
      <c r="D164" s="20">
        <v>25</v>
      </c>
      <c r="H164" s="10"/>
      <c r="I164" s="10"/>
      <c r="J164" s="11"/>
    </row>
    <row r="165" spans="1:10">
      <c r="A165" s="8" t="s">
        <v>70</v>
      </c>
      <c r="B165" s="13">
        <v>44413</v>
      </c>
      <c r="C165" s="1" t="s">
        <v>7</v>
      </c>
      <c r="D165" s="20">
        <v>46.8</v>
      </c>
      <c r="H165" s="10"/>
      <c r="I165" s="10"/>
      <c r="J165" s="11"/>
    </row>
    <row r="166" spans="1:10">
      <c r="A166" s="8" t="s">
        <v>71</v>
      </c>
      <c r="B166" s="9">
        <v>42440</v>
      </c>
      <c r="C166" s="10" t="s">
        <v>6</v>
      </c>
      <c r="D166" s="11">
        <v>72</v>
      </c>
      <c r="H166" s="10"/>
      <c r="I166" s="10"/>
      <c r="J166" s="11"/>
    </row>
    <row r="167" spans="1:10">
      <c r="A167" s="8" t="s">
        <v>71</v>
      </c>
      <c r="B167" s="9">
        <v>42660</v>
      </c>
      <c r="C167" s="10" t="s">
        <v>7</v>
      </c>
      <c r="D167" s="11">
        <v>101.85</v>
      </c>
      <c r="H167" s="10"/>
      <c r="I167" s="10"/>
      <c r="J167" s="11"/>
    </row>
    <row r="168" spans="1:10">
      <c r="A168" s="8" t="s">
        <v>72</v>
      </c>
      <c r="B168" s="9">
        <v>42307</v>
      </c>
      <c r="C168" s="10" t="s">
        <v>6</v>
      </c>
      <c r="D168" s="11">
        <v>568.5</v>
      </c>
      <c r="H168" s="10"/>
      <c r="I168" s="10"/>
      <c r="J168" s="11"/>
    </row>
    <row r="169" spans="1:10">
      <c r="A169" s="8" t="s">
        <v>72</v>
      </c>
      <c r="B169" s="9">
        <v>42830</v>
      </c>
      <c r="C169" s="10" t="s">
        <v>7</v>
      </c>
      <c r="D169" s="11">
        <v>504.73</v>
      </c>
      <c r="H169" s="10"/>
      <c r="I169" s="10"/>
      <c r="J169" s="11"/>
    </row>
    <row r="170" spans="1:10">
      <c r="A170" s="8" t="s">
        <v>72</v>
      </c>
      <c r="B170" s="9">
        <v>43937</v>
      </c>
      <c r="C170" s="10" t="s">
        <v>6</v>
      </c>
      <c r="D170" s="11">
        <v>625.5</v>
      </c>
      <c r="H170" s="10"/>
      <c r="I170" s="10"/>
      <c r="J170" s="11"/>
    </row>
    <row r="171" spans="1:10">
      <c r="A171" s="8" t="s">
        <v>72</v>
      </c>
      <c r="B171" s="9">
        <v>43990</v>
      </c>
      <c r="C171" s="10" t="s">
        <v>7</v>
      </c>
      <c r="D171" s="11">
        <v>708</v>
      </c>
      <c r="H171" s="10"/>
      <c r="I171" s="10"/>
      <c r="J171" s="11"/>
    </row>
    <row r="172" spans="1:10">
      <c r="A172" t="s">
        <v>73</v>
      </c>
      <c r="B172" s="7">
        <v>45107</v>
      </c>
      <c r="C172" s="1" t="s">
        <v>6</v>
      </c>
      <c r="D172" s="2">
        <v>2860</v>
      </c>
      <c r="H172" s="10"/>
      <c r="I172" s="10"/>
      <c r="J172" s="11"/>
    </row>
    <row r="173" spans="1:10">
      <c r="A173" s="8" t="s">
        <v>74</v>
      </c>
      <c r="B173" s="9">
        <v>44071</v>
      </c>
      <c r="C173" s="10" t="s">
        <v>6</v>
      </c>
      <c r="D173" s="11">
        <v>294</v>
      </c>
      <c r="H173" s="10"/>
      <c r="I173" s="10"/>
      <c r="J173" s="11"/>
    </row>
    <row r="174" spans="1:10">
      <c r="A174" t="s">
        <v>74</v>
      </c>
      <c r="B174" s="13">
        <v>44182</v>
      </c>
      <c r="C174" s="1" t="s">
        <v>7</v>
      </c>
      <c r="D174" s="16">
        <v>285.2</v>
      </c>
      <c r="H174" s="10"/>
      <c r="I174" s="10"/>
      <c r="J174" s="11"/>
    </row>
    <row r="175" spans="1:10">
      <c r="A175" s="8" t="s">
        <v>75</v>
      </c>
      <c r="B175" s="9">
        <v>42307</v>
      </c>
      <c r="C175" s="10" t="s">
        <v>6</v>
      </c>
      <c r="D175" s="11">
        <v>398</v>
      </c>
      <c r="H175" s="10"/>
      <c r="I175" s="10"/>
      <c r="J175" s="11"/>
    </row>
    <row r="176" spans="1:10">
      <c r="A176" s="8" t="s">
        <v>75</v>
      </c>
      <c r="B176" s="9">
        <v>42345</v>
      </c>
      <c r="C176" s="10" t="s">
        <v>7</v>
      </c>
      <c r="D176" s="11">
        <v>358.25</v>
      </c>
      <c r="H176" s="10"/>
      <c r="I176" s="10"/>
      <c r="J176" s="11"/>
    </row>
    <row r="177" spans="1:10">
      <c r="A177" s="8" t="s">
        <v>75</v>
      </c>
      <c r="B177" s="9">
        <v>43322</v>
      </c>
      <c r="C177" s="10" t="s">
        <v>6</v>
      </c>
      <c r="D177" s="11">
        <v>102</v>
      </c>
      <c r="H177" s="10"/>
      <c r="I177" s="10"/>
      <c r="J177" s="11"/>
    </row>
    <row r="178" spans="1:10">
      <c r="A178" s="8" t="s">
        <v>75</v>
      </c>
      <c r="B178" s="9">
        <v>43945</v>
      </c>
      <c r="C178" s="10" t="s">
        <v>7</v>
      </c>
      <c r="D178" s="11">
        <v>26.6</v>
      </c>
      <c r="H178" s="10"/>
      <c r="I178" s="10"/>
      <c r="J178" s="11"/>
    </row>
    <row r="179" spans="1:10">
      <c r="A179" s="8" t="s">
        <v>76</v>
      </c>
      <c r="B179" s="9">
        <v>42307</v>
      </c>
      <c r="C179" s="10" t="s">
        <v>6</v>
      </c>
      <c r="D179" s="11">
        <v>782</v>
      </c>
      <c r="H179" s="10"/>
      <c r="I179" s="10"/>
      <c r="J179" s="11"/>
    </row>
    <row r="180" spans="1:10">
      <c r="A180" s="8" t="s">
        <v>76</v>
      </c>
      <c r="B180" s="9">
        <v>42376</v>
      </c>
      <c r="C180" s="10" t="s">
        <v>7</v>
      </c>
      <c r="D180" s="11">
        <v>714</v>
      </c>
      <c r="H180" s="10"/>
      <c r="I180" s="10"/>
      <c r="J180" s="11"/>
    </row>
    <row r="181" spans="1:10">
      <c r="A181" s="8" t="s">
        <v>76</v>
      </c>
      <c r="B181" s="9">
        <v>43922</v>
      </c>
      <c r="C181" s="10" t="s">
        <v>6</v>
      </c>
      <c r="D181" s="11">
        <v>1398</v>
      </c>
      <c r="H181" s="10"/>
      <c r="I181" s="10"/>
      <c r="J181" s="11"/>
    </row>
    <row r="182" spans="1:10">
      <c r="A182" s="8" t="s">
        <v>76</v>
      </c>
      <c r="B182" s="9">
        <v>44054</v>
      </c>
      <c r="C182" s="10" t="s">
        <v>7</v>
      </c>
      <c r="D182" s="11">
        <v>2037</v>
      </c>
      <c r="H182" s="10"/>
      <c r="I182" s="10"/>
      <c r="J182" s="11"/>
    </row>
    <row r="183" spans="1:10">
      <c r="A183" t="s">
        <v>77</v>
      </c>
      <c r="B183" s="7">
        <v>45098</v>
      </c>
      <c r="C183" s="1" t="s">
        <v>6</v>
      </c>
      <c r="D183" s="19">
        <v>450.6</v>
      </c>
      <c r="H183" s="10"/>
      <c r="I183" s="10"/>
      <c r="J183" s="11"/>
    </row>
    <row r="184" spans="1:10">
      <c r="A184" s="8" t="s">
        <v>78</v>
      </c>
      <c r="B184" s="9">
        <v>42307</v>
      </c>
      <c r="C184" s="10" t="s">
        <v>6</v>
      </c>
      <c r="D184" s="11">
        <v>140</v>
      </c>
      <c r="H184" s="10"/>
      <c r="I184" s="10"/>
      <c r="J184" s="11"/>
    </row>
    <row r="185" spans="1:10">
      <c r="A185" s="8" t="s">
        <v>78</v>
      </c>
      <c r="B185" s="9">
        <v>42920</v>
      </c>
      <c r="C185" s="10" t="s">
        <v>7</v>
      </c>
      <c r="D185" s="11">
        <v>185.65</v>
      </c>
      <c r="H185" s="10"/>
      <c r="I185" s="10"/>
      <c r="J185" s="11"/>
    </row>
    <row r="186" spans="1:10">
      <c r="A186" s="8" t="s">
        <v>79</v>
      </c>
      <c r="B186" s="9">
        <v>43283</v>
      </c>
      <c r="C186" s="10" t="s">
        <v>6</v>
      </c>
      <c r="D186" s="11">
        <v>222</v>
      </c>
      <c r="H186" s="10"/>
      <c r="I186" s="10"/>
      <c r="J186" s="11"/>
    </row>
    <row r="187" spans="1:10">
      <c r="A187" s="8" t="s">
        <v>79</v>
      </c>
      <c r="B187" s="9">
        <v>44067</v>
      </c>
      <c r="C187" s="10" t="s">
        <v>7</v>
      </c>
      <c r="D187" s="11">
        <v>224.3</v>
      </c>
      <c r="H187" s="10"/>
      <c r="I187" s="10"/>
      <c r="J187" s="11"/>
    </row>
    <row r="188" spans="1:10">
      <c r="A188" t="s">
        <v>79</v>
      </c>
      <c r="B188" s="7">
        <v>44361</v>
      </c>
      <c r="C188" s="1" t="s">
        <v>6</v>
      </c>
      <c r="D188" s="2">
        <v>420</v>
      </c>
      <c r="H188" s="10"/>
      <c r="I188" s="10"/>
      <c r="J188" s="11"/>
    </row>
    <row r="189" spans="1:10">
      <c r="A189" t="s">
        <v>79</v>
      </c>
      <c r="B189" s="13">
        <v>44431</v>
      </c>
      <c r="C189" s="17" t="s">
        <v>7</v>
      </c>
      <c r="D189" s="2">
        <v>362</v>
      </c>
      <c r="H189" s="10"/>
      <c r="I189" s="10"/>
      <c r="J189" s="11"/>
    </row>
    <row r="190" spans="1:10">
      <c r="A190" s="8" t="s">
        <v>80</v>
      </c>
      <c r="B190" s="9">
        <v>44067</v>
      </c>
      <c r="C190" s="10" t="s">
        <v>6</v>
      </c>
      <c r="D190" s="11">
        <v>286.8</v>
      </c>
      <c r="H190" s="10"/>
      <c r="I190" s="10"/>
      <c r="J190" s="11"/>
    </row>
    <row r="191" spans="1:10">
      <c r="A191" s="8" t="s">
        <v>80</v>
      </c>
      <c r="B191" s="7">
        <v>44272</v>
      </c>
      <c r="C191" s="1" t="s">
        <v>7</v>
      </c>
      <c r="D191" s="2">
        <v>419.25</v>
      </c>
      <c r="H191" s="10"/>
      <c r="I191" s="10"/>
      <c r="J191" s="11"/>
    </row>
    <row r="192" spans="1:10">
      <c r="A192" s="8" t="s">
        <v>81</v>
      </c>
      <c r="B192" s="13">
        <v>44561</v>
      </c>
      <c r="C192" s="1" t="s">
        <v>6</v>
      </c>
      <c r="D192" s="2">
        <v>565</v>
      </c>
      <c r="H192" s="10"/>
      <c r="I192" s="10"/>
      <c r="J192" s="11"/>
    </row>
    <row r="193" spans="1:10">
      <c r="A193" t="s">
        <v>81</v>
      </c>
      <c r="B193" s="7">
        <v>45103</v>
      </c>
      <c r="C193" s="1" t="s">
        <v>7</v>
      </c>
      <c r="D193" s="18">
        <v>423.25</v>
      </c>
      <c r="H193" s="10"/>
      <c r="I193" s="10"/>
      <c r="J193" s="11"/>
    </row>
    <row r="194" spans="1:10">
      <c r="A194" s="8" t="s">
        <v>82</v>
      </c>
      <c r="B194" s="9">
        <v>42891</v>
      </c>
      <c r="C194" s="10" t="s">
        <v>6</v>
      </c>
      <c r="D194" s="11">
        <v>115.454545454545</v>
      </c>
      <c r="H194" s="10"/>
      <c r="I194" s="10"/>
      <c r="J194" s="11"/>
    </row>
    <row r="195" spans="1:10">
      <c r="A195" s="8" t="s">
        <v>82</v>
      </c>
      <c r="B195" s="9">
        <v>43170</v>
      </c>
      <c r="C195" s="10" t="s">
        <v>7</v>
      </c>
      <c r="D195" s="11">
        <v>91.09</v>
      </c>
      <c r="H195" s="10"/>
      <c r="I195" s="10"/>
      <c r="J195" s="11"/>
    </row>
    <row r="196" spans="1:10">
      <c r="A196" s="8" t="s">
        <v>83</v>
      </c>
      <c r="B196" s="9">
        <v>42739</v>
      </c>
      <c r="C196" s="10" t="s">
        <v>6</v>
      </c>
      <c r="D196" s="11">
        <v>125</v>
      </c>
      <c r="H196" s="10"/>
      <c r="I196" s="10"/>
      <c r="J196" s="11"/>
    </row>
    <row r="197" spans="1:10">
      <c r="A197" s="8" t="s">
        <v>83</v>
      </c>
      <c r="B197" s="9">
        <v>43937</v>
      </c>
      <c r="C197" s="10" t="s">
        <v>7</v>
      </c>
      <c r="D197" s="11">
        <v>279</v>
      </c>
      <c r="H197" s="10"/>
      <c r="I197" s="10"/>
      <c r="J197" s="11"/>
    </row>
    <row r="198" spans="1:10">
      <c r="A198" t="s">
        <v>83</v>
      </c>
      <c r="B198" s="7">
        <v>45103</v>
      </c>
      <c r="C198" s="1" t="s">
        <v>6</v>
      </c>
      <c r="D198" s="2">
        <v>2242</v>
      </c>
      <c r="H198" s="10"/>
      <c r="I198" s="10"/>
      <c r="J198" s="11"/>
    </row>
    <row r="199" spans="1:10">
      <c r="A199" s="8" t="s">
        <v>84</v>
      </c>
      <c r="B199" s="9">
        <v>43063</v>
      </c>
      <c r="C199" s="10" t="s">
        <v>6</v>
      </c>
      <c r="D199" s="11">
        <v>69</v>
      </c>
      <c r="H199" s="10"/>
      <c r="I199" s="10"/>
      <c r="J199" s="11"/>
    </row>
    <row r="200" spans="1:10">
      <c r="A200" s="8" t="s">
        <v>84</v>
      </c>
      <c r="B200" s="9">
        <v>43270</v>
      </c>
      <c r="C200" s="10" t="s">
        <v>7</v>
      </c>
      <c r="D200" s="11">
        <v>65.45</v>
      </c>
      <c r="H200" s="10"/>
      <c r="I200" s="10"/>
      <c r="J200" s="11"/>
    </row>
    <row r="201" spans="1:10">
      <c r="A201" t="s">
        <v>85</v>
      </c>
      <c r="B201" s="13">
        <v>44209</v>
      </c>
      <c r="C201" s="1" t="s">
        <v>6</v>
      </c>
      <c r="D201" s="16">
        <v>105</v>
      </c>
      <c r="H201" s="10"/>
      <c r="I201" s="10"/>
      <c r="J201" s="11"/>
    </row>
    <row r="202" spans="1:10">
      <c r="A202" t="s">
        <v>85</v>
      </c>
      <c r="B202" s="13">
        <v>44216</v>
      </c>
      <c r="C202" s="1" t="s">
        <v>7</v>
      </c>
      <c r="D202" s="16">
        <v>104.5</v>
      </c>
      <c r="H202" s="10"/>
      <c r="I202" s="10"/>
      <c r="J202" s="11"/>
    </row>
    <row r="203" spans="1:10">
      <c r="A203" s="8" t="s">
        <v>86</v>
      </c>
      <c r="B203" s="9">
        <v>42307</v>
      </c>
      <c r="C203" s="10" t="s">
        <v>6</v>
      </c>
      <c r="D203" s="11">
        <v>940.66666666666697</v>
      </c>
      <c r="H203" s="10"/>
      <c r="I203" s="10"/>
      <c r="J203" s="11"/>
    </row>
    <row r="204" spans="1:10">
      <c r="A204" s="8" t="s">
        <v>86</v>
      </c>
      <c r="B204" s="9">
        <v>42411</v>
      </c>
      <c r="C204" s="10" t="s">
        <v>7</v>
      </c>
      <c r="D204" s="11">
        <v>728.2</v>
      </c>
      <c r="H204" s="10"/>
      <c r="I204" s="10"/>
      <c r="J204" s="11"/>
    </row>
    <row r="205" spans="1:10">
      <c r="A205" s="8" t="s">
        <v>86</v>
      </c>
      <c r="B205" s="9">
        <v>42705</v>
      </c>
      <c r="C205" s="10" t="s">
        <v>6</v>
      </c>
      <c r="D205" s="11">
        <v>922</v>
      </c>
      <c r="H205" s="10"/>
      <c r="I205" s="10"/>
      <c r="J205" s="11"/>
    </row>
    <row r="206" spans="1:10">
      <c r="A206" s="8" t="s">
        <v>86</v>
      </c>
      <c r="B206" s="9">
        <v>42830</v>
      </c>
      <c r="C206" s="10" t="s">
        <v>7</v>
      </c>
      <c r="D206" s="11">
        <v>1107.1099999999999</v>
      </c>
      <c r="H206" s="10"/>
      <c r="I206" s="10"/>
      <c r="J206" s="11"/>
    </row>
    <row r="207" spans="1:10">
      <c r="A207" s="8" t="s">
        <v>86</v>
      </c>
      <c r="B207" s="9">
        <v>43741</v>
      </c>
      <c r="C207" s="10" t="s">
        <v>6</v>
      </c>
      <c r="D207" s="11">
        <v>1458.35</v>
      </c>
      <c r="H207" s="10"/>
      <c r="I207" s="10"/>
      <c r="J207" s="11"/>
    </row>
    <row r="208" spans="1:10">
      <c r="A208" s="8" t="s">
        <v>86</v>
      </c>
      <c r="B208" s="9">
        <v>43886</v>
      </c>
      <c r="C208" s="10" t="s">
        <v>7</v>
      </c>
      <c r="D208" s="11">
        <v>1249.7</v>
      </c>
      <c r="H208" s="10"/>
      <c r="I208" s="10"/>
      <c r="J208" s="11"/>
    </row>
    <row r="209" spans="1:10">
      <c r="A209" s="8" t="s">
        <v>86</v>
      </c>
      <c r="B209" s="9">
        <v>43983</v>
      </c>
      <c r="C209" s="10" t="s">
        <v>6</v>
      </c>
      <c r="D209" s="11">
        <v>951</v>
      </c>
      <c r="H209" s="10"/>
      <c r="I209" s="10"/>
      <c r="J209" s="11"/>
    </row>
    <row r="210" spans="1:10">
      <c r="A210" s="8" t="s">
        <v>86</v>
      </c>
      <c r="B210" s="9">
        <v>44040</v>
      </c>
      <c r="C210" s="10" t="s">
        <v>7</v>
      </c>
      <c r="D210" s="11">
        <v>913.75</v>
      </c>
      <c r="H210" s="10"/>
      <c r="I210" s="10"/>
      <c r="J210" s="11"/>
    </row>
    <row r="211" spans="1:10">
      <c r="A211" t="s">
        <v>87</v>
      </c>
      <c r="B211" s="13">
        <v>44462</v>
      </c>
      <c r="C211" s="1" t="s">
        <v>6</v>
      </c>
      <c r="D211" s="14">
        <v>43.25</v>
      </c>
      <c r="H211" s="10"/>
      <c r="I211" s="10"/>
      <c r="J211" s="11"/>
    </row>
    <row r="212" spans="1:10">
      <c r="A212" t="s">
        <v>87</v>
      </c>
      <c r="B212" s="13">
        <v>44547</v>
      </c>
      <c r="C212" s="1" t="s">
        <v>7</v>
      </c>
      <c r="D212" s="14">
        <v>47.25</v>
      </c>
      <c r="H212" s="10"/>
      <c r="I212" s="10"/>
      <c r="J212" s="11"/>
    </row>
    <row r="213" spans="1:10">
      <c r="A213" s="8" t="s">
        <v>88</v>
      </c>
      <c r="B213" s="9">
        <v>42307</v>
      </c>
      <c r="C213" s="10" t="s">
        <v>6</v>
      </c>
      <c r="D213" s="11">
        <v>488</v>
      </c>
      <c r="H213" s="10"/>
      <c r="I213" s="10"/>
      <c r="J213" s="11"/>
    </row>
    <row r="214" spans="1:10">
      <c r="A214" s="8" t="s">
        <v>88</v>
      </c>
      <c r="B214" s="9">
        <v>42620</v>
      </c>
      <c r="C214" s="10" t="s">
        <v>7</v>
      </c>
      <c r="D214" s="11">
        <v>592.65</v>
      </c>
      <c r="H214" s="10"/>
      <c r="I214" s="10"/>
      <c r="J214" s="11"/>
    </row>
    <row r="215" spans="1:10">
      <c r="A215" t="s">
        <v>88</v>
      </c>
      <c r="B215" s="13">
        <v>44173</v>
      </c>
      <c r="C215" s="1" t="s">
        <v>6</v>
      </c>
      <c r="D215" s="21">
        <v>355</v>
      </c>
      <c r="H215" s="17"/>
      <c r="I215" s="17"/>
      <c r="J215" s="14"/>
    </row>
    <row r="216" spans="1:10">
      <c r="A216" t="s">
        <v>88</v>
      </c>
      <c r="B216" s="13">
        <v>44363</v>
      </c>
      <c r="C216" s="10" t="s">
        <v>7</v>
      </c>
      <c r="D216" s="2">
        <v>497</v>
      </c>
    </row>
    <row r="217" spans="1:10">
      <c r="A217" t="s">
        <v>89</v>
      </c>
      <c r="B217" s="9">
        <v>43937</v>
      </c>
      <c r="C217" s="10" t="s">
        <v>6</v>
      </c>
      <c r="D217" s="11">
        <v>1493</v>
      </c>
    </row>
    <row r="218" spans="1:10">
      <c r="A218" t="s">
        <v>89</v>
      </c>
      <c r="B218" s="9">
        <v>44056</v>
      </c>
      <c r="C218" s="10" t="s">
        <v>7</v>
      </c>
      <c r="D218" s="11">
        <v>2504.4</v>
      </c>
    </row>
    <row r="219" spans="1:10">
      <c r="A219" t="s">
        <v>89</v>
      </c>
      <c r="B219" s="7">
        <v>44358</v>
      </c>
      <c r="C219" s="1" t="s">
        <v>6</v>
      </c>
      <c r="D219" s="2">
        <v>4060</v>
      </c>
    </row>
    <row r="220" spans="1:10">
      <c r="A220" t="s">
        <v>89</v>
      </c>
      <c r="B220" s="13">
        <v>44466</v>
      </c>
      <c r="C220" s="1" t="s">
        <v>7</v>
      </c>
      <c r="D220" s="2">
        <v>5950</v>
      </c>
    </row>
    <row r="221" spans="1:10">
      <c r="A221" t="s">
        <v>89</v>
      </c>
      <c r="B221" s="7">
        <v>45098</v>
      </c>
      <c r="C221" s="1" t="s">
        <v>6</v>
      </c>
      <c r="D221" s="19">
        <v>4992.55</v>
      </c>
    </row>
    <row r="222" spans="1:10">
      <c r="A222" t="s">
        <v>89</v>
      </c>
      <c r="B222" s="7">
        <v>45147</v>
      </c>
      <c r="C222" s="1" t="s">
        <v>7</v>
      </c>
      <c r="D222" s="2">
        <v>5101</v>
      </c>
    </row>
    <row r="223" spans="1:10">
      <c r="A223" s="8" t="s">
        <v>90</v>
      </c>
      <c r="B223" s="9">
        <v>42705</v>
      </c>
      <c r="C223" s="10" t="s">
        <v>6</v>
      </c>
      <c r="D223" s="11">
        <v>1503</v>
      </c>
    </row>
    <row r="224" spans="1:10">
      <c r="A224" s="8" t="s">
        <v>90</v>
      </c>
      <c r="B224" s="9">
        <v>42830</v>
      </c>
      <c r="C224" s="10" t="s">
        <v>7</v>
      </c>
      <c r="D224" s="11">
        <v>1434.55</v>
      </c>
    </row>
    <row r="225" spans="1:4">
      <c r="A225" s="8" t="s">
        <v>91</v>
      </c>
      <c r="B225" s="9">
        <v>43229</v>
      </c>
      <c r="C225" s="10" t="s">
        <v>6</v>
      </c>
      <c r="D225" s="11">
        <v>860</v>
      </c>
    </row>
    <row r="226" spans="1:4">
      <c r="A226" s="8" t="s">
        <v>91</v>
      </c>
      <c r="B226" s="9">
        <v>43775</v>
      </c>
      <c r="C226" s="10" t="s">
        <v>7</v>
      </c>
      <c r="D226" s="11">
        <v>581.20000000000005</v>
      </c>
    </row>
    <row r="227" spans="1:4">
      <c r="A227" s="8" t="s">
        <v>92</v>
      </c>
      <c r="B227" s="9">
        <v>42440</v>
      </c>
      <c r="C227" s="10" t="s">
        <v>6</v>
      </c>
      <c r="D227" s="11">
        <v>424</v>
      </c>
    </row>
    <row r="228" spans="1:4">
      <c r="A228" s="8" t="s">
        <v>92</v>
      </c>
      <c r="B228" s="9">
        <v>42989</v>
      </c>
      <c r="C228" s="10" t="s">
        <v>7</v>
      </c>
      <c r="D228" s="11">
        <v>444.5</v>
      </c>
    </row>
    <row r="229" spans="1:4">
      <c r="A229" t="s">
        <v>93</v>
      </c>
      <c r="B229" s="13">
        <v>44726</v>
      </c>
      <c r="C229" s="1" t="s">
        <v>6</v>
      </c>
      <c r="D229" s="14">
        <v>498</v>
      </c>
    </row>
    <row r="230" spans="1:4">
      <c r="A230" t="s">
        <v>93</v>
      </c>
      <c r="B230" s="7">
        <v>45100</v>
      </c>
      <c r="C230" s="1" t="s">
        <v>7</v>
      </c>
      <c r="D230" s="2">
        <v>523.45000000000005</v>
      </c>
    </row>
    <row r="231" spans="1:4">
      <c r="A231" s="8" t="s">
        <v>94</v>
      </c>
      <c r="B231" s="9">
        <v>42921</v>
      </c>
      <c r="C231" s="10" t="s">
        <v>6</v>
      </c>
      <c r="D231" s="11">
        <v>7371</v>
      </c>
    </row>
    <row r="232" spans="1:4">
      <c r="A232" s="8" t="s">
        <v>94</v>
      </c>
      <c r="B232" s="9">
        <v>43858</v>
      </c>
      <c r="C232" s="10" t="s">
        <v>7</v>
      </c>
      <c r="D232" s="11">
        <v>7065</v>
      </c>
    </row>
    <row r="233" spans="1:4">
      <c r="A233" s="8" t="s">
        <v>95</v>
      </c>
      <c r="B233" s="9">
        <v>43210</v>
      </c>
      <c r="C233" s="10" t="s">
        <v>6</v>
      </c>
      <c r="D233" s="11">
        <v>781</v>
      </c>
    </row>
    <row r="234" spans="1:4">
      <c r="A234" s="8" t="s">
        <v>95</v>
      </c>
      <c r="B234" s="9">
        <v>43329</v>
      </c>
      <c r="C234" s="10" t="s">
        <v>7</v>
      </c>
      <c r="D234" s="11">
        <v>573.25</v>
      </c>
    </row>
    <row r="235" spans="1:4">
      <c r="A235" s="8" t="s">
        <v>96</v>
      </c>
      <c r="B235" s="9">
        <v>44071</v>
      </c>
      <c r="C235" s="10" t="s">
        <v>6</v>
      </c>
      <c r="D235" s="11">
        <v>1790</v>
      </c>
    </row>
    <row r="236" spans="1:4">
      <c r="A236" s="8" t="s">
        <v>96</v>
      </c>
      <c r="B236" s="9">
        <v>44238</v>
      </c>
      <c r="C236" s="1" t="s">
        <v>7</v>
      </c>
      <c r="D236" s="2">
        <v>2120</v>
      </c>
    </row>
    <row r="237" spans="1:4">
      <c r="A237" t="s">
        <v>96</v>
      </c>
      <c r="B237" s="7">
        <v>44277</v>
      </c>
      <c r="C237" s="1" t="s">
        <v>6</v>
      </c>
      <c r="D237" s="2">
        <v>1944</v>
      </c>
    </row>
    <row r="238" spans="1:4">
      <c r="A238" t="s">
        <v>96</v>
      </c>
      <c r="B238" s="7">
        <v>44313</v>
      </c>
      <c r="C238" s="1" t="s">
        <v>7</v>
      </c>
      <c r="D238" s="2">
        <v>2354</v>
      </c>
    </row>
    <row r="239" spans="1:4">
      <c r="A239" t="s">
        <v>97</v>
      </c>
      <c r="B239" s="13">
        <v>44216</v>
      </c>
      <c r="C239" s="1" t="s">
        <v>6</v>
      </c>
      <c r="D239" s="16">
        <v>1756</v>
      </c>
    </row>
    <row r="240" spans="1:4">
      <c r="A240" s="8" t="s">
        <v>97</v>
      </c>
      <c r="B240" s="9">
        <v>44232</v>
      </c>
      <c r="C240" s="1" t="s">
        <v>7</v>
      </c>
      <c r="D240" s="2">
        <v>1707</v>
      </c>
    </row>
    <row r="241" spans="1:5">
      <c r="A241" s="8" t="s">
        <v>98</v>
      </c>
      <c r="B241" s="9">
        <v>42660</v>
      </c>
      <c r="C241" s="10" t="s">
        <v>6</v>
      </c>
      <c r="D241" s="11">
        <v>95</v>
      </c>
    </row>
    <row r="242" spans="1:5">
      <c r="A242" s="8" t="s">
        <v>98</v>
      </c>
      <c r="B242" s="9">
        <v>42857</v>
      </c>
      <c r="C242" s="10" t="s">
        <v>7</v>
      </c>
      <c r="D242" s="11">
        <v>106.8</v>
      </c>
    </row>
    <row r="243" spans="1:5">
      <c r="A243" s="8" t="s">
        <v>99</v>
      </c>
      <c r="B243" s="9">
        <v>42307</v>
      </c>
      <c r="C243" s="10" t="s">
        <v>6</v>
      </c>
      <c r="D243" s="11">
        <v>137</v>
      </c>
    </row>
    <row r="244" spans="1:5">
      <c r="A244" s="8" t="s">
        <v>99</v>
      </c>
      <c r="B244" s="9">
        <v>42376</v>
      </c>
      <c r="C244" s="10" t="s">
        <v>7</v>
      </c>
      <c r="D244" s="11">
        <v>186.5</v>
      </c>
    </row>
    <row r="245" spans="1:5">
      <c r="A245" s="8" t="s">
        <v>100</v>
      </c>
      <c r="B245" s="9">
        <v>42955</v>
      </c>
      <c r="C245" s="10" t="s">
        <v>6</v>
      </c>
      <c r="D245" s="11">
        <v>70</v>
      </c>
    </row>
    <row r="246" spans="1:5">
      <c r="A246" s="8" t="s">
        <v>100</v>
      </c>
      <c r="B246" s="9">
        <v>43859</v>
      </c>
      <c r="C246" s="10" t="s">
        <v>7</v>
      </c>
      <c r="D246" s="11">
        <v>28.6</v>
      </c>
    </row>
    <row r="247" spans="1:5">
      <c r="A247" t="s">
        <v>101</v>
      </c>
      <c r="B247" s="13">
        <v>44182</v>
      </c>
      <c r="C247" s="1" t="s">
        <v>6</v>
      </c>
      <c r="D247" s="16">
        <v>414.7</v>
      </c>
    </row>
    <row r="248" spans="1:5">
      <c r="A248" s="8" t="s">
        <v>101</v>
      </c>
      <c r="B248" s="9">
        <v>44258</v>
      </c>
      <c r="C248" s="1" t="s">
        <v>7</v>
      </c>
      <c r="D248" s="2">
        <v>429.5</v>
      </c>
    </row>
    <row r="249" spans="1:5">
      <c r="A249" s="8" t="s">
        <v>102</v>
      </c>
      <c r="B249" s="9">
        <v>42376</v>
      </c>
      <c r="C249" s="10" t="s">
        <v>6</v>
      </c>
      <c r="D249" s="11">
        <v>207</v>
      </c>
    </row>
    <row r="250" spans="1:5">
      <c r="A250" s="8" t="s">
        <v>102</v>
      </c>
      <c r="B250" s="9">
        <v>43276</v>
      </c>
      <c r="C250" s="10" t="s">
        <v>7</v>
      </c>
      <c r="D250" s="11">
        <v>133.55000000000001</v>
      </c>
    </row>
    <row r="251" spans="1:5">
      <c r="A251" s="8" t="s">
        <v>103</v>
      </c>
      <c r="B251" s="9">
        <v>42412</v>
      </c>
      <c r="C251" s="10" t="s">
        <v>6</v>
      </c>
      <c r="D251" s="11">
        <v>55.933333333333302</v>
      </c>
    </row>
    <row r="252" spans="1:5">
      <c r="A252" s="8" t="s">
        <v>103</v>
      </c>
      <c r="B252" s="9">
        <v>42587</v>
      </c>
      <c r="C252" s="10" t="s">
        <v>7</v>
      </c>
      <c r="D252" s="11">
        <v>80.349999999999994</v>
      </c>
    </row>
    <row r="253" spans="1:5">
      <c r="A253" s="8" t="s">
        <v>104</v>
      </c>
      <c r="B253" s="9">
        <v>43920</v>
      </c>
      <c r="C253" s="10" t="s">
        <v>6</v>
      </c>
      <c r="D253" s="11">
        <v>15110</v>
      </c>
    </row>
    <row r="254" spans="1:5">
      <c r="A254" s="8" t="s">
        <v>104</v>
      </c>
      <c r="B254" s="9">
        <v>43990</v>
      </c>
      <c r="C254" s="10" t="s">
        <v>7</v>
      </c>
      <c r="D254" s="11">
        <v>17160</v>
      </c>
    </row>
    <row r="255" spans="1:5">
      <c r="A255" t="s">
        <v>104</v>
      </c>
      <c r="B255" s="7">
        <v>45098</v>
      </c>
      <c r="C255" s="1" t="s">
        <v>6</v>
      </c>
      <c r="D255" s="19">
        <v>2285.0250000000001</v>
      </c>
      <c r="E255" t="s">
        <v>105</v>
      </c>
    </row>
    <row r="256" spans="1:5">
      <c r="A256" t="s">
        <v>106</v>
      </c>
      <c r="B256" s="13">
        <v>44183</v>
      </c>
      <c r="C256" s="1" t="s">
        <v>6</v>
      </c>
      <c r="D256" s="16">
        <v>95.65</v>
      </c>
    </row>
    <row r="257" spans="1:10">
      <c r="A257" t="s">
        <v>106</v>
      </c>
      <c r="B257" s="13">
        <v>44355</v>
      </c>
      <c r="C257" s="1" t="s">
        <v>7</v>
      </c>
      <c r="D257" s="16">
        <v>131.6</v>
      </c>
    </row>
    <row r="258" spans="1:10">
      <c r="A258" s="8" t="s">
        <v>107</v>
      </c>
      <c r="B258" s="13">
        <v>44568</v>
      </c>
      <c r="C258" s="1" t="s">
        <v>6</v>
      </c>
      <c r="D258" s="2">
        <v>922</v>
      </c>
    </row>
    <row r="259" spans="1:10">
      <c r="A259" t="s">
        <v>107</v>
      </c>
      <c r="B259" s="7">
        <v>45100</v>
      </c>
      <c r="C259" s="1" t="s">
        <v>7</v>
      </c>
      <c r="D259" s="2">
        <v>986.55</v>
      </c>
    </row>
    <row r="260" spans="1:10">
      <c r="A260" s="8" t="s">
        <v>108</v>
      </c>
      <c r="B260" s="9">
        <v>43922</v>
      </c>
      <c r="C260" s="10" t="s">
        <v>6</v>
      </c>
      <c r="D260" s="11">
        <v>10161</v>
      </c>
    </row>
    <row r="261" spans="1:10">
      <c r="A261" s="8" t="s">
        <v>108</v>
      </c>
      <c r="B261" s="9">
        <v>43990</v>
      </c>
      <c r="C261" s="10" t="s">
        <v>7</v>
      </c>
      <c r="D261" s="11">
        <v>10150</v>
      </c>
    </row>
    <row r="262" spans="1:10">
      <c r="A262" s="8" t="s">
        <v>109</v>
      </c>
      <c r="B262" s="9">
        <v>43945</v>
      </c>
      <c r="C262" s="10" t="s">
        <v>6</v>
      </c>
      <c r="D262" s="11">
        <v>1506.7</v>
      </c>
    </row>
    <row r="263" spans="1:10">
      <c r="A263" s="8" t="s">
        <v>109</v>
      </c>
      <c r="B263" s="9">
        <v>44074</v>
      </c>
      <c r="C263" s="10" t="s">
        <v>7</v>
      </c>
      <c r="D263" s="11">
        <v>1920</v>
      </c>
    </row>
    <row r="264" spans="1:10">
      <c r="A264" s="8" t="s">
        <v>109</v>
      </c>
      <c r="B264" s="9">
        <v>44448</v>
      </c>
      <c r="C264" s="10" t="s">
        <v>6</v>
      </c>
      <c r="D264" s="11">
        <v>3420</v>
      </c>
    </row>
    <row r="265" spans="1:10">
      <c r="A265" s="8" t="s">
        <v>109</v>
      </c>
      <c r="B265" s="13">
        <v>44987</v>
      </c>
      <c r="C265" s="1" t="s">
        <v>7</v>
      </c>
      <c r="D265" s="2">
        <v>4000</v>
      </c>
    </row>
    <row r="266" spans="1:10">
      <c r="A266" t="s">
        <v>109</v>
      </c>
      <c r="B266" s="13">
        <v>45147</v>
      </c>
      <c r="C266" s="1" t="s">
        <v>6</v>
      </c>
      <c r="D266" s="2">
        <v>3835</v>
      </c>
    </row>
    <row r="267" spans="1:10">
      <c r="A267" s="8" t="s">
        <v>110</v>
      </c>
      <c r="B267" s="9">
        <v>43202</v>
      </c>
      <c r="C267" s="10" t="s">
        <v>6</v>
      </c>
      <c r="D267" s="11">
        <v>249</v>
      </c>
      <c r="H267" s="10"/>
      <c r="I267" s="10"/>
      <c r="J267" s="11"/>
    </row>
    <row r="268" spans="1:10">
      <c r="A268" s="8" t="s">
        <v>110</v>
      </c>
      <c r="B268" s="9">
        <v>43862</v>
      </c>
      <c r="C268" s="10" t="s">
        <v>7</v>
      </c>
      <c r="D268" s="11">
        <v>137.25</v>
      </c>
    </row>
    <row r="269" spans="1:10">
      <c r="A269" s="8" t="s">
        <v>111</v>
      </c>
      <c r="B269" s="9">
        <v>44041</v>
      </c>
      <c r="C269" s="10" t="s">
        <v>6</v>
      </c>
      <c r="D269" s="11">
        <v>885</v>
      </c>
    </row>
    <row r="270" spans="1:10">
      <c r="A270" t="s">
        <v>111</v>
      </c>
      <c r="B270" s="13">
        <v>44211</v>
      </c>
      <c r="C270" s="1" t="s">
        <v>7</v>
      </c>
      <c r="D270" s="16">
        <v>1620</v>
      </c>
      <c r="H270" s="10"/>
      <c r="I270" s="10"/>
      <c r="J270" s="11"/>
    </row>
    <row r="271" spans="1:10">
      <c r="A271" t="s">
        <v>111</v>
      </c>
      <c r="B271" s="7">
        <v>45103</v>
      </c>
      <c r="C271" s="1" t="s">
        <v>6</v>
      </c>
      <c r="D271" s="2">
        <f>4958/2</f>
        <v>2479</v>
      </c>
      <c r="E271" t="s">
        <v>162</v>
      </c>
    </row>
    <row r="272" spans="1:10">
      <c r="A272" s="8" t="s">
        <v>112</v>
      </c>
      <c r="B272" s="9">
        <v>44231</v>
      </c>
      <c r="C272" s="1" t="s">
        <v>6</v>
      </c>
      <c r="D272" s="2">
        <v>230.6</v>
      </c>
    </row>
    <row r="273" spans="1:4">
      <c r="A273" s="8" t="s">
        <v>112</v>
      </c>
      <c r="B273" s="7">
        <v>44271</v>
      </c>
      <c r="C273" s="1" t="s">
        <v>7</v>
      </c>
      <c r="D273" s="2">
        <v>253</v>
      </c>
    </row>
    <row r="274" spans="1:4">
      <c r="A274" s="8" t="s">
        <v>113</v>
      </c>
      <c r="B274" s="9">
        <v>42705</v>
      </c>
      <c r="C274" s="10" t="s">
        <v>6</v>
      </c>
      <c r="D274" s="11">
        <v>192</v>
      </c>
    </row>
    <row r="275" spans="1:4">
      <c r="A275" s="8" t="s">
        <v>113</v>
      </c>
      <c r="B275" s="9">
        <v>42830</v>
      </c>
      <c r="C275" s="10" t="s">
        <v>7</v>
      </c>
      <c r="D275" s="11">
        <v>196.25</v>
      </c>
    </row>
    <row r="276" spans="1:4">
      <c r="A276" s="8" t="s">
        <v>114</v>
      </c>
      <c r="B276" s="9">
        <v>44259</v>
      </c>
      <c r="C276" s="1" t="s">
        <v>6</v>
      </c>
      <c r="D276" s="2">
        <v>1494</v>
      </c>
    </row>
    <row r="277" spans="1:4">
      <c r="A277" s="8" t="s">
        <v>114</v>
      </c>
      <c r="B277" s="9">
        <v>44376</v>
      </c>
      <c r="C277" s="17" t="s">
        <v>7</v>
      </c>
      <c r="D277" s="2">
        <v>1355</v>
      </c>
    </row>
    <row r="278" spans="1:4">
      <c r="A278" t="s">
        <v>115</v>
      </c>
      <c r="B278" s="13">
        <v>44363</v>
      </c>
      <c r="C278" s="1" t="s">
        <v>6</v>
      </c>
      <c r="D278" s="2">
        <v>840</v>
      </c>
    </row>
    <row r="279" spans="1:4">
      <c r="A279" t="s">
        <v>115</v>
      </c>
      <c r="B279" s="13">
        <v>44392</v>
      </c>
      <c r="C279" s="1" t="s">
        <v>7</v>
      </c>
      <c r="D279" s="2">
        <v>751</v>
      </c>
    </row>
    <row r="280" spans="1:4">
      <c r="A280" s="8" t="s">
        <v>116</v>
      </c>
      <c r="B280" s="9">
        <v>42307</v>
      </c>
      <c r="C280" s="10" t="s">
        <v>6</v>
      </c>
      <c r="D280" s="11">
        <v>101</v>
      </c>
    </row>
    <row r="281" spans="1:4">
      <c r="A281" s="8" t="s">
        <v>116</v>
      </c>
      <c r="B281" s="9">
        <v>42660</v>
      </c>
      <c r="C281" s="10" t="s">
        <v>7</v>
      </c>
      <c r="D281" s="11">
        <v>139.44999999999999</v>
      </c>
    </row>
    <row r="282" spans="1:4">
      <c r="A282" t="s">
        <v>117</v>
      </c>
      <c r="B282" s="13">
        <v>44482</v>
      </c>
      <c r="C282" s="1" t="s">
        <v>6</v>
      </c>
      <c r="D282" s="2">
        <v>244.08</v>
      </c>
    </row>
    <row r="283" spans="1:4">
      <c r="A283" t="s">
        <v>117</v>
      </c>
      <c r="B283" s="13">
        <v>44876</v>
      </c>
      <c r="C283" s="1" t="s">
        <v>7</v>
      </c>
      <c r="D283" s="2">
        <v>300</v>
      </c>
    </row>
    <row r="284" spans="1:4">
      <c r="A284" t="s">
        <v>117</v>
      </c>
      <c r="B284" s="7">
        <v>45105</v>
      </c>
      <c r="C284" s="1" t="s">
        <v>6</v>
      </c>
      <c r="D284" s="2">
        <v>467.7</v>
      </c>
    </row>
    <row r="285" spans="1:4">
      <c r="A285" s="8" t="s">
        <v>118</v>
      </c>
      <c r="B285" s="9">
        <v>43287</v>
      </c>
      <c r="C285" s="10" t="s">
        <v>6</v>
      </c>
      <c r="D285" s="11">
        <v>563.75</v>
      </c>
    </row>
    <row r="286" spans="1:4">
      <c r="A286" s="8" t="s">
        <v>118</v>
      </c>
      <c r="B286" s="9">
        <v>43936</v>
      </c>
      <c r="C286" s="10" t="s">
        <v>7</v>
      </c>
      <c r="D286" s="11">
        <v>121</v>
      </c>
    </row>
    <row r="287" spans="1:4">
      <c r="A287" s="8" t="s">
        <v>119</v>
      </c>
      <c r="B287" s="9">
        <v>43938</v>
      </c>
      <c r="C287" s="10" t="s">
        <v>6</v>
      </c>
      <c r="D287" s="11">
        <v>1189.04</v>
      </c>
    </row>
    <row r="288" spans="1:4">
      <c r="A288" s="8" t="s">
        <v>119</v>
      </c>
      <c r="B288" s="9">
        <v>44137</v>
      </c>
      <c r="C288" s="10" t="s">
        <v>7</v>
      </c>
      <c r="D288" s="11">
        <v>1912</v>
      </c>
    </row>
    <row r="289" spans="1:4">
      <c r="A289" s="8" t="s">
        <v>120</v>
      </c>
      <c r="B289" s="9">
        <v>43083</v>
      </c>
      <c r="C289" s="10" t="s">
        <v>6</v>
      </c>
      <c r="D289" s="11">
        <v>192</v>
      </c>
    </row>
    <row r="290" spans="1:4">
      <c r="A290" s="8" t="s">
        <v>120</v>
      </c>
      <c r="B290" s="9">
        <v>43139</v>
      </c>
      <c r="C290" s="10" t="s">
        <v>7</v>
      </c>
      <c r="D290" s="11">
        <v>179</v>
      </c>
    </row>
    <row r="291" spans="1:4">
      <c r="A291" s="8" t="s">
        <v>121</v>
      </c>
      <c r="B291" s="9">
        <v>43152</v>
      </c>
      <c r="C291" s="10" t="s">
        <v>6</v>
      </c>
      <c r="D291" s="11">
        <v>522</v>
      </c>
    </row>
    <row r="292" spans="1:4">
      <c r="A292" s="8" t="s">
        <v>121</v>
      </c>
      <c r="B292" s="9">
        <v>43937</v>
      </c>
      <c r="C292" s="10" t="s">
        <v>7</v>
      </c>
      <c r="D292" s="11">
        <v>402</v>
      </c>
    </row>
    <row r="293" spans="1:4">
      <c r="A293" s="8" t="s">
        <v>121</v>
      </c>
      <c r="B293" s="9">
        <v>44396</v>
      </c>
      <c r="C293" s="10" t="s">
        <v>6</v>
      </c>
      <c r="D293" s="11">
        <v>742</v>
      </c>
    </row>
    <row r="294" spans="1:4">
      <c r="A294" s="8" t="s">
        <v>121</v>
      </c>
      <c r="B294" s="13">
        <v>44602</v>
      </c>
      <c r="C294" s="1" t="s">
        <v>7</v>
      </c>
      <c r="D294" s="14">
        <v>942</v>
      </c>
    </row>
    <row r="295" spans="1:4">
      <c r="A295" s="8" t="s">
        <v>122</v>
      </c>
      <c r="B295" s="9">
        <v>44235</v>
      </c>
      <c r="C295" s="1" t="s">
        <v>6</v>
      </c>
      <c r="D295" s="2">
        <v>1468</v>
      </c>
    </row>
    <row r="296" spans="1:4">
      <c r="A296" s="8" t="s">
        <v>122</v>
      </c>
      <c r="B296" s="13">
        <v>44536</v>
      </c>
      <c r="C296" s="1" t="s">
        <v>7</v>
      </c>
      <c r="D296" s="2">
        <v>2066</v>
      </c>
    </row>
    <row r="297" spans="1:4">
      <c r="A297" s="8" t="s">
        <v>123</v>
      </c>
      <c r="B297" s="9">
        <v>43271</v>
      </c>
      <c r="C297" s="10" t="s">
        <v>6</v>
      </c>
      <c r="D297" s="11">
        <v>1466</v>
      </c>
    </row>
    <row r="298" spans="1:4">
      <c r="A298" s="8" t="s">
        <v>123</v>
      </c>
      <c r="B298" s="9">
        <v>43936</v>
      </c>
      <c r="C298" s="10" t="s">
        <v>7</v>
      </c>
      <c r="D298" s="11">
        <v>685</v>
      </c>
    </row>
    <row r="299" spans="1:4">
      <c r="A299" s="8" t="s">
        <v>124</v>
      </c>
      <c r="B299" s="9">
        <v>42307</v>
      </c>
      <c r="C299" s="10" t="s">
        <v>6</v>
      </c>
      <c r="D299" s="11">
        <v>186.6</v>
      </c>
    </row>
    <row r="300" spans="1:4">
      <c r="A300" s="8" t="s">
        <v>124</v>
      </c>
      <c r="B300" s="9">
        <v>43857</v>
      </c>
      <c r="C300" s="10" t="s">
        <v>7</v>
      </c>
      <c r="D300" s="11">
        <v>229</v>
      </c>
    </row>
    <row r="301" spans="1:4">
      <c r="A301" t="s">
        <v>125</v>
      </c>
      <c r="B301" s="13">
        <v>44439</v>
      </c>
      <c r="C301" s="1" t="s">
        <v>6</v>
      </c>
      <c r="D301" s="2">
        <v>627</v>
      </c>
    </row>
    <row r="302" spans="1:4">
      <c r="A302" t="s">
        <v>125</v>
      </c>
      <c r="B302" s="13">
        <v>44446</v>
      </c>
      <c r="C302" s="17" t="s">
        <v>7</v>
      </c>
      <c r="D302" s="2">
        <v>780</v>
      </c>
    </row>
    <row r="303" spans="1:4">
      <c r="A303" s="8" t="s">
        <v>125</v>
      </c>
      <c r="B303" s="13">
        <v>44461</v>
      </c>
      <c r="C303" s="10" t="s">
        <v>6</v>
      </c>
      <c r="D303" s="14">
        <v>729</v>
      </c>
    </row>
    <row r="304" spans="1:4">
      <c r="A304" t="s">
        <v>125</v>
      </c>
      <c r="B304" s="7">
        <v>45100</v>
      </c>
      <c r="C304" s="1" t="s">
        <v>7</v>
      </c>
      <c r="D304" s="2">
        <v>531.85</v>
      </c>
    </row>
    <row r="305" spans="1:4">
      <c r="A305" t="s">
        <v>126</v>
      </c>
      <c r="B305" s="13">
        <v>44433</v>
      </c>
      <c r="C305" s="1" t="s">
        <v>6</v>
      </c>
      <c r="D305" s="2">
        <v>484.2</v>
      </c>
    </row>
    <row r="306" spans="1:4">
      <c r="A306" t="s">
        <v>126</v>
      </c>
      <c r="B306" s="7">
        <v>45105</v>
      </c>
      <c r="C306" s="1" t="s">
        <v>7</v>
      </c>
      <c r="D306" s="2">
        <v>519.75</v>
      </c>
    </row>
    <row r="307" spans="1:4">
      <c r="A307" t="s">
        <v>127</v>
      </c>
      <c r="B307" s="13">
        <v>44368</v>
      </c>
      <c r="C307" s="1" t="s">
        <v>6</v>
      </c>
      <c r="D307" s="2">
        <v>578</v>
      </c>
    </row>
    <row r="308" spans="1:4">
      <c r="A308" t="s">
        <v>127</v>
      </c>
      <c r="B308" s="7">
        <v>45098</v>
      </c>
      <c r="C308" s="1" t="s">
        <v>7</v>
      </c>
      <c r="D308" s="19">
        <v>450.5</v>
      </c>
    </row>
    <row r="309" spans="1:4">
      <c r="A309" t="s">
        <v>128</v>
      </c>
      <c r="B309" s="7">
        <v>44355</v>
      </c>
      <c r="C309" s="1" t="s">
        <v>6</v>
      </c>
      <c r="D309" s="2">
        <v>288</v>
      </c>
    </row>
    <row r="310" spans="1:4">
      <c r="A310" t="s">
        <v>128</v>
      </c>
      <c r="B310" s="7">
        <v>45098</v>
      </c>
      <c r="C310" s="1" t="s">
        <v>7</v>
      </c>
      <c r="D310" s="19">
        <v>395.35</v>
      </c>
    </row>
    <row r="311" spans="1:4">
      <c r="A311" s="8" t="s">
        <v>129</v>
      </c>
      <c r="B311" s="9">
        <v>42307</v>
      </c>
      <c r="C311" s="10" t="s">
        <v>6</v>
      </c>
      <c r="D311" s="11">
        <v>134</v>
      </c>
    </row>
    <row r="312" spans="1:4">
      <c r="A312" s="8" t="s">
        <v>129</v>
      </c>
      <c r="B312" s="9">
        <v>42411</v>
      </c>
      <c r="C312" s="10" t="s">
        <v>7</v>
      </c>
      <c r="D312" s="11">
        <v>129.69999999999999</v>
      </c>
    </row>
    <row r="313" spans="1:4">
      <c r="A313" s="8" t="s">
        <v>130</v>
      </c>
      <c r="B313" s="9">
        <v>43990</v>
      </c>
      <c r="C313" s="10" t="s">
        <v>6</v>
      </c>
      <c r="D313" s="11">
        <v>1290</v>
      </c>
    </row>
    <row r="314" spans="1:4">
      <c r="A314" t="s">
        <v>130</v>
      </c>
      <c r="B314" s="13">
        <v>44209</v>
      </c>
      <c r="C314" s="1" t="s">
        <v>7</v>
      </c>
      <c r="D314" s="16">
        <v>1415</v>
      </c>
    </row>
    <row r="315" spans="1:4">
      <c r="A315" s="8" t="s">
        <v>131</v>
      </c>
      <c r="B315" s="9">
        <v>42587</v>
      </c>
      <c r="C315" s="10" t="s">
        <v>6</v>
      </c>
      <c r="D315" s="11">
        <v>297</v>
      </c>
    </row>
    <row r="316" spans="1:4">
      <c r="A316" s="8" t="s">
        <v>131</v>
      </c>
      <c r="B316" s="9">
        <v>43236</v>
      </c>
      <c r="C316" s="10" t="s">
        <v>7</v>
      </c>
      <c r="D316" s="11">
        <v>461.4</v>
      </c>
    </row>
    <row r="317" spans="1:4">
      <c r="A317" s="8" t="s">
        <v>132</v>
      </c>
      <c r="B317" s="9">
        <v>43321</v>
      </c>
      <c r="C317" s="10" t="s">
        <v>6</v>
      </c>
      <c r="D317" s="11">
        <v>5171.6666666666697</v>
      </c>
    </row>
    <row r="318" spans="1:4">
      <c r="A318" s="8" t="s">
        <v>132</v>
      </c>
      <c r="B318" s="9">
        <v>43777</v>
      </c>
      <c r="C318" s="10" t="s">
        <v>7</v>
      </c>
      <c r="D318" s="11">
        <v>6075</v>
      </c>
    </row>
    <row r="319" spans="1:4">
      <c r="A319" t="s">
        <v>133</v>
      </c>
      <c r="B319" s="7">
        <v>45100</v>
      </c>
      <c r="C319" s="1" t="s">
        <v>6</v>
      </c>
      <c r="D319" s="2">
        <v>3336.35</v>
      </c>
    </row>
    <row r="320" spans="1:4">
      <c r="A320" s="8" t="s">
        <v>134</v>
      </c>
      <c r="B320" s="9">
        <v>42412</v>
      </c>
      <c r="C320" s="10" t="s">
        <v>6</v>
      </c>
      <c r="D320" s="11">
        <v>278</v>
      </c>
    </row>
    <row r="321" spans="1:4">
      <c r="A321" s="8" t="s">
        <v>134</v>
      </c>
      <c r="B321" s="9">
        <v>42464</v>
      </c>
      <c r="C321" s="10" t="s">
        <v>7</v>
      </c>
      <c r="D321" s="11">
        <v>324.3</v>
      </c>
    </row>
    <row r="322" spans="1:4">
      <c r="A322" s="8" t="s">
        <v>135</v>
      </c>
      <c r="B322" s="9">
        <v>43741</v>
      </c>
      <c r="C322" s="10" t="s">
        <v>6</v>
      </c>
      <c r="D322" s="11">
        <v>4147.45</v>
      </c>
    </row>
    <row r="323" spans="1:4">
      <c r="A323" s="8" t="s">
        <v>135</v>
      </c>
      <c r="B323" s="9">
        <v>43942</v>
      </c>
      <c r="C323" s="10" t="s">
        <v>7</v>
      </c>
      <c r="D323" s="11">
        <v>3409</v>
      </c>
    </row>
    <row r="324" spans="1:4">
      <c r="A324" t="s">
        <v>136</v>
      </c>
      <c r="B324" s="7">
        <v>45146</v>
      </c>
      <c r="C324" s="1" t="s">
        <v>6</v>
      </c>
      <c r="D324" s="2">
        <v>771</v>
      </c>
    </row>
    <row r="325" spans="1:4">
      <c r="A325" s="8" t="s">
        <v>137</v>
      </c>
      <c r="B325" s="9">
        <v>44071</v>
      </c>
      <c r="C325" s="10" t="s">
        <v>6</v>
      </c>
      <c r="D325" s="11">
        <v>303</v>
      </c>
    </row>
    <row r="326" spans="1:4">
      <c r="A326" s="8" t="s">
        <v>137</v>
      </c>
      <c r="B326" s="9">
        <v>44152</v>
      </c>
      <c r="C326" s="10" t="s">
        <v>7</v>
      </c>
      <c r="D326" s="11">
        <v>311</v>
      </c>
    </row>
    <row r="327" spans="1:4">
      <c r="A327" s="8" t="s">
        <v>138</v>
      </c>
      <c r="B327" s="9">
        <v>42527</v>
      </c>
      <c r="C327" s="10" t="s">
        <v>6</v>
      </c>
      <c r="D327" s="11">
        <v>334</v>
      </c>
    </row>
    <row r="328" spans="1:4">
      <c r="A328" s="8" t="s">
        <v>138</v>
      </c>
      <c r="B328" s="9">
        <v>42620</v>
      </c>
      <c r="C328" s="10" t="s">
        <v>7</v>
      </c>
      <c r="D328" s="11">
        <v>392.1</v>
      </c>
    </row>
    <row r="329" spans="1:4">
      <c r="A329" s="8" t="s">
        <v>139</v>
      </c>
      <c r="B329" s="9">
        <v>44181</v>
      </c>
      <c r="C329" s="1" t="s">
        <v>6</v>
      </c>
      <c r="D329" s="2">
        <v>2174</v>
      </c>
    </row>
    <row r="330" spans="1:4">
      <c r="A330" s="8" t="s">
        <v>139</v>
      </c>
      <c r="B330" s="9">
        <v>44231</v>
      </c>
      <c r="C330" s="1" t="s">
        <v>7</v>
      </c>
      <c r="D330" s="2">
        <v>2465</v>
      </c>
    </row>
    <row r="331" spans="1:4">
      <c r="A331" t="s">
        <v>139</v>
      </c>
      <c r="B331" s="13">
        <v>44468</v>
      </c>
      <c r="C331" s="1" t="s">
        <v>6</v>
      </c>
      <c r="D331" s="2">
        <v>2299</v>
      </c>
    </row>
    <row r="332" spans="1:4">
      <c r="A332" s="8" t="s">
        <v>139</v>
      </c>
      <c r="B332" s="13">
        <v>44503</v>
      </c>
      <c r="C332" s="1" t="s">
        <v>7</v>
      </c>
      <c r="D332" s="2">
        <v>2074</v>
      </c>
    </row>
    <row r="333" spans="1:4">
      <c r="A333" s="8" t="s">
        <v>140</v>
      </c>
      <c r="B333" s="9">
        <v>43287</v>
      </c>
      <c r="C333" s="10" t="s">
        <v>6</v>
      </c>
      <c r="D333" s="11">
        <v>348.8</v>
      </c>
    </row>
    <row r="334" spans="1:4">
      <c r="A334" s="8" t="s">
        <v>140</v>
      </c>
      <c r="B334" s="9">
        <v>43801</v>
      </c>
      <c r="C334" s="10" t="s">
        <v>7</v>
      </c>
      <c r="D334" s="11">
        <v>65</v>
      </c>
    </row>
    <row r="335" spans="1:4">
      <c r="A335" s="8" t="s">
        <v>141</v>
      </c>
      <c r="B335" s="9">
        <v>44041</v>
      </c>
      <c r="C335" s="10" t="s">
        <v>6</v>
      </c>
      <c r="D335" s="11">
        <v>155</v>
      </c>
    </row>
    <row r="336" spans="1:4">
      <c r="A336" t="s">
        <v>141</v>
      </c>
      <c r="B336" s="15">
        <v>44134</v>
      </c>
      <c r="C336" s="17" t="s">
        <v>7</v>
      </c>
      <c r="D336" s="14">
        <v>179.2</v>
      </c>
    </row>
    <row r="337" spans="1:5">
      <c r="A337" s="8" t="s">
        <v>49</v>
      </c>
      <c r="B337" s="7">
        <v>45149</v>
      </c>
      <c r="C337" s="17" t="s">
        <v>7</v>
      </c>
      <c r="D337" s="2">
        <v>1702</v>
      </c>
    </row>
    <row r="338" spans="1:5">
      <c r="A338" s="8" t="s">
        <v>121</v>
      </c>
      <c r="B338" s="13">
        <v>45149</v>
      </c>
      <c r="C338" s="10" t="s">
        <v>6</v>
      </c>
      <c r="D338" s="2">
        <f>3420/2</f>
        <v>1710</v>
      </c>
      <c r="E338" t="s">
        <v>142</v>
      </c>
    </row>
    <row r="339" spans="1:5">
      <c r="A339" t="s">
        <v>83</v>
      </c>
      <c r="B339" s="7">
        <v>45155</v>
      </c>
      <c r="C339" s="17" t="s">
        <v>7</v>
      </c>
      <c r="D339" s="2">
        <v>2413</v>
      </c>
    </row>
    <row r="340" spans="1:5">
      <c r="A340" t="s">
        <v>73</v>
      </c>
      <c r="B340" s="7">
        <v>45155</v>
      </c>
      <c r="C340" s="17" t="s">
        <v>7</v>
      </c>
      <c r="D340" s="2">
        <v>3022</v>
      </c>
    </row>
    <row r="341" spans="1:5">
      <c r="A341" t="s">
        <v>136</v>
      </c>
      <c r="B341" s="7">
        <v>45155</v>
      </c>
      <c r="C341" s="17" t="s">
        <v>7</v>
      </c>
      <c r="D341" s="2">
        <v>760</v>
      </c>
    </row>
    <row r="342" spans="1:5">
      <c r="A342" t="s">
        <v>143</v>
      </c>
      <c r="B342" s="7">
        <v>45155</v>
      </c>
      <c r="C342" s="10" t="s">
        <v>6</v>
      </c>
      <c r="D342" s="2">
        <v>393</v>
      </c>
    </row>
    <row r="343" spans="1:5">
      <c r="A343" t="s">
        <v>144</v>
      </c>
      <c r="B343" s="7">
        <v>45155</v>
      </c>
      <c r="C343" s="10" t="s">
        <v>6</v>
      </c>
      <c r="D343" s="2">
        <v>2848</v>
      </c>
    </row>
    <row r="344" spans="1:5">
      <c r="A344" t="s">
        <v>145</v>
      </c>
      <c r="B344" s="7">
        <v>45155</v>
      </c>
      <c r="C344" s="10" t="s">
        <v>6</v>
      </c>
      <c r="D344" s="2">
        <v>512</v>
      </c>
    </row>
    <row r="345" spans="1:5">
      <c r="A345" t="s">
        <v>143</v>
      </c>
      <c r="B345" s="7">
        <v>45168</v>
      </c>
      <c r="C345" s="17" t="s">
        <v>7</v>
      </c>
      <c r="D345" s="2">
        <v>390</v>
      </c>
    </row>
    <row r="346" spans="1:5">
      <c r="A346" t="s">
        <v>77</v>
      </c>
      <c r="B346" s="7">
        <v>45168</v>
      </c>
      <c r="C346" s="17" t="s">
        <v>7</v>
      </c>
      <c r="D346" s="2">
        <v>443</v>
      </c>
    </row>
    <row r="347" spans="1:5">
      <c r="A347" t="s">
        <v>146</v>
      </c>
      <c r="B347" s="7">
        <v>45168</v>
      </c>
      <c r="C347" s="10" t="s">
        <v>6</v>
      </c>
      <c r="D347" s="2">
        <v>2164</v>
      </c>
    </row>
    <row r="348" spans="1:5">
      <c r="A348" t="s">
        <v>147</v>
      </c>
      <c r="B348" s="7">
        <v>45168</v>
      </c>
      <c r="C348" s="10" t="s">
        <v>6</v>
      </c>
      <c r="D348" s="2">
        <v>13114</v>
      </c>
    </row>
    <row r="349" spans="1:5">
      <c r="A349" t="s">
        <v>89</v>
      </c>
      <c r="B349" s="9">
        <v>45183</v>
      </c>
      <c r="C349" s="10" t="s">
        <v>6</v>
      </c>
      <c r="D349" s="11">
        <v>5544</v>
      </c>
    </row>
    <row r="350" spans="1:5">
      <c r="A350" t="s">
        <v>18</v>
      </c>
      <c r="B350" s="13">
        <v>45183</v>
      </c>
      <c r="C350" s="17" t="s">
        <v>7</v>
      </c>
      <c r="D350" s="2">
        <v>1900</v>
      </c>
    </row>
    <row r="351" spans="1:5">
      <c r="A351" t="s">
        <v>109</v>
      </c>
      <c r="B351" s="13">
        <v>45203</v>
      </c>
      <c r="C351" s="1" t="s">
        <v>7</v>
      </c>
      <c r="D351" s="2">
        <v>3414</v>
      </c>
    </row>
    <row r="352" spans="1:5">
      <c r="A352" t="s">
        <v>101</v>
      </c>
      <c r="B352" s="13">
        <v>45203</v>
      </c>
      <c r="C352" s="1" t="s">
        <v>6</v>
      </c>
      <c r="D352" s="2">
        <v>1108</v>
      </c>
    </row>
    <row r="353" spans="1:4">
      <c r="A353" t="s">
        <v>133</v>
      </c>
      <c r="B353" s="13">
        <v>45224</v>
      </c>
      <c r="C353" s="1" t="s">
        <v>7</v>
      </c>
      <c r="D353" s="2">
        <v>2390</v>
      </c>
    </row>
    <row r="354" spans="1:4">
      <c r="A354" t="s">
        <v>148</v>
      </c>
      <c r="B354" s="13">
        <v>45224</v>
      </c>
      <c r="C354" s="1" t="s">
        <v>6</v>
      </c>
      <c r="D354" s="2">
        <v>5080</v>
      </c>
    </row>
    <row r="355" spans="1:4">
      <c r="A355" t="s">
        <v>149</v>
      </c>
      <c r="B355" s="13">
        <v>45225</v>
      </c>
      <c r="C355" s="1" t="s">
        <v>6</v>
      </c>
      <c r="D355" s="2">
        <v>3385</v>
      </c>
    </row>
    <row r="356" spans="1:4">
      <c r="A356" t="s">
        <v>144</v>
      </c>
      <c r="B356" s="13">
        <v>45225</v>
      </c>
      <c r="C356" s="1" t="s">
        <v>7</v>
      </c>
      <c r="D356" s="2">
        <v>2365</v>
      </c>
    </row>
    <row r="357" spans="1:4">
      <c r="A357" t="s">
        <v>146</v>
      </c>
      <c r="B357" s="13">
        <v>45258</v>
      </c>
      <c r="C357" s="1" t="s">
        <v>7</v>
      </c>
      <c r="D357" s="2">
        <v>2028</v>
      </c>
    </row>
    <row r="358" spans="1:4">
      <c r="A358" t="s">
        <v>89</v>
      </c>
      <c r="B358" s="13">
        <v>45258</v>
      </c>
      <c r="C358" s="1" t="s">
        <v>7</v>
      </c>
      <c r="D358" s="2">
        <v>5428</v>
      </c>
    </row>
    <row r="359" spans="1:4">
      <c r="A359" t="s">
        <v>145</v>
      </c>
      <c r="B359" s="13">
        <v>45258</v>
      </c>
      <c r="C359" s="1" t="s">
        <v>7</v>
      </c>
      <c r="D359" s="2">
        <v>556</v>
      </c>
    </row>
    <row r="360" spans="1:4">
      <c r="A360" t="s">
        <v>150</v>
      </c>
      <c r="B360" s="13">
        <v>45258</v>
      </c>
      <c r="C360" s="1" t="s">
        <v>6</v>
      </c>
      <c r="D360" s="2">
        <v>407</v>
      </c>
    </row>
    <row r="361" spans="1:4">
      <c r="A361" t="s">
        <v>73</v>
      </c>
      <c r="B361" s="13">
        <v>45258</v>
      </c>
      <c r="C361" s="1" t="s">
        <v>6</v>
      </c>
      <c r="D361" s="2">
        <v>2935</v>
      </c>
    </row>
    <row r="362" spans="1:4">
      <c r="A362" t="s">
        <v>151</v>
      </c>
      <c r="B362" s="13">
        <v>45258</v>
      </c>
      <c r="C362" s="1" t="s">
        <v>6</v>
      </c>
      <c r="D362" s="2">
        <v>143</v>
      </c>
    </row>
    <row r="363" spans="1:4">
      <c r="A363" t="s">
        <v>152</v>
      </c>
      <c r="B363" s="13">
        <v>45259</v>
      </c>
      <c r="C363" s="1" t="s">
        <v>6</v>
      </c>
      <c r="D363" s="2">
        <v>10520</v>
      </c>
    </row>
    <row r="364" spans="1:4">
      <c r="A364" t="s">
        <v>147</v>
      </c>
      <c r="B364" s="13">
        <v>45259</v>
      </c>
      <c r="C364" s="1" t="s">
        <v>7</v>
      </c>
      <c r="D364" s="2">
        <v>14130</v>
      </c>
    </row>
    <row r="365" spans="1:4">
      <c r="A365" t="s">
        <v>148</v>
      </c>
      <c r="B365" s="7">
        <v>45301</v>
      </c>
      <c r="C365" s="1" t="s">
        <v>7</v>
      </c>
      <c r="D365" s="2">
        <v>4950</v>
      </c>
    </row>
    <row r="366" spans="1:4">
      <c r="A366" t="s">
        <v>153</v>
      </c>
      <c r="B366" s="7">
        <v>45301</v>
      </c>
      <c r="C366" s="1" t="s">
        <v>6</v>
      </c>
      <c r="D366" s="2">
        <v>8340</v>
      </c>
    </row>
    <row r="367" spans="1:4">
      <c r="A367" t="s">
        <v>153</v>
      </c>
      <c r="B367" s="7">
        <v>45307</v>
      </c>
      <c r="C367" s="1" t="s">
        <v>7</v>
      </c>
      <c r="D367" s="2">
        <v>8300</v>
      </c>
    </row>
    <row r="368" spans="1:4">
      <c r="A368" t="s">
        <v>154</v>
      </c>
      <c r="B368" s="7">
        <v>45307</v>
      </c>
      <c r="C368" s="1" t="s">
        <v>6</v>
      </c>
      <c r="D368" s="2">
        <v>536</v>
      </c>
    </row>
    <row r="369" spans="1:6">
      <c r="A369" t="s">
        <v>152</v>
      </c>
      <c r="B369" s="7">
        <v>45321</v>
      </c>
      <c r="C369" s="1" t="s">
        <v>7</v>
      </c>
      <c r="D369" s="2">
        <v>7710</v>
      </c>
    </row>
    <row r="370" spans="1:6">
      <c r="A370" t="s">
        <v>155</v>
      </c>
      <c r="B370" s="7">
        <v>45321</v>
      </c>
      <c r="C370" s="1" t="s">
        <v>6</v>
      </c>
      <c r="D370" s="2">
        <v>1022</v>
      </c>
    </row>
    <row r="371" spans="1:6">
      <c r="A371" t="s">
        <v>156</v>
      </c>
      <c r="B371" s="7">
        <v>45327</v>
      </c>
      <c r="C371" s="1" t="s">
        <v>6</v>
      </c>
      <c r="D371" s="2">
        <v>6367</v>
      </c>
      <c r="E371" t="s">
        <v>229</v>
      </c>
      <c r="F371">
        <v>1</v>
      </c>
    </row>
    <row r="372" spans="1:6">
      <c r="A372" t="s">
        <v>154</v>
      </c>
      <c r="B372" s="7">
        <v>45327</v>
      </c>
      <c r="C372" s="1" t="s">
        <v>7</v>
      </c>
      <c r="D372" s="2">
        <v>447</v>
      </c>
      <c r="E372" t="s">
        <v>187</v>
      </c>
      <c r="F372">
        <v>1</v>
      </c>
    </row>
    <row r="373" spans="1:6">
      <c r="A373" t="s">
        <v>104</v>
      </c>
      <c r="B373" s="7">
        <v>45337</v>
      </c>
      <c r="C373" s="1" t="s">
        <v>7</v>
      </c>
      <c r="D373" s="2">
        <v>2460</v>
      </c>
      <c r="E373" t="s">
        <v>199</v>
      </c>
      <c r="F373">
        <v>1</v>
      </c>
    </row>
    <row r="374" spans="1:6">
      <c r="A374" t="s">
        <v>157</v>
      </c>
      <c r="B374" s="7">
        <v>45337</v>
      </c>
      <c r="C374" s="1" t="s">
        <v>6</v>
      </c>
      <c r="D374" s="2">
        <v>1003</v>
      </c>
      <c r="E374" t="s">
        <v>230</v>
      </c>
      <c r="F374">
        <v>1</v>
      </c>
    </row>
    <row r="375" spans="1:6">
      <c r="A375" t="s">
        <v>18</v>
      </c>
      <c r="B375" s="7">
        <v>45344</v>
      </c>
      <c r="C375" s="1" t="s">
        <v>6</v>
      </c>
      <c r="D375" s="2">
        <v>1948</v>
      </c>
      <c r="E375" t="s">
        <v>198</v>
      </c>
      <c r="F375">
        <v>1</v>
      </c>
    </row>
    <row r="376" spans="1:6">
      <c r="A376" t="s">
        <v>36</v>
      </c>
      <c r="B376" s="7">
        <v>45344</v>
      </c>
      <c r="C376" s="1" t="s">
        <v>7</v>
      </c>
      <c r="D376" s="2">
        <v>7392</v>
      </c>
      <c r="E376" t="s">
        <v>231</v>
      </c>
      <c r="F376">
        <v>1</v>
      </c>
    </row>
    <row r="377" spans="1:6">
      <c r="A377" t="s">
        <v>157</v>
      </c>
      <c r="B377" s="7">
        <v>45349</v>
      </c>
      <c r="C377" s="1" t="s">
        <v>7</v>
      </c>
      <c r="D377">
        <v>961</v>
      </c>
      <c r="E377" t="s">
        <v>230</v>
      </c>
      <c r="F377">
        <v>1</v>
      </c>
    </row>
    <row r="378" spans="1:6">
      <c r="A378" t="s">
        <v>117</v>
      </c>
      <c r="B378" s="7">
        <v>45349</v>
      </c>
      <c r="C378" s="1" t="s">
        <v>7</v>
      </c>
      <c r="D378">
        <v>799</v>
      </c>
      <c r="E378" t="s">
        <v>232</v>
      </c>
      <c r="F378">
        <v>1</v>
      </c>
    </row>
    <row r="379" spans="1:6">
      <c r="A379" t="s">
        <v>158</v>
      </c>
      <c r="B379" s="7">
        <v>45349</v>
      </c>
      <c r="C379" s="1" t="s">
        <v>6</v>
      </c>
      <c r="D379">
        <v>3650</v>
      </c>
      <c r="E379" t="s">
        <v>188</v>
      </c>
      <c r="F379">
        <v>1</v>
      </c>
    </row>
    <row r="380" spans="1:6">
      <c r="A380" t="s">
        <v>159</v>
      </c>
      <c r="B380" s="7">
        <v>45349</v>
      </c>
      <c r="C380" s="1" t="s">
        <v>6</v>
      </c>
      <c r="D380">
        <v>175</v>
      </c>
      <c r="E380" t="s">
        <v>203</v>
      </c>
      <c r="F380">
        <v>1</v>
      </c>
    </row>
    <row r="381" spans="1:6">
      <c r="A381" t="s">
        <v>160</v>
      </c>
      <c r="B381" s="7">
        <v>45351</v>
      </c>
      <c r="C381" s="1" t="s">
        <v>6</v>
      </c>
      <c r="D381">
        <v>2688</v>
      </c>
      <c r="E381" t="s">
        <v>218</v>
      </c>
      <c r="F381">
        <v>1</v>
      </c>
    </row>
    <row r="382" spans="1:6">
      <c r="A382" t="s">
        <v>63</v>
      </c>
      <c r="B382" s="7">
        <v>45351</v>
      </c>
      <c r="C382" s="1" t="s">
        <v>7</v>
      </c>
      <c r="D382">
        <v>874</v>
      </c>
      <c r="E382" t="s">
        <v>233</v>
      </c>
      <c r="F382">
        <v>1</v>
      </c>
    </row>
    <row r="383" spans="1:6">
      <c r="A383" t="s">
        <v>145</v>
      </c>
      <c r="B383" s="13">
        <v>45355</v>
      </c>
      <c r="C383" s="1" t="s">
        <v>6</v>
      </c>
      <c r="D383">
        <v>902</v>
      </c>
      <c r="E383" t="s">
        <v>202</v>
      </c>
      <c r="F383">
        <v>1</v>
      </c>
    </row>
    <row r="384" spans="1:6">
      <c r="A384" t="s">
        <v>73</v>
      </c>
      <c r="B384" s="13">
        <v>45355</v>
      </c>
      <c r="C384" s="1" t="s">
        <v>7</v>
      </c>
      <c r="D384">
        <v>3774</v>
      </c>
      <c r="E384" t="s">
        <v>234</v>
      </c>
      <c r="F384">
        <v>1</v>
      </c>
    </row>
    <row r="385" spans="1:12">
      <c r="A385" t="s">
        <v>145</v>
      </c>
      <c r="B385" s="7">
        <v>45365</v>
      </c>
      <c r="C385" s="1" t="s">
        <v>7</v>
      </c>
      <c r="D385">
        <v>774</v>
      </c>
      <c r="E385" t="s">
        <v>202</v>
      </c>
      <c r="F385">
        <v>1</v>
      </c>
    </row>
    <row r="386" spans="1:12">
      <c r="A386" t="s">
        <v>104</v>
      </c>
      <c r="B386" s="7">
        <v>45365</v>
      </c>
      <c r="C386" s="1" t="s">
        <v>6</v>
      </c>
      <c r="D386">
        <v>2593</v>
      </c>
      <c r="E386" t="s">
        <v>199</v>
      </c>
      <c r="F386">
        <v>1</v>
      </c>
    </row>
    <row r="387" spans="1:12">
      <c r="A387" t="s">
        <v>161</v>
      </c>
      <c r="B387" s="7">
        <v>45369</v>
      </c>
      <c r="C387" s="1" t="s">
        <v>6</v>
      </c>
      <c r="D387" s="2">
        <v>5959</v>
      </c>
      <c r="E387" t="s">
        <v>235</v>
      </c>
      <c r="F387">
        <v>1</v>
      </c>
    </row>
    <row r="388" spans="1:12">
      <c r="A388" t="s">
        <v>151</v>
      </c>
      <c r="B388" s="7">
        <v>45369</v>
      </c>
      <c r="C388" s="1" t="s">
        <v>7</v>
      </c>
      <c r="D388" s="2">
        <v>153</v>
      </c>
      <c r="E388" t="s">
        <v>236</v>
      </c>
      <c r="F388">
        <v>1</v>
      </c>
    </row>
    <row r="389" spans="1:12">
      <c r="A389" t="s">
        <v>111</v>
      </c>
      <c r="B389" s="7">
        <v>45405</v>
      </c>
      <c r="C389" s="1" t="s">
        <v>7</v>
      </c>
      <c r="D389" s="2">
        <v>3501</v>
      </c>
      <c r="E389" t="s">
        <v>186</v>
      </c>
      <c r="F389">
        <v>1</v>
      </c>
    </row>
    <row r="390" spans="1:12">
      <c r="A390" t="s">
        <v>154</v>
      </c>
      <c r="B390" s="7">
        <v>45405</v>
      </c>
      <c r="C390" s="1" t="s">
        <v>6</v>
      </c>
      <c r="D390" s="2">
        <v>519</v>
      </c>
      <c r="E390" t="s">
        <v>187</v>
      </c>
      <c r="F390">
        <v>1</v>
      </c>
    </row>
    <row r="391" spans="1:12">
      <c r="A391" t="s">
        <v>158</v>
      </c>
      <c r="B391" s="7">
        <v>45425</v>
      </c>
      <c r="C391" s="1" t="s">
        <v>7</v>
      </c>
      <c r="D391" s="2">
        <v>3425</v>
      </c>
      <c r="E391" t="s">
        <v>188</v>
      </c>
      <c r="F391">
        <v>1</v>
      </c>
    </row>
    <row r="392" spans="1:12">
      <c r="A392" t="s">
        <v>163</v>
      </c>
      <c r="B392" s="7">
        <v>45425</v>
      </c>
      <c r="C392" s="1" t="s">
        <v>164</v>
      </c>
      <c r="D392" s="2">
        <v>4427</v>
      </c>
      <c r="E392" t="s">
        <v>189</v>
      </c>
      <c r="F392">
        <v>1</v>
      </c>
    </row>
    <row r="393" spans="1:12">
      <c r="A393" t="s">
        <v>155</v>
      </c>
      <c r="B393" s="7">
        <v>45439</v>
      </c>
      <c r="C393" s="1" t="s">
        <v>7</v>
      </c>
      <c r="D393" s="2">
        <v>1414</v>
      </c>
      <c r="E393" t="s">
        <v>190</v>
      </c>
      <c r="F393">
        <v>1</v>
      </c>
    </row>
    <row r="394" spans="1:12">
      <c r="A394" t="s">
        <v>148</v>
      </c>
      <c r="B394" s="13">
        <v>45439</v>
      </c>
      <c r="C394" s="1" t="s">
        <v>6</v>
      </c>
      <c r="D394" s="2">
        <v>6798</v>
      </c>
      <c r="E394" t="s">
        <v>191</v>
      </c>
      <c r="F394">
        <v>1</v>
      </c>
    </row>
    <row r="395" spans="1:12">
      <c r="A395" t="s">
        <v>149</v>
      </c>
      <c r="B395" s="13">
        <v>45441</v>
      </c>
      <c r="C395" s="1" t="s">
        <v>7</v>
      </c>
      <c r="D395" s="2">
        <v>3685</v>
      </c>
      <c r="E395" t="s">
        <v>192</v>
      </c>
      <c r="F395">
        <v>1</v>
      </c>
    </row>
    <row r="396" spans="1:12">
      <c r="A396" t="s">
        <v>165</v>
      </c>
      <c r="B396" s="13">
        <v>45441</v>
      </c>
      <c r="C396" s="1" t="s">
        <v>6</v>
      </c>
      <c r="D396" s="2">
        <v>268</v>
      </c>
      <c r="E396" t="s">
        <v>193</v>
      </c>
      <c r="F396">
        <v>1</v>
      </c>
    </row>
    <row r="397" spans="1:12">
      <c r="A397" t="s">
        <v>40</v>
      </c>
      <c r="B397" s="13">
        <v>45443</v>
      </c>
      <c r="C397" s="1" t="s">
        <v>7</v>
      </c>
      <c r="D397" s="2">
        <v>4115</v>
      </c>
      <c r="E397" t="s">
        <v>194</v>
      </c>
      <c r="F397">
        <v>1</v>
      </c>
    </row>
    <row r="398" spans="1:12">
      <c r="A398" t="s">
        <v>166</v>
      </c>
      <c r="B398" s="13">
        <v>45443</v>
      </c>
      <c r="C398" s="1" t="s">
        <v>6</v>
      </c>
      <c r="D398" s="2">
        <v>1739</v>
      </c>
      <c r="E398" t="s">
        <v>195</v>
      </c>
      <c r="F398">
        <v>1</v>
      </c>
    </row>
    <row r="399" spans="1:12">
      <c r="A399" t="s">
        <v>101</v>
      </c>
      <c r="B399" s="13">
        <v>45446</v>
      </c>
      <c r="C399" s="1" t="s">
        <v>7</v>
      </c>
      <c r="D399" s="2">
        <v>1187</v>
      </c>
      <c r="E399" t="s">
        <v>196</v>
      </c>
      <c r="F399">
        <v>1</v>
      </c>
      <c r="L399" s="23"/>
    </row>
    <row r="400" spans="1:12">
      <c r="A400" t="s">
        <v>167</v>
      </c>
      <c r="B400" s="13">
        <v>45446</v>
      </c>
      <c r="C400" s="1" t="s">
        <v>6</v>
      </c>
      <c r="D400" s="2">
        <v>309</v>
      </c>
      <c r="E400" t="s">
        <v>197</v>
      </c>
      <c r="F400">
        <v>1</v>
      </c>
      <c r="L400" s="23"/>
    </row>
    <row r="401" spans="1:12">
      <c r="A401" t="s">
        <v>18</v>
      </c>
      <c r="B401" s="13">
        <v>45448</v>
      </c>
      <c r="C401" s="1" t="s">
        <v>7</v>
      </c>
      <c r="D401" s="2">
        <v>2016</v>
      </c>
      <c r="E401" t="s">
        <v>198</v>
      </c>
      <c r="F401">
        <v>1</v>
      </c>
      <c r="L401" s="23"/>
    </row>
    <row r="402" spans="1:12">
      <c r="A402" t="s">
        <v>104</v>
      </c>
      <c r="B402" s="13">
        <v>45448</v>
      </c>
      <c r="C402" s="1" t="s">
        <v>7</v>
      </c>
      <c r="D402" s="2">
        <v>2554</v>
      </c>
      <c r="E402" t="s">
        <v>199</v>
      </c>
      <c r="F402">
        <v>1</v>
      </c>
    </row>
    <row r="403" spans="1:12">
      <c r="A403" t="s">
        <v>39</v>
      </c>
      <c r="B403" s="13">
        <v>45448</v>
      </c>
      <c r="C403" s="1" t="s">
        <v>164</v>
      </c>
      <c r="D403" s="2">
        <v>2985</v>
      </c>
      <c r="E403" t="s">
        <v>200</v>
      </c>
      <c r="F403">
        <v>1</v>
      </c>
    </row>
    <row r="404" spans="1:12">
      <c r="A404" t="s">
        <v>168</v>
      </c>
      <c r="B404" s="13">
        <v>45448</v>
      </c>
      <c r="C404" s="1" t="s">
        <v>164</v>
      </c>
      <c r="D404" s="2">
        <v>445</v>
      </c>
      <c r="E404" t="s">
        <v>201</v>
      </c>
      <c r="F404">
        <v>1</v>
      </c>
    </row>
    <row r="405" spans="1:12">
      <c r="A405" t="s">
        <v>145</v>
      </c>
      <c r="B405" s="13">
        <v>45470</v>
      </c>
      <c r="C405" s="1" t="s">
        <v>164</v>
      </c>
      <c r="D405" s="2">
        <v>1426</v>
      </c>
      <c r="E405" t="s">
        <v>202</v>
      </c>
      <c r="F405">
        <v>1</v>
      </c>
    </row>
    <row r="406" spans="1:12">
      <c r="A406" t="s">
        <v>159</v>
      </c>
      <c r="B406" s="13">
        <v>45470</v>
      </c>
      <c r="C406" s="22" t="s">
        <v>7</v>
      </c>
      <c r="D406">
        <v>164</v>
      </c>
      <c r="E406" t="s">
        <v>203</v>
      </c>
      <c r="F406">
        <v>1</v>
      </c>
    </row>
    <row r="407" spans="1:12">
      <c r="A407" t="s">
        <v>166</v>
      </c>
      <c r="B407" s="7">
        <v>45474</v>
      </c>
      <c r="C407" s="1" t="s">
        <v>7</v>
      </c>
      <c r="D407" s="2">
        <v>1785</v>
      </c>
      <c r="E407" t="s">
        <v>195</v>
      </c>
      <c r="F407">
        <v>1</v>
      </c>
    </row>
    <row r="408" spans="1:12">
      <c r="A408" t="s">
        <v>169</v>
      </c>
      <c r="B408" s="7">
        <v>45474</v>
      </c>
      <c r="C408" s="1" t="s">
        <v>164</v>
      </c>
      <c r="D408" s="2">
        <v>1687</v>
      </c>
      <c r="E408" t="s">
        <v>204</v>
      </c>
      <c r="F408">
        <v>1</v>
      </c>
    </row>
    <row r="409" spans="1:12">
      <c r="A409" t="s">
        <v>145</v>
      </c>
      <c r="B409" s="7">
        <v>45506</v>
      </c>
      <c r="C409" s="1" t="s">
        <v>7</v>
      </c>
      <c r="D409" s="2">
        <v>1189</v>
      </c>
      <c r="E409" t="s">
        <v>202</v>
      </c>
      <c r="F409">
        <v>1</v>
      </c>
    </row>
    <row r="410" spans="1:12">
      <c r="A410" t="s">
        <v>111</v>
      </c>
      <c r="B410" s="7">
        <v>45506</v>
      </c>
      <c r="C410" s="1" t="s">
        <v>164</v>
      </c>
      <c r="D410" s="2">
        <v>4711</v>
      </c>
      <c r="E410" t="s">
        <v>186</v>
      </c>
      <c r="F410">
        <v>1</v>
      </c>
    </row>
    <row r="411" spans="1:12">
      <c r="A411" t="s">
        <v>49</v>
      </c>
      <c r="B411" s="7">
        <v>45561</v>
      </c>
      <c r="C411" s="1" t="s">
        <v>6</v>
      </c>
      <c r="D411" s="2">
        <v>2954</v>
      </c>
      <c r="E411" t="s">
        <v>205</v>
      </c>
      <c r="F411">
        <v>1</v>
      </c>
    </row>
    <row r="412" spans="1:12">
      <c r="A412" t="s">
        <v>148</v>
      </c>
      <c r="B412" s="7">
        <v>45561</v>
      </c>
      <c r="C412" s="1" t="s">
        <v>7</v>
      </c>
      <c r="D412" s="2">
        <v>6687</v>
      </c>
      <c r="E412" t="s">
        <v>191</v>
      </c>
      <c r="F412">
        <v>1</v>
      </c>
    </row>
    <row r="413" spans="1:12">
      <c r="A413" t="s">
        <v>121</v>
      </c>
      <c r="B413" s="7">
        <v>45569</v>
      </c>
      <c r="C413" s="1" t="s">
        <v>7</v>
      </c>
      <c r="D413" s="2">
        <v>2460</v>
      </c>
      <c r="E413" t="s">
        <v>206</v>
      </c>
      <c r="F413">
        <v>1</v>
      </c>
    </row>
    <row r="414" spans="1:12">
      <c r="A414" t="s">
        <v>155</v>
      </c>
      <c r="B414" s="7">
        <v>45569</v>
      </c>
      <c r="C414" s="1" t="s">
        <v>6</v>
      </c>
      <c r="D414" s="2">
        <v>1844</v>
      </c>
      <c r="E414" t="s">
        <v>190</v>
      </c>
      <c r="F414">
        <v>1</v>
      </c>
    </row>
    <row r="415" spans="1:12">
      <c r="A415" t="s">
        <v>150</v>
      </c>
      <c r="B415" s="7">
        <v>45609</v>
      </c>
      <c r="C415" s="1" t="s">
        <v>7</v>
      </c>
      <c r="D415" s="2">
        <v>683</v>
      </c>
      <c r="E415" t="s">
        <v>207</v>
      </c>
      <c r="F415">
        <v>1</v>
      </c>
    </row>
    <row r="416" spans="1:12">
      <c r="A416" t="s">
        <v>169</v>
      </c>
      <c r="B416" s="7">
        <v>45609</v>
      </c>
      <c r="C416" s="1" t="s">
        <v>7</v>
      </c>
      <c r="D416" s="2">
        <v>1348</v>
      </c>
      <c r="E416" t="s">
        <v>204</v>
      </c>
      <c r="F416">
        <v>1</v>
      </c>
    </row>
    <row r="417" spans="1:6">
      <c r="A417" t="s">
        <v>144</v>
      </c>
      <c r="B417" s="7">
        <v>45609</v>
      </c>
      <c r="C417" s="1" t="s">
        <v>6</v>
      </c>
      <c r="D417" s="2">
        <v>3700</v>
      </c>
      <c r="E417" t="s">
        <v>208</v>
      </c>
      <c r="F417">
        <v>1</v>
      </c>
    </row>
    <row r="418" spans="1:6">
      <c r="A418" t="s">
        <v>47</v>
      </c>
      <c r="B418" s="7">
        <v>45609</v>
      </c>
      <c r="C418" s="1" t="s">
        <v>6</v>
      </c>
      <c r="D418" s="2">
        <v>3000</v>
      </c>
      <c r="E418" t="s">
        <v>209</v>
      </c>
      <c r="F418">
        <v>1</v>
      </c>
    </row>
    <row r="419" spans="1:6">
      <c r="A419" t="s">
        <v>168</v>
      </c>
      <c r="B419" s="7">
        <v>45610</v>
      </c>
      <c r="C419" s="1" t="s">
        <v>7</v>
      </c>
      <c r="D419">
        <v>432</v>
      </c>
      <c r="E419" t="s">
        <v>201</v>
      </c>
      <c r="F419">
        <v>1</v>
      </c>
    </row>
    <row r="420" spans="1:6">
      <c r="A420" t="s">
        <v>49</v>
      </c>
      <c r="B420" s="7">
        <v>45610</v>
      </c>
      <c r="C420" s="1" t="s">
        <v>7</v>
      </c>
      <c r="D420">
        <v>3352</v>
      </c>
      <c r="E420" t="s">
        <v>205</v>
      </c>
      <c r="F420">
        <v>1</v>
      </c>
    </row>
    <row r="421" spans="1:6">
      <c r="A421" t="s">
        <v>134</v>
      </c>
      <c r="B421" s="7">
        <v>45610</v>
      </c>
      <c r="C421" s="1" t="s">
        <v>164</v>
      </c>
      <c r="D421">
        <v>2385</v>
      </c>
      <c r="E421" t="s">
        <v>210</v>
      </c>
      <c r="F421">
        <v>1</v>
      </c>
    </row>
    <row r="422" spans="1:6">
      <c r="A422" t="s">
        <v>136</v>
      </c>
      <c r="B422" s="7">
        <v>45610</v>
      </c>
      <c r="C422" s="1" t="s">
        <v>164</v>
      </c>
      <c r="D422">
        <v>1303</v>
      </c>
      <c r="E422" t="s">
        <v>211</v>
      </c>
      <c r="F422">
        <v>1</v>
      </c>
    </row>
    <row r="423" spans="1:6">
      <c r="A423" t="s">
        <v>155</v>
      </c>
      <c r="B423" s="7">
        <v>45614</v>
      </c>
      <c r="C423" s="1" t="s">
        <v>7</v>
      </c>
      <c r="D423" s="2">
        <v>1586</v>
      </c>
      <c r="E423" t="s">
        <v>190</v>
      </c>
      <c r="F423">
        <v>1</v>
      </c>
    </row>
    <row r="424" spans="1:6">
      <c r="A424" t="s">
        <v>170</v>
      </c>
      <c r="B424" s="7">
        <v>45614</v>
      </c>
      <c r="C424" s="1" t="s">
        <v>164</v>
      </c>
      <c r="D424" s="2">
        <v>2394</v>
      </c>
      <c r="E424" t="s">
        <v>212</v>
      </c>
      <c r="F424">
        <v>1</v>
      </c>
    </row>
    <row r="425" spans="1:6">
      <c r="A425" t="s">
        <v>134</v>
      </c>
      <c r="B425" s="7">
        <v>45642</v>
      </c>
      <c r="C425" s="1" t="s">
        <v>7</v>
      </c>
      <c r="D425" s="2">
        <v>2522</v>
      </c>
      <c r="E425" t="s">
        <v>210</v>
      </c>
      <c r="F425">
        <v>1</v>
      </c>
    </row>
    <row r="426" spans="1:6">
      <c r="A426" t="s">
        <v>171</v>
      </c>
      <c r="B426" s="7">
        <v>45642</v>
      </c>
      <c r="C426" s="1" t="s">
        <v>6</v>
      </c>
      <c r="D426" s="2">
        <v>1487</v>
      </c>
      <c r="E426" t="s">
        <v>213</v>
      </c>
      <c r="F426">
        <v>1</v>
      </c>
    </row>
    <row r="427" spans="1:6">
      <c r="A427" t="s">
        <v>170</v>
      </c>
      <c r="B427" s="7">
        <v>45652</v>
      </c>
      <c r="C427" s="1" t="s">
        <v>7</v>
      </c>
      <c r="D427" s="2">
        <v>2039</v>
      </c>
      <c r="E427" t="s">
        <v>212</v>
      </c>
      <c r="F427">
        <v>1</v>
      </c>
    </row>
    <row r="428" spans="1:6">
      <c r="A428" t="s">
        <v>179</v>
      </c>
      <c r="B428" s="7">
        <v>45652</v>
      </c>
      <c r="C428" s="1" t="s">
        <v>6</v>
      </c>
      <c r="D428" s="2">
        <v>1936</v>
      </c>
      <c r="E428" t="s">
        <v>214</v>
      </c>
      <c r="F428">
        <v>1</v>
      </c>
    </row>
    <row r="429" spans="1:6">
      <c r="A429" t="s">
        <v>39</v>
      </c>
      <c r="B429" s="7">
        <v>45660</v>
      </c>
      <c r="C429" s="1" t="s">
        <v>7</v>
      </c>
      <c r="D429" s="2">
        <v>2803</v>
      </c>
      <c r="E429" t="s">
        <v>200</v>
      </c>
      <c r="F429">
        <v>1</v>
      </c>
    </row>
    <row r="430" spans="1:6">
      <c r="A430" t="s">
        <v>172</v>
      </c>
      <c r="B430" s="7">
        <v>45660</v>
      </c>
      <c r="C430" s="1" t="s">
        <v>164</v>
      </c>
      <c r="D430" s="2">
        <v>590</v>
      </c>
      <c r="E430" t="s">
        <v>215</v>
      </c>
      <c r="F430">
        <v>1</v>
      </c>
    </row>
    <row r="431" spans="1:6">
      <c r="A431" t="s">
        <v>167</v>
      </c>
      <c r="B431" s="7">
        <v>45664</v>
      </c>
      <c r="C431" s="1" t="s">
        <v>7</v>
      </c>
      <c r="D431" s="2">
        <v>269</v>
      </c>
      <c r="E431" t="s">
        <v>197</v>
      </c>
      <c r="F431">
        <v>1</v>
      </c>
    </row>
    <row r="432" spans="1:6">
      <c r="A432" t="s">
        <v>173</v>
      </c>
      <c r="B432" s="7">
        <v>45664</v>
      </c>
      <c r="C432" s="1" t="s">
        <v>164</v>
      </c>
      <c r="D432" s="2">
        <v>1334</v>
      </c>
      <c r="E432" t="s">
        <v>216</v>
      </c>
      <c r="F432">
        <v>1</v>
      </c>
    </row>
    <row r="433" spans="1:6">
      <c r="A433" t="s">
        <v>174</v>
      </c>
      <c r="B433" s="7">
        <v>45671</v>
      </c>
      <c r="C433" s="1" t="s">
        <v>164</v>
      </c>
      <c r="D433" s="2">
        <v>1032</v>
      </c>
      <c r="E433" t="s">
        <v>217</v>
      </c>
      <c r="F433">
        <v>1</v>
      </c>
    </row>
    <row r="434" spans="1:6">
      <c r="A434" s="24" t="s">
        <v>160</v>
      </c>
      <c r="B434" s="7">
        <v>45671</v>
      </c>
      <c r="C434" s="1" t="s">
        <v>7</v>
      </c>
      <c r="D434" s="2">
        <v>2870</v>
      </c>
      <c r="E434" t="s">
        <v>218</v>
      </c>
      <c r="F434">
        <v>1</v>
      </c>
    </row>
    <row r="435" spans="1:6">
      <c r="A435" t="s">
        <v>163</v>
      </c>
      <c r="B435" s="7">
        <v>45673</v>
      </c>
      <c r="C435" s="1" t="s">
        <v>7</v>
      </c>
      <c r="D435" s="2">
        <v>4132</v>
      </c>
      <c r="E435" t="s">
        <v>189</v>
      </c>
      <c r="F435">
        <v>1</v>
      </c>
    </row>
    <row r="436" spans="1:6">
      <c r="A436" t="s">
        <v>175</v>
      </c>
      <c r="B436" s="7">
        <v>45673</v>
      </c>
      <c r="C436" s="1" t="s">
        <v>164</v>
      </c>
      <c r="D436" s="2">
        <v>566</v>
      </c>
      <c r="E436" t="s">
        <v>219</v>
      </c>
      <c r="F436">
        <v>1</v>
      </c>
    </row>
    <row r="437" spans="1:6">
      <c r="A437" t="s">
        <v>136</v>
      </c>
      <c r="B437" s="7">
        <v>45688</v>
      </c>
      <c r="C437" s="1" t="s">
        <v>176</v>
      </c>
      <c r="D437" s="2">
        <v>1018</v>
      </c>
      <c r="E437" t="s">
        <v>211</v>
      </c>
      <c r="F437">
        <v>1</v>
      </c>
    </row>
    <row r="438" spans="1:6">
      <c r="A438" t="s">
        <v>172</v>
      </c>
      <c r="B438" s="7">
        <v>45688</v>
      </c>
      <c r="C438" s="1" t="s">
        <v>176</v>
      </c>
      <c r="D438" s="2">
        <v>492</v>
      </c>
      <c r="E438" t="s">
        <v>215</v>
      </c>
      <c r="F438">
        <v>1</v>
      </c>
    </row>
    <row r="439" spans="1:6">
      <c r="A439" t="s">
        <v>150</v>
      </c>
      <c r="B439" s="7">
        <v>45688</v>
      </c>
      <c r="C439" s="1" t="s">
        <v>164</v>
      </c>
      <c r="D439" s="2">
        <v>584</v>
      </c>
      <c r="E439" t="s">
        <v>207</v>
      </c>
      <c r="F439">
        <v>1</v>
      </c>
    </row>
    <row r="440" spans="1:6">
      <c r="A440" t="s">
        <v>177</v>
      </c>
      <c r="B440" s="7">
        <v>45688</v>
      </c>
      <c r="C440" s="1" t="s">
        <v>164</v>
      </c>
      <c r="D440" s="2">
        <v>808</v>
      </c>
      <c r="E440" t="s">
        <v>220</v>
      </c>
      <c r="F440">
        <v>1</v>
      </c>
    </row>
    <row r="441" spans="1:6">
      <c r="A441" t="s">
        <v>175</v>
      </c>
      <c r="B441" s="7">
        <v>45692</v>
      </c>
      <c r="C441" s="1" t="s">
        <v>176</v>
      </c>
      <c r="D441" s="2">
        <v>542</v>
      </c>
      <c r="E441" t="s">
        <v>219</v>
      </c>
      <c r="F441">
        <v>1</v>
      </c>
    </row>
    <row r="442" spans="1:6">
      <c r="A442" t="s">
        <v>174</v>
      </c>
      <c r="B442" s="7">
        <v>45692</v>
      </c>
      <c r="C442" s="1" t="s">
        <v>176</v>
      </c>
      <c r="D442" s="2">
        <v>989</v>
      </c>
      <c r="E442" t="s">
        <v>217</v>
      </c>
      <c r="F442">
        <v>1</v>
      </c>
    </row>
    <row r="443" spans="1:6">
      <c r="A443" t="s">
        <v>178</v>
      </c>
      <c r="B443" s="7">
        <v>45692</v>
      </c>
      <c r="C443" s="1" t="s">
        <v>164</v>
      </c>
      <c r="D443" s="2">
        <v>387</v>
      </c>
      <c r="E443" t="s">
        <v>221</v>
      </c>
      <c r="F443">
        <v>1</v>
      </c>
    </row>
    <row r="444" spans="1:6">
      <c r="A444" t="s">
        <v>145</v>
      </c>
      <c r="B444" s="7">
        <v>45692</v>
      </c>
      <c r="C444" s="1" t="s">
        <v>164</v>
      </c>
      <c r="D444" s="2">
        <v>855</v>
      </c>
      <c r="E444" t="s">
        <v>202</v>
      </c>
      <c r="F444">
        <v>1</v>
      </c>
    </row>
    <row r="445" spans="1:6">
      <c r="A445" t="s">
        <v>179</v>
      </c>
      <c r="B445" s="7">
        <v>45695</v>
      </c>
      <c r="C445" s="1" t="s">
        <v>176</v>
      </c>
      <c r="D445" s="2">
        <v>1950</v>
      </c>
      <c r="E445" t="s">
        <v>214</v>
      </c>
      <c r="F445">
        <v>1</v>
      </c>
    </row>
    <row r="446" spans="1:6">
      <c r="A446" t="s">
        <v>180</v>
      </c>
      <c r="B446" s="7">
        <v>45695</v>
      </c>
      <c r="C446" s="1" t="s">
        <v>164</v>
      </c>
      <c r="D446" s="2">
        <v>1839</v>
      </c>
      <c r="E446" t="s">
        <v>222</v>
      </c>
      <c r="F446">
        <v>1</v>
      </c>
    </row>
    <row r="447" spans="1:6">
      <c r="A447" t="s">
        <v>145</v>
      </c>
      <c r="B447" s="7">
        <v>45701</v>
      </c>
      <c r="C447" s="1" t="s">
        <v>176</v>
      </c>
      <c r="D447" s="2">
        <v>741</v>
      </c>
      <c r="E447" t="s">
        <v>202</v>
      </c>
      <c r="F447">
        <v>1</v>
      </c>
    </row>
    <row r="448" spans="1:6">
      <c r="A448" t="s">
        <v>181</v>
      </c>
      <c r="B448" s="7">
        <v>45701</v>
      </c>
      <c r="C448" s="1" t="s">
        <v>164</v>
      </c>
      <c r="D448" s="2">
        <v>501</v>
      </c>
      <c r="E448" t="s">
        <v>223</v>
      </c>
      <c r="F448">
        <v>1</v>
      </c>
    </row>
    <row r="449" spans="1:6">
      <c r="A449" t="s">
        <v>173</v>
      </c>
      <c r="B449" s="7">
        <v>45702</v>
      </c>
      <c r="C449" s="1" t="s">
        <v>176</v>
      </c>
      <c r="D449" s="2">
        <v>889</v>
      </c>
      <c r="E449" t="s">
        <v>216</v>
      </c>
      <c r="F449">
        <v>1</v>
      </c>
    </row>
    <row r="450" spans="1:6">
      <c r="A450" t="s">
        <v>134</v>
      </c>
      <c r="B450" s="7">
        <v>45702</v>
      </c>
      <c r="C450" s="1" t="s">
        <v>164</v>
      </c>
      <c r="D450" s="2">
        <v>2400</v>
      </c>
      <c r="E450" t="s">
        <v>210</v>
      </c>
      <c r="F450">
        <v>1</v>
      </c>
    </row>
    <row r="451" spans="1:6">
      <c r="A451" t="s">
        <v>144</v>
      </c>
      <c r="B451" s="7">
        <v>45709</v>
      </c>
      <c r="C451" s="1" t="s">
        <v>176</v>
      </c>
      <c r="D451" s="2">
        <v>3213</v>
      </c>
      <c r="E451" t="s">
        <v>208</v>
      </c>
      <c r="F451">
        <v>1</v>
      </c>
    </row>
    <row r="452" spans="1:6">
      <c r="A452" t="s">
        <v>182</v>
      </c>
      <c r="B452" s="7">
        <v>45709</v>
      </c>
      <c r="C452" s="1" t="s">
        <v>164</v>
      </c>
      <c r="D452" s="2">
        <v>693</v>
      </c>
      <c r="E452" t="s">
        <v>224</v>
      </c>
      <c r="F452">
        <v>1</v>
      </c>
    </row>
    <row r="453" spans="1:6">
      <c r="A453" t="s">
        <v>47</v>
      </c>
      <c r="B453" s="7">
        <v>45713</v>
      </c>
      <c r="C453" s="1" t="s">
        <v>7</v>
      </c>
      <c r="D453" s="2">
        <v>2463</v>
      </c>
      <c r="E453" t="s">
        <v>209</v>
      </c>
      <c r="F453">
        <v>1</v>
      </c>
    </row>
    <row r="454" spans="1:6">
      <c r="A454" t="s">
        <v>177</v>
      </c>
      <c r="B454" s="7">
        <v>45713</v>
      </c>
      <c r="C454" s="1" t="s">
        <v>7</v>
      </c>
      <c r="D454" s="2">
        <v>718</v>
      </c>
      <c r="E454" t="s">
        <v>220</v>
      </c>
      <c r="F454">
        <v>1</v>
      </c>
    </row>
    <row r="455" spans="1:6">
      <c r="A455" t="s">
        <v>183</v>
      </c>
      <c r="B455" s="7">
        <v>45713</v>
      </c>
      <c r="C455" s="1" t="s">
        <v>164</v>
      </c>
      <c r="D455" s="2">
        <v>2733</v>
      </c>
      <c r="E455" t="s">
        <v>225</v>
      </c>
      <c r="F455">
        <v>1</v>
      </c>
    </row>
    <row r="456" spans="1:6">
      <c r="A456" t="s">
        <v>184</v>
      </c>
      <c r="B456" s="7">
        <v>45713</v>
      </c>
      <c r="C456" s="1" t="s">
        <v>164</v>
      </c>
      <c r="D456" s="2">
        <v>1620</v>
      </c>
      <c r="E456" t="s">
        <v>226</v>
      </c>
      <c r="F456">
        <v>1</v>
      </c>
    </row>
    <row r="457" spans="1:6">
      <c r="A457" t="s">
        <v>178</v>
      </c>
      <c r="B457" s="7">
        <v>45715</v>
      </c>
      <c r="C457" s="1" t="s">
        <v>7</v>
      </c>
      <c r="D457" s="2">
        <v>316</v>
      </c>
      <c r="E457" t="s">
        <v>221</v>
      </c>
      <c r="F457">
        <v>1</v>
      </c>
    </row>
    <row r="458" spans="1:6">
      <c r="A458" t="s">
        <v>32</v>
      </c>
      <c r="B458" s="7">
        <v>45715</v>
      </c>
      <c r="C458" s="1" t="s">
        <v>164</v>
      </c>
      <c r="D458" s="2">
        <v>4811</v>
      </c>
      <c r="E458" t="s">
        <v>227</v>
      </c>
      <c r="F458">
        <v>1</v>
      </c>
    </row>
    <row r="459" spans="1:6">
      <c r="A459" t="s">
        <v>182</v>
      </c>
      <c r="B459" s="7">
        <v>45720</v>
      </c>
      <c r="C459" s="1" t="s">
        <v>7</v>
      </c>
      <c r="D459" s="2">
        <v>655</v>
      </c>
      <c r="E459" t="s">
        <v>224</v>
      </c>
      <c r="F459">
        <v>1</v>
      </c>
    </row>
    <row r="460" spans="1:6">
      <c r="A460" t="s">
        <v>185</v>
      </c>
      <c r="B460" s="7">
        <v>45720</v>
      </c>
      <c r="C460" s="1" t="s">
        <v>164</v>
      </c>
      <c r="D460" s="2">
        <v>1531</v>
      </c>
      <c r="E460" t="s">
        <v>228</v>
      </c>
      <c r="F460">
        <v>1</v>
      </c>
    </row>
    <row r="461" spans="1:6">
      <c r="A461" t="s">
        <v>32</v>
      </c>
      <c r="B461" s="7">
        <v>45737</v>
      </c>
      <c r="C461" s="1" t="s">
        <v>7</v>
      </c>
      <c r="D461" s="2">
        <v>4850</v>
      </c>
    </row>
    <row r="462" spans="1:6">
      <c r="A462" t="s">
        <v>184</v>
      </c>
      <c r="B462" s="7">
        <v>45737</v>
      </c>
      <c r="C462" s="1" t="s">
        <v>7</v>
      </c>
      <c r="D462" s="2">
        <v>1670</v>
      </c>
    </row>
    <row r="463" spans="1:6">
      <c r="A463" t="s">
        <v>101</v>
      </c>
      <c r="B463" s="7">
        <v>45737</v>
      </c>
      <c r="C463" s="1" t="s">
        <v>164</v>
      </c>
      <c r="D463" s="2">
        <v>1677</v>
      </c>
    </row>
    <row r="464" spans="1:6">
      <c r="A464" t="s">
        <v>174</v>
      </c>
      <c r="B464" s="7">
        <v>45737</v>
      </c>
      <c r="C464" s="1" t="s">
        <v>164</v>
      </c>
      <c r="D464" s="2">
        <v>977</v>
      </c>
    </row>
    <row r="465" spans="1:4">
      <c r="A465" t="s">
        <v>134</v>
      </c>
      <c r="B465" s="7">
        <v>45740</v>
      </c>
      <c r="C465" s="1" t="s">
        <v>7</v>
      </c>
      <c r="D465" s="2">
        <v>2417</v>
      </c>
    </row>
    <row r="466" spans="1:4">
      <c r="A466" t="s">
        <v>181</v>
      </c>
      <c r="B466" s="7">
        <v>45740</v>
      </c>
      <c r="C466" s="1" t="s">
        <v>7</v>
      </c>
      <c r="D466" s="2">
        <v>602</v>
      </c>
    </row>
    <row r="467" spans="1:4">
      <c r="A467" t="s">
        <v>161</v>
      </c>
      <c r="B467" s="7">
        <v>45740</v>
      </c>
      <c r="C467" s="1" t="s">
        <v>7</v>
      </c>
      <c r="D467" s="2">
        <v>12065</v>
      </c>
    </row>
    <row r="468" spans="1:4">
      <c r="A468" t="s">
        <v>116</v>
      </c>
      <c r="B468" s="7">
        <v>45740</v>
      </c>
      <c r="C468" s="1" t="s">
        <v>6</v>
      </c>
      <c r="D468" s="2">
        <v>2318</v>
      </c>
    </row>
    <row r="469" spans="1:4">
      <c r="A469" t="s">
        <v>49</v>
      </c>
      <c r="B469" s="7">
        <v>45740</v>
      </c>
      <c r="C469" s="1" t="s">
        <v>6</v>
      </c>
      <c r="D469" s="2">
        <v>2760</v>
      </c>
    </row>
    <row r="470" spans="1:4">
      <c r="A470" t="s">
        <v>172</v>
      </c>
      <c r="B470" s="7">
        <v>45740</v>
      </c>
      <c r="C470" s="1" t="s">
        <v>6</v>
      </c>
      <c r="D470" s="2">
        <v>454</v>
      </c>
    </row>
    <row r="471" spans="1:4">
      <c r="A471" t="s">
        <v>174</v>
      </c>
      <c r="B471" s="7">
        <v>45756</v>
      </c>
      <c r="C471" s="1" t="s">
        <v>7</v>
      </c>
      <c r="D471" s="2">
        <v>816</v>
      </c>
    </row>
    <row r="472" spans="1:4">
      <c r="A472" t="s">
        <v>179</v>
      </c>
      <c r="B472" s="7">
        <v>45756</v>
      </c>
      <c r="C472" s="1" t="s">
        <v>6</v>
      </c>
      <c r="D472" s="2">
        <v>1919</v>
      </c>
    </row>
    <row r="473" spans="1:4">
      <c r="A473" t="s">
        <v>49</v>
      </c>
      <c r="B473" s="7">
        <v>45768</v>
      </c>
      <c r="C473" s="25" t="s">
        <v>7</v>
      </c>
      <c r="D473" s="2">
        <v>2553</v>
      </c>
    </row>
    <row r="474" spans="1:4">
      <c r="A474" t="s">
        <v>55</v>
      </c>
      <c r="B474" s="7">
        <v>45768</v>
      </c>
      <c r="C474" s="1" t="s">
        <v>6</v>
      </c>
      <c r="D474" s="2">
        <v>887</v>
      </c>
    </row>
    <row r="475" spans="1:4">
      <c r="A475" t="s">
        <v>165</v>
      </c>
      <c r="B475" s="7">
        <v>45775</v>
      </c>
      <c r="C475" s="26" t="s">
        <v>7</v>
      </c>
      <c r="D475" s="2">
        <v>354</v>
      </c>
    </row>
    <row r="476" spans="1:4">
      <c r="A476" t="s">
        <v>47</v>
      </c>
      <c r="B476" s="7">
        <v>45775</v>
      </c>
      <c r="C476" s="26" t="s">
        <v>6</v>
      </c>
      <c r="D476" s="2">
        <v>2835</v>
      </c>
    </row>
    <row r="477" spans="1:4">
      <c r="A477" t="s">
        <v>154</v>
      </c>
      <c r="B477" s="7">
        <v>45783</v>
      </c>
      <c r="C477" s="26" t="s">
        <v>7</v>
      </c>
      <c r="D477" s="2">
        <v>467</v>
      </c>
    </row>
    <row r="478" spans="1:4">
      <c r="A478" t="s">
        <v>182</v>
      </c>
      <c r="B478" s="7">
        <v>45783</v>
      </c>
      <c r="C478" s="26" t="s">
        <v>164</v>
      </c>
      <c r="D478" s="2">
        <v>834</v>
      </c>
    </row>
    <row r="479" spans="1:4">
      <c r="A479" t="s">
        <v>172</v>
      </c>
      <c r="B479" s="13">
        <v>45793</v>
      </c>
      <c r="C479" s="1" t="s">
        <v>176</v>
      </c>
      <c r="D479" s="2">
        <v>456</v>
      </c>
    </row>
    <row r="480" spans="1:4">
      <c r="A480" t="s">
        <v>134</v>
      </c>
      <c r="B480" s="13">
        <v>45793</v>
      </c>
      <c r="C480" s="1" t="s">
        <v>164</v>
      </c>
      <c r="D480" s="2">
        <v>2814</v>
      </c>
    </row>
    <row r="481" spans="1:4">
      <c r="A481" t="s">
        <v>237</v>
      </c>
      <c r="B481" s="13">
        <v>45798</v>
      </c>
      <c r="C481" s="1" t="s">
        <v>164</v>
      </c>
      <c r="D481" s="2">
        <v>3962</v>
      </c>
    </row>
    <row r="482" spans="1:4">
      <c r="A482" t="s">
        <v>31</v>
      </c>
      <c r="B482" s="13">
        <v>45798</v>
      </c>
      <c r="C482" s="1" t="s">
        <v>176</v>
      </c>
      <c r="D482" s="2">
        <v>1597</v>
      </c>
    </row>
    <row r="483" spans="1:4">
      <c r="A483" t="s">
        <v>238</v>
      </c>
      <c r="B483" s="13">
        <v>45807</v>
      </c>
      <c r="C483" s="1" t="s">
        <v>164</v>
      </c>
      <c r="D483" s="2">
        <v>796</v>
      </c>
    </row>
    <row r="484" spans="1:4">
      <c r="A484" t="s">
        <v>185</v>
      </c>
      <c r="B484" s="13">
        <v>45807</v>
      </c>
      <c r="C484" s="1" t="s">
        <v>176</v>
      </c>
      <c r="D484" s="2">
        <v>1777</v>
      </c>
    </row>
    <row r="485" spans="1:4">
      <c r="A485" t="s">
        <v>101</v>
      </c>
      <c r="B485" s="13">
        <v>45812</v>
      </c>
      <c r="C485" s="1" t="s">
        <v>176</v>
      </c>
      <c r="D485" s="2">
        <v>1759</v>
      </c>
    </row>
    <row r="486" spans="1:4">
      <c r="A486" t="s">
        <v>239</v>
      </c>
      <c r="B486" s="13">
        <v>45812</v>
      </c>
      <c r="C486" s="1" t="s">
        <v>164</v>
      </c>
      <c r="D486" s="2">
        <v>405</v>
      </c>
    </row>
    <row r="487" spans="1:4">
      <c r="A487" t="s">
        <v>165</v>
      </c>
      <c r="B487" s="13">
        <v>45826</v>
      </c>
      <c r="C487" s="1" t="s">
        <v>6</v>
      </c>
      <c r="D487" s="2">
        <v>445</v>
      </c>
    </row>
    <row r="488" spans="1:4">
      <c r="A488" t="s">
        <v>239</v>
      </c>
      <c r="B488" s="13">
        <v>45826</v>
      </c>
      <c r="C488" s="1" t="s">
        <v>7</v>
      </c>
      <c r="D488" s="2">
        <v>351</v>
      </c>
    </row>
  </sheetData>
  <sortState xmlns:xlrd2="http://schemas.microsoft.com/office/spreadsheetml/2017/richdata2" ref="A2:E336">
    <sortCondition ref="A2:A336"/>
    <sortCondition ref="B2:B336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Ranjan</cp:lastModifiedBy>
  <dcterms:created xsi:type="dcterms:W3CDTF">2015-06-05T18:17:00Z</dcterms:created>
  <dcterms:modified xsi:type="dcterms:W3CDTF">2025-06-18T06:53:39Z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691CEA0736434290A9B852D20CB3E488_12</vt:lpwstr>
  </property>
  <property fmtid="{D5CDD505-2E9C-101B-9397-08002B2CF9AE}" pid="3" name="KSOProductBuildVer">
    <vt:lpwstr>1033-12.2.0.13489</vt:lpwstr>
  </property>
</Properties>
</file>