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Tracking error\Expost TE-Enhanced, Security wide TE attribution\"/>
    </mc:Choice>
  </mc:AlternateContent>
  <xr:revisionPtr revIDLastSave="0" documentId="8_{880EFDE0-8552-4540-A468-A6544971C5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V Attribution" sheetId="1" r:id="rId1"/>
    <sheet name="Validation" sheetId="2" r:id="rId2"/>
    <sheet name="Covariance Matrix" sheetId="3" r:id="rId3"/>
    <sheet name="Program Log" sheetId="4" r:id="rId4"/>
  </sheets>
  <calcPr calcId="0"/>
</workbook>
</file>

<file path=xl/sharedStrings.xml><?xml version="1.0" encoding="utf-8"?>
<sst xmlns="http://schemas.openxmlformats.org/spreadsheetml/2006/main" count="109" uniqueCount="61">
  <si>
    <t>Security</t>
  </si>
  <si>
    <t>Holding_Currency</t>
  </si>
  <si>
    <t>Portfolio_Weight_%</t>
  </si>
  <si>
    <t>Benchmark_Weight_%</t>
  </si>
  <si>
    <t>Net_Weight_%</t>
  </si>
  <si>
    <t>Is_Callable</t>
  </si>
  <si>
    <t>Modified_Duration</t>
  </si>
  <si>
    <t>Spread_Duration</t>
  </si>
  <si>
    <t>Total_TEV_bps</t>
  </si>
  <si>
    <t>Curve_TE_bps</t>
  </si>
  <si>
    <t>Gov_Spread_TE_bps</t>
  </si>
  <si>
    <t>FX_TE_bps</t>
  </si>
  <si>
    <t>Contribution_1Y_bps</t>
  </si>
  <si>
    <t>Contribution_2Y_bps</t>
  </si>
  <si>
    <t>Contribution_3Y_bps</t>
  </si>
  <si>
    <t>Contribution_4Y_bps</t>
  </si>
  <si>
    <t>Contribution_5Y_bps</t>
  </si>
  <si>
    <t>Contribution_7Y_bps</t>
  </si>
  <si>
    <t>Contribution_10Y_bps</t>
  </si>
  <si>
    <t>Contribution_OAS_bps</t>
  </si>
  <si>
    <t>Contribution_FX_bps</t>
  </si>
  <si>
    <t>Marginal_TE_1Y</t>
  </si>
  <si>
    <t>Marginal_TE_2Y</t>
  </si>
  <si>
    <t>Marginal_TE_3Y</t>
  </si>
  <si>
    <t>Marginal_TE_4Y</t>
  </si>
  <si>
    <t>Marginal_TE_5Y</t>
  </si>
  <si>
    <t>Marginal_TE_7Y</t>
  </si>
  <si>
    <t>Marginal_TE_10Y</t>
  </si>
  <si>
    <t>Marginal_TE_OAS</t>
  </si>
  <si>
    <t>Marginal_TE_FX</t>
  </si>
  <si>
    <t>Sum_Contributions_bps</t>
  </si>
  <si>
    <t>TOTAL</t>
  </si>
  <si>
    <t>Apple 2027 Bond</t>
  </si>
  <si>
    <t>USD</t>
  </si>
  <si>
    <t>Microsoft 2028 Bond</t>
  </si>
  <si>
    <t>JPMorgan 2026 Bond</t>
  </si>
  <si>
    <t>Verizon 2029 Bond</t>
  </si>
  <si>
    <t>Pfizer 2030 Bond</t>
  </si>
  <si>
    <t>Walmart 2027 Bond</t>
  </si>
  <si>
    <t>Chevron 2029 Bond</t>
  </si>
  <si>
    <t>EUR</t>
  </si>
  <si>
    <t>Caterpillar 2028 Bond</t>
  </si>
  <si>
    <t>Boeing 2030 Bond</t>
  </si>
  <si>
    <t>Procter &amp; Gamble 2026 Bond</t>
  </si>
  <si>
    <t>Johnson &amp; Johnson 2027 Bond</t>
  </si>
  <si>
    <t>Oracle 2028 Bond</t>
  </si>
  <si>
    <t>Intel 2029 Bond</t>
  </si>
  <si>
    <t>Difference_bps</t>
  </si>
  <si>
    <t>Status</t>
  </si>
  <si>
    <t>PASS</t>
  </si>
  <si>
    <t>1Y</t>
  </si>
  <si>
    <t>2Y</t>
  </si>
  <si>
    <t>3Y</t>
  </si>
  <si>
    <t>4Y</t>
  </si>
  <si>
    <t>5Y</t>
  </si>
  <si>
    <t>7Y</t>
  </si>
  <si>
    <t>10Y</t>
  </si>
  <si>
    <t>OAS</t>
  </si>
  <si>
    <t>FX</t>
  </si>
  <si>
    <t>Message</t>
  </si>
  <si>
    <t>No issues 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</si>
</sst>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"/>
  <sheetViews>
    <sheetView tabSelected="1" workbookViewId="0">
      <selection activeCell="J18" sqref="J18"/>
    </sheetView>
  </sheetViews>
  <sheetFormatPr defaultColWidth="12.81640625" defaultRowHeight="14.5" x14ac:dyDescent="0.35"/>
  <cols>
    <col min="2" max="2" width="7.453125" customWidth="1"/>
    <col min="3" max="3" width="11.54296875" customWidth="1"/>
    <col min="5" max="5" width="13.7265625" customWidth="1"/>
    <col min="6" max="6" width="0" hidden="1" customWidth="1"/>
    <col min="7" max="7" width="17.453125" hidden="1" customWidth="1"/>
    <col min="8" max="8" width="19.6328125" hidden="1" customWidth="1"/>
    <col min="10" max="10" width="19.7265625" customWidth="1"/>
    <col min="11" max="11" width="22.363281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C2">
        <v>100</v>
      </c>
      <c r="D2">
        <v>100</v>
      </c>
      <c r="E2">
        <v>1.7763568394002501E-15</v>
      </c>
      <c r="I2">
        <v>127.5469179004284</v>
      </c>
      <c r="J2">
        <v>23.733843080716191</v>
      </c>
      <c r="K2">
        <v>5.9810062194500553</v>
      </c>
      <c r="L2">
        <v>97.832068600262133</v>
      </c>
      <c r="M2">
        <v>6.9444660939482237</v>
      </c>
      <c r="N2">
        <v>0.1343476953271551</v>
      </c>
      <c r="O2">
        <v>11.271190182745951</v>
      </c>
      <c r="P2">
        <v>3.578416055648677</v>
      </c>
      <c r="Q2">
        <v>1.8054230530461839</v>
      </c>
      <c r="R2">
        <v>0</v>
      </c>
      <c r="S2">
        <v>0</v>
      </c>
      <c r="T2">
        <v>5.9810062194500553</v>
      </c>
      <c r="U2">
        <v>97.832068600262133</v>
      </c>
    </row>
    <row r="3" spans="1:31" x14ac:dyDescent="0.35">
      <c r="A3" t="s">
        <v>32</v>
      </c>
      <c r="B3" t="s">
        <v>33</v>
      </c>
      <c r="C3">
        <v>7.5</v>
      </c>
      <c r="D3">
        <v>8</v>
      </c>
      <c r="E3">
        <v>-0.50000000000000044</v>
      </c>
      <c r="F3" t="b">
        <v>1</v>
      </c>
      <c r="G3">
        <v>-1.262984235588863</v>
      </c>
      <c r="H3">
        <v>-1.19983502380942</v>
      </c>
      <c r="I3">
        <v>3.1088121629809051</v>
      </c>
      <c r="J3">
        <v>-8.5600273165583607E-2</v>
      </c>
      <c r="K3">
        <v>-9.2095936419016658E-2</v>
      </c>
      <c r="L3">
        <v>3.286508372565506</v>
      </c>
      <c r="M3">
        <v>-5.8247649193317083E-2</v>
      </c>
      <c r="N3">
        <v>-2.735262397226652E-2</v>
      </c>
      <c r="O3">
        <v>0</v>
      </c>
      <c r="P3">
        <v>0</v>
      </c>
      <c r="Q3">
        <v>0</v>
      </c>
      <c r="R3">
        <v>0</v>
      </c>
      <c r="S3">
        <v>0</v>
      </c>
      <c r="T3">
        <v>-9.2095936419016658E-2</v>
      </c>
      <c r="U3">
        <v>3.286508372565506</v>
      </c>
      <c r="V3">
        <v>-1.143379968331369E-3</v>
      </c>
      <c r="W3">
        <v>-2.2409485949900182E-3</v>
      </c>
      <c r="X3">
        <v>-2.6873400347968849E-3</v>
      </c>
      <c r="Y3">
        <v>-2.6806410104989321E-3</v>
      </c>
      <c r="Z3">
        <v>-2.6739419862009781E-3</v>
      </c>
      <c r="AA3">
        <v>-2.517647057966347E-3</v>
      </c>
      <c r="AB3">
        <v>-2.239424726608642E-3</v>
      </c>
      <c r="AC3">
        <v>-1.5351433253984589E-3</v>
      </c>
      <c r="AD3">
        <v>-7.0988580847443236E-2</v>
      </c>
      <c r="AE3">
        <v>3.1088121629809051</v>
      </c>
    </row>
    <row r="4" spans="1:31" x14ac:dyDescent="0.35">
      <c r="A4" t="s">
        <v>34</v>
      </c>
      <c r="B4" t="s">
        <v>33</v>
      </c>
      <c r="C4">
        <v>4</v>
      </c>
      <c r="D4">
        <v>8</v>
      </c>
      <c r="E4">
        <v>-4</v>
      </c>
      <c r="F4" t="b">
        <v>1</v>
      </c>
      <c r="G4">
        <v>-1.8724613783648041</v>
      </c>
      <c r="H4">
        <v>-1.7788383094465641</v>
      </c>
      <c r="I4">
        <v>23.783559081987839</v>
      </c>
      <c r="J4">
        <v>-1.0057609561456631</v>
      </c>
      <c r="K4">
        <v>-0.98984604386368591</v>
      </c>
      <c r="L4">
        <v>25.77916608199719</v>
      </c>
      <c r="M4">
        <v>-9.1404384443665943E-2</v>
      </c>
      <c r="N4">
        <v>-0.72670920758196189</v>
      </c>
      <c r="O4">
        <v>-0.1876473641200353</v>
      </c>
      <c r="P4">
        <v>0</v>
      </c>
      <c r="Q4">
        <v>0</v>
      </c>
      <c r="R4">
        <v>0</v>
      </c>
      <c r="S4">
        <v>0</v>
      </c>
      <c r="T4">
        <v>-0.98984604386368591</v>
      </c>
      <c r="U4">
        <v>25.77916608199719</v>
      </c>
      <c r="V4">
        <v>-5.7146354575760927E-4</v>
      </c>
      <c r="W4">
        <v>-1.4800781929805731E-3</v>
      </c>
      <c r="X4">
        <v>-1.9139316948569519E-3</v>
      </c>
      <c r="Y4">
        <v>-1.9299910749749521E-3</v>
      </c>
      <c r="Z4">
        <v>-1.9460504550929509E-3</v>
      </c>
      <c r="AA4">
        <v>-1.8527465395001619E-3</v>
      </c>
      <c r="AB4">
        <v>-1.643182830569399E-3</v>
      </c>
      <c r="AC4">
        <v>-1.39114111525354E-3</v>
      </c>
      <c r="AD4">
        <v>-6.9603748421454004E-2</v>
      </c>
      <c r="AE4">
        <v>23.783559081987839</v>
      </c>
    </row>
    <row r="5" spans="1:31" x14ac:dyDescent="0.35">
      <c r="A5" t="s">
        <v>35</v>
      </c>
      <c r="B5" t="s">
        <v>33</v>
      </c>
      <c r="C5">
        <v>9</v>
      </c>
      <c r="D5">
        <v>8</v>
      </c>
      <c r="E5">
        <v>0.99999999999999956</v>
      </c>
      <c r="F5" t="b">
        <v>1</v>
      </c>
      <c r="G5">
        <v>-0.53747138623709412</v>
      </c>
      <c r="H5">
        <v>-0.51059781692523942</v>
      </c>
      <c r="I5">
        <v>6.4648338864569634</v>
      </c>
      <c r="J5">
        <v>-9.6950457302239335E-2</v>
      </c>
      <c r="K5">
        <v>-8.9187200580607306E-2</v>
      </c>
      <c r="L5">
        <v>6.6509715443398081</v>
      </c>
      <c r="M5">
        <v>-9.6950457302239335E-2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-8.9187200580607306E-2</v>
      </c>
      <c r="U5">
        <v>6.6509715443398081</v>
      </c>
      <c r="V5">
        <v>1.803825464663374E-3</v>
      </c>
      <c r="W5">
        <v>2.8850046521767961E-3</v>
      </c>
      <c r="X5">
        <v>3.268816996557255E-3</v>
      </c>
      <c r="Y5">
        <v>3.2214807201013588E-3</v>
      </c>
      <c r="Z5">
        <v>3.1741444436454618E-3</v>
      </c>
      <c r="AA5">
        <v>2.9596146098058908E-3</v>
      </c>
      <c r="AB5">
        <v>2.632095560292183E-3</v>
      </c>
      <c r="AC5">
        <v>1.7467211496845459E-3</v>
      </c>
      <c r="AD5">
        <v>7.1830492678893118E-2</v>
      </c>
      <c r="AE5">
        <v>6.4648338864569617</v>
      </c>
    </row>
    <row r="6" spans="1:31" x14ac:dyDescent="0.35">
      <c r="A6" t="s">
        <v>36</v>
      </c>
      <c r="B6" t="s">
        <v>33</v>
      </c>
      <c r="C6">
        <v>2</v>
      </c>
      <c r="D6">
        <v>8</v>
      </c>
      <c r="E6">
        <v>-6</v>
      </c>
      <c r="F6" t="b">
        <v>1</v>
      </c>
      <c r="G6">
        <v>-1.0920740313473449</v>
      </c>
      <c r="H6">
        <v>-1.037470329779977</v>
      </c>
      <c r="I6">
        <v>37.733364154158487</v>
      </c>
      <c r="J6">
        <v>-0.86553933578918296</v>
      </c>
      <c r="K6">
        <v>-0.98274523823476301</v>
      </c>
      <c r="L6">
        <v>39.581648728182429</v>
      </c>
      <c r="M6">
        <v>-0.84302148581723413</v>
      </c>
      <c r="N6">
        <v>-7.6023867447577579E-4</v>
      </c>
      <c r="O6">
        <v>-2.846842232769048E-3</v>
      </c>
      <c r="P6">
        <v>-1.8910769064704049E-2</v>
      </c>
      <c r="Q6">
        <v>0</v>
      </c>
      <c r="R6">
        <v>0</v>
      </c>
      <c r="S6">
        <v>0</v>
      </c>
      <c r="T6">
        <v>-0.98274523823476301</v>
      </c>
      <c r="U6">
        <v>39.581648728182429</v>
      </c>
      <c r="V6">
        <v>-1.3023668635047619E-3</v>
      </c>
      <c r="W6">
        <v>-2.4250349293423248E-3</v>
      </c>
      <c r="X6">
        <v>-2.8644939463897778E-3</v>
      </c>
      <c r="Y6">
        <v>-2.849065399713923E-3</v>
      </c>
      <c r="Z6">
        <v>-2.8336368530380682E-3</v>
      </c>
      <c r="AA6">
        <v>-2.6608792416908198E-3</v>
      </c>
      <c r="AB6">
        <v>-2.3667313533645971E-3</v>
      </c>
      <c r="AC6">
        <v>-1.5787523588637301E-3</v>
      </c>
      <c r="AD6">
        <v>-7.1246967710725653E-2</v>
      </c>
      <c r="AE6">
        <v>37.733364154158487</v>
      </c>
    </row>
    <row r="7" spans="1:31" x14ac:dyDescent="0.35">
      <c r="A7" t="s">
        <v>37</v>
      </c>
      <c r="B7" t="s">
        <v>33</v>
      </c>
      <c r="C7">
        <v>5</v>
      </c>
      <c r="D7">
        <v>8</v>
      </c>
      <c r="E7">
        <v>-3</v>
      </c>
      <c r="F7" t="b">
        <v>1</v>
      </c>
      <c r="G7">
        <v>-2.076854214900361</v>
      </c>
      <c r="H7">
        <v>-1.973011504155342</v>
      </c>
      <c r="I7">
        <v>17.658309574074849</v>
      </c>
      <c r="J7">
        <v>-0.80492010567945782</v>
      </c>
      <c r="K7">
        <v>-0.79731803192161954</v>
      </c>
      <c r="L7">
        <v>19.260547711675919</v>
      </c>
      <c r="M7">
        <v>-0.13252496680534401</v>
      </c>
      <c r="N7">
        <v>-1.0732306661406531E-2</v>
      </c>
      <c r="O7">
        <v>-1.9297078337801071E-2</v>
      </c>
      <c r="P7">
        <v>-0.2195853761135409</v>
      </c>
      <c r="Q7">
        <v>-0.42278037776136529</v>
      </c>
      <c r="R7">
        <v>0</v>
      </c>
      <c r="S7">
        <v>0</v>
      </c>
      <c r="T7">
        <v>-0.79731803192161954</v>
      </c>
      <c r="U7">
        <v>19.260547711675919</v>
      </c>
      <c r="V7">
        <v>-5.4810874781374545E-4</v>
      </c>
      <c r="W7">
        <v>-1.4314268481127599E-3</v>
      </c>
      <c r="X7">
        <v>-1.8096633177956799E-3</v>
      </c>
      <c r="Y7">
        <v>-1.7852277219106501E-3</v>
      </c>
      <c r="Z7">
        <v>-1.760792126025617E-3</v>
      </c>
      <c r="AA7">
        <v>-1.632919521097381E-3</v>
      </c>
      <c r="AB7">
        <v>-1.4051969186276989E-3</v>
      </c>
      <c r="AC7">
        <v>-1.3470406875350949E-3</v>
      </c>
      <c r="AD7">
        <v>-6.9337971762084907E-2</v>
      </c>
      <c r="AE7">
        <v>17.658309574074849</v>
      </c>
    </row>
    <row r="8" spans="1:31" x14ac:dyDescent="0.35">
      <c r="A8" t="s">
        <v>38</v>
      </c>
      <c r="B8" t="s">
        <v>33</v>
      </c>
      <c r="C8">
        <v>8</v>
      </c>
      <c r="D8">
        <v>7.5</v>
      </c>
      <c r="E8">
        <v>0.50000000000000044</v>
      </c>
      <c r="F8" t="b">
        <v>1</v>
      </c>
      <c r="G8">
        <v>-1.423248141017293</v>
      </c>
      <c r="H8">
        <v>-1.3520857339664281</v>
      </c>
      <c r="I8">
        <v>3.0697548169548652</v>
      </c>
      <c r="J8">
        <v>-0.10205657633737469</v>
      </c>
      <c r="K8">
        <v>-0.10141476820903531</v>
      </c>
      <c r="L8">
        <v>3.2732261615012752</v>
      </c>
      <c r="M8">
        <v>-4.1077739780034372E-2</v>
      </c>
      <c r="N8">
        <v>-6.0978836557340287E-2</v>
      </c>
      <c r="O8">
        <v>0</v>
      </c>
      <c r="P8">
        <v>0</v>
      </c>
      <c r="Q8">
        <v>0</v>
      </c>
      <c r="R8">
        <v>0</v>
      </c>
      <c r="S8">
        <v>0</v>
      </c>
      <c r="T8">
        <v>-0.10141476820903531</v>
      </c>
      <c r="U8">
        <v>3.2732261615012752</v>
      </c>
      <c r="V8">
        <v>9.9425577763562699E-4</v>
      </c>
      <c r="W8">
        <v>2.04302385546181E-3</v>
      </c>
      <c r="X8">
        <v>2.488095235868622E-3</v>
      </c>
      <c r="Y8">
        <v>2.4881408883307751E-3</v>
      </c>
      <c r="Z8">
        <v>2.4881865407929281E-3</v>
      </c>
      <c r="AA8">
        <v>2.348974413543624E-3</v>
      </c>
      <c r="AB8">
        <v>2.088925079075073E-3</v>
      </c>
      <c r="AC8">
        <v>1.500123337763925E-3</v>
      </c>
      <c r="AD8">
        <v>7.0701685088464819E-2</v>
      </c>
      <c r="AE8">
        <v>3.0697548169548652</v>
      </c>
    </row>
    <row r="9" spans="1:31" x14ac:dyDescent="0.35">
      <c r="A9" t="s">
        <v>39</v>
      </c>
      <c r="B9" t="s">
        <v>40</v>
      </c>
      <c r="C9">
        <v>8</v>
      </c>
      <c r="D9">
        <v>4</v>
      </c>
      <c r="E9">
        <v>4</v>
      </c>
      <c r="F9" t="b">
        <v>1</v>
      </c>
      <c r="G9">
        <v>-2.2927929427607978</v>
      </c>
      <c r="H9">
        <v>-2.1781532956227578</v>
      </c>
      <c r="I9">
        <v>8.6558182555744736</v>
      </c>
      <c r="J9">
        <v>6.5771800957972708</v>
      </c>
      <c r="K9">
        <v>2.0786381597772028</v>
      </c>
      <c r="L9">
        <v>0</v>
      </c>
      <c r="M9">
        <v>0.98309389169866035</v>
      </c>
      <c r="N9">
        <v>0.1143528372582005</v>
      </c>
      <c r="O9">
        <v>4.5948065391987738</v>
      </c>
      <c r="P9">
        <v>0.88492682764163599</v>
      </c>
      <c r="Q9">
        <v>0</v>
      </c>
      <c r="R9">
        <v>0</v>
      </c>
      <c r="S9">
        <v>0</v>
      </c>
      <c r="T9">
        <v>2.0786381597772028</v>
      </c>
      <c r="U9">
        <v>0</v>
      </c>
      <c r="V9">
        <v>-6.2129638973928087E-3</v>
      </c>
      <c r="W9">
        <v>-7.3796352200518776E-3</v>
      </c>
      <c r="X9">
        <v>-7.4115176268372456E-3</v>
      </c>
      <c r="Y9">
        <v>-7.1692371212684807E-3</v>
      </c>
      <c r="Z9">
        <v>-6.9269566156997158E-3</v>
      </c>
      <c r="AA9">
        <v>-6.3571756029423953E-3</v>
      </c>
      <c r="AB9">
        <v>-5.7358044239918466E-3</v>
      </c>
      <c r="AC9">
        <v>-2.385780380970497E-3</v>
      </c>
      <c r="AD9">
        <v>-3.9414571913052178E-2</v>
      </c>
      <c r="AE9">
        <v>8.6558182555744736</v>
      </c>
    </row>
    <row r="10" spans="1:31" x14ac:dyDescent="0.35">
      <c r="A10" t="s">
        <v>41</v>
      </c>
      <c r="B10" t="s">
        <v>40</v>
      </c>
      <c r="C10">
        <v>8</v>
      </c>
      <c r="D10">
        <v>9</v>
      </c>
      <c r="E10">
        <v>-0.99999999999999956</v>
      </c>
      <c r="F10" t="b">
        <v>1</v>
      </c>
      <c r="G10">
        <v>-1.463260548869507</v>
      </c>
      <c r="H10">
        <v>-1.390097521426032</v>
      </c>
      <c r="I10">
        <v>1.3495393722986071</v>
      </c>
      <c r="J10">
        <v>0.99534303784637324</v>
      </c>
      <c r="K10">
        <v>0.3541963344522332</v>
      </c>
      <c r="L10">
        <v>0</v>
      </c>
      <c r="M10">
        <v>0.4922634417382436</v>
      </c>
      <c r="N10">
        <v>9.6861587083848052E-2</v>
      </c>
      <c r="O10">
        <v>0.40621800902428162</v>
      </c>
      <c r="P10">
        <v>0</v>
      </c>
      <c r="Q10">
        <v>0</v>
      </c>
      <c r="R10">
        <v>0</v>
      </c>
      <c r="S10">
        <v>0</v>
      </c>
      <c r="T10">
        <v>0.3541963344522332</v>
      </c>
      <c r="U10">
        <v>0</v>
      </c>
      <c r="V10">
        <v>6.6079286798107206E-3</v>
      </c>
      <c r="W10">
        <v>7.2067426980511598E-3</v>
      </c>
      <c r="X10">
        <v>6.957006910288473E-3</v>
      </c>
      <c r="Y10">
        <v>6.6215675908699711E-3</v>
      </c>
      <c r="Z10">
        <v>6.2861282714514691E-3</v>
      </c>
      <c r="AA10">
        <v>5.684441798196385E-3</v>
      </c>
      <c r="AB10">
        <v>5.0875203683416401E-3</v>
      </c>
      <c r="AC10">
        <v>2.5479963023664772E-3</v>
      </c>
      <c r="AD10">
        <v>3.6635930371634838E-2</v>
      </c>
      <c r="AE10">
        <v>1.349539372298606</v>
      </c>
    </row>
    <row r="11" spans="1:31" x14ac:dyDescent="0.35">
      <c r="A11" t="s">
        <v>42</v>
      </c>
      <c r="B11" t="s">
        <v>40</v>
      </c>
      <c r="C11">
        <v>8</v>
      </c>
      <c r="D11">
        <v>2</v>
      </c>
      <c r="E11">
        <v>6</v>
      </c>
      <c r="F11" t="b">
        <v>1</v>
      </c>
      <c r="G11">
        <v>-1.7110258177358091</v>
      </c>
      <c r="H11">
        <v>-1.6254745268490189</v>
      </c>
      <c r="I11">
        <v>9.2354356209663351</v>
      </c>
      <c r="J11">
        <v>6.7579554635555317</v>
      </c>
      <c r="K11">
        <v>2.4774801574108012</v>
      </c>
      <c r="L11">
        <v>0</v>
      </c>
      <c r="M11">
        <v>3.0713242208819649</v>
      </c>
      <c r="N11">
        <v>8.8210247516304213E-2</v>
      </c>
      <c r="O11">
        <v>0.1236542630885137</v>
      </c>
      <c r="P11">
        <v>1.2465633012612001</v>
      </c>
      <c r="Q11">
        <v>2.2282034308075489</v>
      </c>
      <c r="R11">
        <v>0</v>
      </c>
      <c r="S11">
        <v>0</v>
      </c>
      <c r="T11">
        <v>2.4774801574108012</v>
      </c>
      <c r="U11">
        <v>0</v>
      </c>
      <c r="V11">
        <v>-6.4095824559366544E-3</v>
      </c>
      <c r="W11">
        <v>-7.1784392798781441E-3</v>
      </c>
      <c r="X11">
        <v>-7.0878233961570091E-3</v>
      </c>
      <c r="Y11">
        <v>-6.8598366316494378E-3</v>
      </c>
      <c r="Z11">
        <v>-6.6318498671418692E-3</v>
      </c>
      <c r="AA11">
        <v>-6.1205022655010516E-3</v>
      </c>
      <c r="AB11">
        <v>-5.5680730675018806E-3</v>
      </c>
      <c r="AC11">
        <v>-2.5402634907413721E-3</v>
      </c>
      <c r="AD11">
        <v>-3.7722149617263112E-2</v>
      </c>
      <c r="AE11">
        <v>9.2354356209663333</v>
      </c>
    </row>
    <row r="12" spans="1:31" x14ac:dyDescent="0.35">
      <c r="A12" t="s">
        <v>43</v>
      </c>
      <c r="B12" t="s">
        <v>40</v>
      </c>
      <c r="C12">
        <v>8</v>
      </c>
      <c r="D12">
        <v>5</v>
      </c>
      <c r="E12">
        <v>3</v>
      </c>
      <c r="F12" t="b">
        <v>1</v>
      </c>
      <c r="G12">
        <v>-0.1729277475384782</v>
      </c>
      <c r="H12">
        <v>-0.16428136016155431</v>
      </c>
      <c r="I12">
        <v>0.48160365807687222</v>
      </c>
      <c r="J12">
        <v>0.35069317626796909</v>
      </c>
      <c r="K12">
        <v>0.130910481808903</v>
      </c>
      <c r="L12">
        <v>0</v>
      </c>
      <c r="M12">
        <v>0.35069317626796909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0.130910481808903</v>
      </c>
      <c r="U12">
        <v>0</v>
      </c>
      <c r="V12">
        <v>-6.7599171958592384E-3</v>
      </c>
      <c r="W12">
        <v>-6.5824838075933924E-3</v>
      </c>
      <c r="X12">
        <v>-6.0147390306979093E-3</v>
      </c>
      <c r="Y12">
        <v>-5.6022523026351256E-3</v>
      </c>
      <c r="Z12">
        <v>-5.1897655745723418E-3</v>
      </c>
      <c r="AA12">
        <v>-4.6042130459688522E-3</v>
      </c>
      <c r="AB12">
        <v>-4.0867716621855611E-3</v>
      </c>
      <c r="AC12">
        <v>-2.6562251022710002E-3</v>
      </c>
      <c r="AD12">
        <v>-3.1435595305981938E-2</v>
      </c>
      <c r="AE12">
        <v>0.48160365807687222</v>
      </c>
    </row>
    <row r="13" spans="1:31" x14ac:dyDescent="0.35">
      <c r="A13" t="s">
        <v>44</v>
      </c>
      <c r="B13" t="s">
        <v>40</v>
      </c>
      <c r="C13">
        <v>8</v>
      </c>
      <c r="D13">
        <v>7.5</v>
      </c>
      <c r="E13">
        <v>0.50000000000000044</v>
      </c>
      <c r="F13" t="b">
        <v>1</v>
      </c>
      <c r="G13">
        <v>-1.061835592826748</v>
      </c>
      <c r="H13">
        <v>-1.008743813185411</v>
      </c>
      <c r="I13">
        <v>0.49241366782628421</v>
      </c>
      <c r="J13">
        <v>0.35889134790511779</v>
      </c>
      <c r="K13">
        <v>0.13352231992116631</v>
      </c>
      <c r="L13">
        <v>0</v>
      </c>
      <c r="M13">
        <v>0.33702157651450693</v>
      </c>
      <c r="N13">
        <v>2.1869771390610939E-2</v>
      </c>
      <c r="O13">
        <v>0</v>
      </c>
      <c r="P13">
        <v>0</v>
      </c>
      <c r="Q13">
        <v>0</v>
      </c>
      <c r="R13">
        <v>0</v>
      </c>
      <c r="S13">
        <v>0</v>
      </c>
      <c r="T13">
        <v>0.13352231992116631</v>
      </c>
      <c r="U13">
        <v>0</v>
      </c>
      <c r="V13">
        <v>-6.7659988082497523E-3</v>
      </c>
      <c r="W13">
        <v>-6.6661518326947312E-3</v>
      </c>
      <c r="X13">
        <v>-6.1219476110418586E-3</v>
      </c>
      <c r="Y13">
        <v>-5.7127500838721592E-3</v>
      </c>
      <c r="Z13">
        <v>-5.303552556702458E-3</v>
      </c>
      <c r="AA13">
        <v>-4.7117995530748472E-3</v>
      </c>
      <c r="AB13">
        <v>-4.1832447253377578E-3</v>
      </c>
      <c r="AC13">
        <v>-2.6472989112970012E-3</v>
      </c>
      <c r="AD13">
        <v>-3.1961207479029537E-2</v>
      </c>
      <c r="AE13">
        <v>0.49241366782628421</v>
      </c>
    </row>
    <row r="14" spans="1:31" x14ac:dyDescent="0.35">
      <c r="A14" t="s">
        <v>45</v>
      </c>
      <c r="B14" t="s">
        <v>40</v>
      </c>
      <c r="C14">
        <v>8</v>
      </c>
      <c r="D14">
        <v>4</v>
      </c>
      <c r="E14">
        <v>4</v>
      </c>
      <c r="F14" t="b">
        <v>1</v>
      </c>
      <c r="G14">
        <v>-2.2377791449867952</v>
      </c>
      <c r="H14">
        <v>-2.125890187737455</v>
      </c>
      <c r="I14">
        <v>8.4956215885270563</v>
      </c>
      <c r="J14">
        <v>6.4703476289923207</v>
      </c>
      <c r="K14">
        <v>2.0252739595347351</v>
      </c>
      <c r="L14">
        <v>0</v>
      </c>
      <c r="M14">
        <v>0.86797821826230226</v>
      </c>
      <c r="N14">
        <v>0.55754599607237343</v>
      </c>
      <c r="O14">
        <v>5.0448234146576452</v>
      </c>
      <c r="P14">
        <v>0</v>
      </c>
      <c r="Q14">
        <v>0</v>
      </c>
      <c r="R14">
        <v>0</v>
      </c>
      <c r="S14">
        <v>0</v>
      </c>
      <c r="T14">
        <v>2.0252739595347351</v>
      </c>
      <c r="U14">
        <v>0</v>
      </c>
      <c r="V14">
        <v>-6.2484578763911218E-3</v>
      </c>
      <c r="W14">
        <v>-7.4031322620377914E-3</v>
      </c>
      <c r="X14">
        <v>-7.4091749036782166E-3</v>
      </c>
      <c r="Y14">
        <v>-7.1481736612018136E-3</v>
      </c>
      <c r="Z14">
        <v>-6.8871724187254107E-3</v>
      </c>
      <c r="AA14">
        <v>-6.2998107088990448E-3</v>
      </c>
      <c r="AB14">
        <v>-5.6680576133190516E-3</v>
      </c>
      <c r="AC14">
        <v>-2.3816775335067939E-3</v>
      </c>
      <c r="AD14">
        <v>-3.9284024904358672E-2</v>
      </c>
      <c r="AE14">
        <v>8.4956215885270563</v>
      </c>
    </row>
    <row r="15" spans="1:31" x14ac:dyDescent="0.35">
      <c r="A15" t="s">
        <v>46</v>
      </c>
      <c r="B15" t="s">
        <v>40</v>
      </c>
      <c r="C15">
        <v>16.5</v>
      </c>
      <c r="D15">
        <v>21</v>
      </c>
      <c r="E15">
        <v>-4.4999999999999982</v>
      </c>
      <c r="F15" t="b">
        <v>1</v>
      </c>
      <c r="G15">
        <v>-1.703790456590625</v>
      </c>
      <c r="H15">
        <v>-1.618600933761094</v>
      </c>
      <c r="I15">
        <v>7.0178520605448478</v>
      </c>
      <c r="J15">
        <v>5.184260034771107</v>
      </c>
      <c r="K15">
        <v>1.8335920257737419</v>
      </c>
      <c r="L15">
        <v>0</v>
      </c>
      <c r="M15">
        <v>2.1053182519264109</v>
      </c>
      <c r="N15">
        <v>8.2040469453268941E-2</v>
      </c>
      <c r="O15">
        <v>1.31147924146734</v>
      </c>
      <c r="P15">
        <v>1.6854220719240871</v>
      </c>
      <c r="Q15">
        <v>0</v>
      </c>
      <c r="R15">
        <v>0</v>
      </c>
      <c r="S15">
        <v>0</v>
      </c>
      <c r="T15">
        <v>1.8335920257737419</v>
      </c>
      <c r="U15">
        <v>0</v>
      </c>
      <c r="V15">
        <v>6.4634224583684429E-3</v>
      </c>
      <c r="W15">
        <v>7.2571989036200593E-3</v>
      </c>
      <c r="X15">
        <v>7.132405833204584E-3</v>
      </c>
      <c r="Y15">
        <v>6.856973892805489E-3</v>
      </c>
      <c r="Z15">
        <v>6.5815419524063957E-3</v>
      </c>
      <c r="AA15">
        <v>6.0184525824925218E-3</v>
      </c>
      <c r="AB15">
        <v>5.4302684052919079E-3</v>
      </c>
      <c r="AC15">
        <v>2.5173894696178972E-3</v>
      </c>
      <c r="AD15">
        <v>3.7825457809466188E-2</v>
      </c>
      <c r="AE15">
        <v>7.0178520605448487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8</v>
      </c>
      <c r="C1" s="1" t="s">
        <v>30</v>
      </c>
      <c r="D1" s="1" t="s">
        <v>47</v>
      </c>
      <c r="E1" s="1" t="s">
        <v>48</v>
      </c>
    </row>
    <row r="2" spans="1:5" x14ac:dyDescent="0.35">
      <c r="A2" t="s">
        <v>32</v>
      </c>
      <c r="B2">
        <v>3.1088121629809051</v>
      </c>
      <c r="C2">
        <v>3.1088121629809051</v>
      </c>
      <c r="D2">
        <v>4.4408920985006262E-16</v>
      </c>
      <c r="E2" t="s">
        <v>49</v>
      </c>
    </row>
    <row r="3" spans="1:5" x14ac:dyDescent="0.35">
      <c r="A3" t="s">
        <v>34</v>
      </c>
      <c r="B3">
        <v>23.783559081987839</v>
      </c>
      <c r="C3">
        <v>23.783559081987839</v>
      </c>
      <c r="D3">
        <v>0</v>
      </c>
      <c r="E3" t="s">
        <v>49</v>
      </c>
    </row>
    <row r="4" spans="1:5" x14ac:dyDescent="0.35">
      <c r="A4" t="s">
        <v>35</v>
      </c>
      <c r="B4">
        <v>6.4648338864569634</v>
      </c>
      <c r="C4">
        <v>6.4648338864569617</v>
      </c>
      <c r="D4">
        <v>8.8817841970012523E-16</v>
      </c>
      <c r="E4" t="s">
        <v>49</v>
      </c>
    </row>
    <row r="5" spans="1:5" x14ac:dyDescent="0.35">
      <c r="A5" t="s">
        <v>36</v>
      </c>
      <c r="B5">
        <v>37.733364154158487</v>
      </c>
      <c r="C5">
        <v>37.733364154158487</v>
      </c>
      <c r="D5">
        <v>0</v>
      </c>
      <c r="E5" t="s">
        <v>49</v>
      </c>
    </row>
    <row r="6" spans="1:5" x14ac:dyDescent="0.35">
      <c r="A6" t="s">
        <v>37</v>
      </c>
      <c r="B6">
        <v>17.658309574074849</v>
      </c>
      <c r="C6">
        <v>17.658309574074849</v>
      </c>
      <c r="D6">
        <v>3.5527136788005009E-15</v>
      </c>
      <c r="E6" t="s">
        <v>49</v>
      </c>
    </row>
    <row r="7" spans="1:5" x14ac:dyDescent="0.35">
      <c r="A7" t="s">
        <v>38</v>
      </c>
      <c r="B7">
        <v>3.0697548169548652</v>
      </c>
      <c r="C7">
        <v>3.0697548169548652</v>
      </c>
      <c r="D7">
        <v>4.4408920985006262E-16</v>
      </c>
      <c r="E7" t="s">
        <v>49</v>
      </c>
    </row>
    <row r="8" spans="1:5" x14ac:dyDescent="0.35">
      <c r="A8" t="s">
        <v>39</v>
      </c>
      <c r="B8">
        <v>8.6558182555744736</v>
      </c>
      <c r="C8">
        <v>8.6558182555744736</v>
      </c>
      <c r="D8">
        <v>0</v>
      </c>
      <c r="E8" t="s">
        <v>49</v>
      </c>
    </row>
    <row r="9" spans="1:5" x14ac:dyDescent="0.35">
      <c r="A9" t="s">
        <v>41</v>
      </c>
      <c r="B9">
        <v>1.3495393722986071</v>
      </c>
      <c r="C9">
        <v>1.349539372298606</v>
      </c>
      <c r="D9">
        <v>2.2204460492503131E-16</v>
      </c>
      <c r="E9" t="s">
        <v>49</v>
      </c>
    </row>
    <row r="10" spans="1:5" x14ac:dyDescent="0.35">
      <c r="A10" t="s">
        <v>42</v>
      </c>
      <c r="B10">
        <v>9.2354356209663351</v>
      </c>
      <c r="C10">
        <v>9.2354356209663333</v>
      </c>
      <c r="D10">
        <v>1.7763568394002501E-15</v>
      </c>
      <c r="E10" t="s">
        <v>49</v>
      </c>
    </row>
    <row r="11" spans="1:5" x14ac:dyDescent="0.35">
      <c r="A11" t="s">
        <v>43</v>
      </c>
      <c r="B11">
        <v>0.48160365807687222</v>
      </c>
      <c r="C11">
        <v>0.48160365807687222</v>
      </c>
      <c r="D11">
        <v>0</v>
      </c>
      <c r="E11" t="s">
        <v>49</v>
      </c>
    </row>
    <row r="12" spans="1:5" x14ac:dyDescent="0.35">
      <c r="A12" t="s">
        <v>44</v>
      </c>
      <c r="B12">
        <v>0.49241366782628421</v>
      </c>
      <c r="C12">
        <v>0.49241366782628421</v>
      </c>
      <c r="D12">
        <v>0</v>
      </c>
      <c r="E12" t="s">
        <v>49</v>
      </c>
    </row>
    <row r="13" spans="1:5" x14ac:dyDescent="0.35">
      <c r="A13" t="s">
        <v>45</v>
      </c>
      <c r="B13">
        <v>8.4956215885270563</v>
      </c>
      <c r="C13">
        <v>8.4956215885270563</v>
      </c>
      <c r="D13">
        <v>0</v>
      </c>
      <c r="E13" t="s">
        <v>49</v>
      </c>
    </row>
    <row r="14" spans="1:5" x14ac:dyDescent="0.35">
      <c r="A14" t="s">
        <v>46</v>
      </c>
      <c r="B14">
        <v>7.0178520605448478</v>
      </c>
      <c r="C14">
        <v>7.0178520605448487</v>
      </c>
      <c r="D14">
        <v>8.8817841970012523E-16</v>
      </c>
      <c r="E14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zoomScale="140" zoomScaleNormal="140" workbookViewId="0">
      <selection activeCell="F11" sqref="F11"/>
    </sheetView>
  </sheetViews>
  <sheetFormatPr defaultRowHeight="14.5" x14ac:dyDescent="0.35"/>
  <cols>
    <col min="2" max="2" width="11.90625" bestFit="1" customWidth="1"/>
    <col min="3" max="3" width="13.81640625" customWidth="1"/>
    <col min="4" max="4" width="13.36328125" customWidth="1"/>
    <col min="5" max="6" width="11.7265625" customWidth="1"/>
    <col min="7" max="7" width="12.54296875" customWidth="1"/>
    <col min="8" max="8" width="11.1796875" customWidth="1"/>
    <col min="9" max="9" width="11.81640625" customWidth="1"/>
  </cols>
  <sheetData>
    <row r="1" spans="1:10" x14ac:dyDescent="0.35"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 x14ac:dyDescent="0.35">
      <c r="A2" s="1" t="s">
        <v>50</v>
      </c>
      <c r="B2" s="2">
        <v>5.7429525423728799E-5</v>
      </c>
      <c r="C2" s="2">
        <v>5.7405016949152541E-5</v>
      </c>
      <c r="D2" s="2">
        <v>5.2897288135593203E-5</v>
      </c>
      <c r="E2" s="2">
        <v>4.9612983050847443E-5</v>
      </c>
      <c r="F2" s="2">
        <v>4.6328677966101683E-5</v>
      </c>
      <c r="G2" s="2">
        <v>4.1633864406779641E-5</v>
      </c>
      <c r="H2" s="2">
        <v>3.6969016949152542E-5</v>
      </c>
      <c r="I2" s="2">
        <v>5.6052881355932248E-6</v>
      </c>
      <c r="J2" s="3">
        <v>1.6237054197127459E-4</v>
      </c>
    </row>
    <row r="3" spans="1:10" x14ac:dyDescent="0.35">
      <c r="A3" s="1" t="s">
        <v>51</v>
      </c>
      <c r="B3" s="2">
        <v>5.7405016949152541E-5</v>
      </c>
      <c r="C3" s="2">
        <v>6.9050305084745754E-5</v>
      </c>
      <c r="D3" s="2">
        <v>6.8154576271186408E-5</v>
      </c>
      <c r="E3" s="2">
        <v>6.5421152542372853E-5</v>
      </c>
      <c r="F3" s="2">
        <v>6.2687728813559299E-5</v>
      </c>
      <c r="G3" s="2">
        <v>5.7143457627118598E-5</v>
      </c>
      <c r="H3" s="2">
        <v>5.0882305084745781E-5</v>
      </c>
      <c r="I3" s="2">
        <v>3.897220338983044E-6</v>
      </c>
      <c r="J3" s="3">
        <v>2.3690256258273381E-4</v>
      </c>
    </row>
    <row r="4" spans="1:10" x14ac:dyDescent="0.35">
      <c r="A4" s="1" t="s">
        <v>52</v>
      </c>
      <c r="B4" s="2">
        <v>5.2897288135593203E-5</v>
      </c>
      <c r="C4" s="2">
        <v>6.8154576271186408E-5</v>
      </c>
      <c r="D4" s="2">
        <v>7.0251525423728806E-5</v>
      </c>
      <c r="E4" s="2">
        <v>6.8683728813559301E-5</v>
      </c>
      <c r="F4" s="2">
        <v>6.7115932203389809E-5</v>
      </c>
      <c r="G4" s="2">
        <v>6.233254237288132E-5</v>
      </c>
      <c r="H4" s="2">
        <v>5.627661016949154E-5</v>
      </c>
      <c r="I4" s="2">
        <v>3.0942372881355809E-6</v>
      </c>
      <c r="J4" s="3">
        <v>2.6064102074389238E-4</v>
      </c>
    </row>
    <row r="5" spans="1:10" x14ac:dyDescent="0.35">
      <c r="A5" s="1" t="s">
        <v>53</v>
      </c>
      <c r="B5" s="2">
        <v>4.9612983050847443E-5</v>
      </c>
      <c r="C5" s="2">
        <v>6.5421152542372853E-5</v>
      </c>
      <c r="D5" s="2">
        <v>6.8683728813559301E-5</v>
      </c>
      <c r="E5" s="2">
        <v>6.817047457627115E-5</v>
      </c>
      <c r="F5" s="2">
        <v>6.7657220338983E-5</v>
      </c>
      <c r="G5" s="2">
        <v>6.3946677966101662E-5</v>
      </c>
      <c r="H5" s="2">
        <v>5.85860338983051E-5</v>
      </c>
      <c r="I5" s="2">
        <v>2.5206101694915209E-6</v>
      </c>
      <c r="J5" s="3">
        <v>2.5511323038957911E-4</v>
      </c>
    </row>
    <row r="6" spans="1:10" x14ac:dyDescent="0.35">
      <c r="A6" s="1" t="s">
        <v>54</v>
      </c>
      <c r="B6" s="2">
        <v>4.6328677966101683E-5</v>
      </c>
      <c r="C6" s="2">
        <v>6.2687728813559299E-5</v>
      </c>
      <c r="D6" s="2">
        <v>6.7115932203389809E-5</v>
      </c>
      <c r="E6" s="2">
        <v>6.7657220338983E-5</v>
      </c>
      <c r="F6" s="2">
        <v>6.8198508474576233E-5</v>
      </c>
      <c r="G6" s="2">
        <v>6.5560813559322004E-5</v>
      </c>
      <c r="H6" s="2">
        <v>6.0895457627118653E-5</v>
      </c>
      <c r="I6" s="2">
        <v>1.9469830508474602E-6</v>
      </c>
      <c r="J6" s="3">
        <v>2.4958544003526558E-4</v>
      </c>
    </row>
    <row r="7" spans="1:10" x14ac:dyDescent="0.35">
      <c r="A7" s="1" t="s">
        <v>55</v>
      </c>
      <c r="B7" s="2">
        <v>4.1633864406779641E-5</v>
      </c>
      <c r="C7" s="2">
        <v>5.7143457627118598E-5</v>
      </c>
      <c r="D7" s="2">
        <v>6.233254237288132E-5</v>
      </c>
      <c r="E7" s="2">
        <v>6.3946677966101662E-5</v>
      </c>
      <c r="F7" s="2">
        <v>6.5560813559322004E-5</v>
      </c>
      <c r="G7" s="2">
        <v>6.4645796610169473E-5</v>
      </c>
      <c r="H7" s="2">
        <v>6.1224881355932242E-5</v>
      </c>
      <c r="I7" s="2">
        <v>1.1669152542372951E-6</v>
      </c>
      <c r="J7" s="3">
        <v>2.3145156367394479E-4</v>
      </c>
    </row>
    <row r="8" spans="1:10" x14ac:dyDescent="0.35">
      <c r="A8" s="1" t="s">
        <v>56</v>
      </c>
      <c r="B8" s="2">
        <v>3.6969016949152542E-5</v>
      </c>
      <c r="C8" s="2">
        <v>5.0882305084745781E-5</v>
      </c>
      <c r="D8" s="2">
        <v>5.627661016949154E-5</v>
      </c>
      <c r="E8" s="2">
        <v>5.85860338983051E-5</v>
      </c>
      <c r="F8" s="2">
        <v>6.0895457627118653E-5</v>
      </c>
      <c r="G8" s="2">
        <v>6.1224881355932242E-5</v>
      </c>
      <c r="H8" s="2">
        <v>5.9340881355932258E-5</v>
      </c>
      <c r="I8" s="2">
        <v>1.0208813559321979E-6</v>
      </c>
      <c r="J8" s="3">
        <v>2.0579578662771581E-4</v>
      </c>
    </row>
    <row r="9" spans="1:10" x14ac:dyDescent="0.35">
      <c r="A9" s="1" t="s">
        <v>57</v>
      </c>
      <c r="B9" s="2">
        <v>5.6052881355932248E-6</v>
      </c>
      <c r="C9" s="2">
        <v>3.897220338983044E-6</v>
      </c>
      <c r="D9" s="2">
        <v>3.0942372881355809E-6</v>
      </c>
      <c r="E9" s="2">
        <v>2.5206101694915209E-6</v>
      </c>
      <c r="F9" s="2">
        <v>1.9469830508474602E-6</v>
      </c>
      <c r="G9" s="2">
        <v>1.1669152542372951E-6</v>
      </c>
      <c r="H9" s="2">
        <v>1.0208813559321979E-6</v>
      </c>
      <c r="I9" s="2">
        <v>2.0056135593220339E-5</v>
      </c>
      <c r="J9" s="3">
        <v>1.3626999556679711E-4</v>
      </c>
    </row>
    <row r="10" spans="1:10" x14ac:dyDescent="0.35">
      <c r="A10" s="1" t="s">
        <v>58</v>
      </c>
      <c r="B10" s="3">
        <v>1.6237054197127459E-4</v>
      </c>
      <c r="C10" s="3">
        <v>2.3690256258273381E-4</v>
      </c>
      <c r="D10" s="3">
        <v>2.6064102074389238E-4</v>
      </c>
      <c r="E10" s="3">
        <v>2.5511323038957911E-4</v>
      </c>
      <c r="F10" s="3">
        <v>2.4958544003526558E-4</v>
      </c>
      <c r="G10" s="3">
        <v>2.3145156367394479E-4</v>
      </c>
      <c r="H10" s="3">
        <v>2.0579578662771581E-4</v>
      </c>
      <c r="I10" s="3">
        <v>1.3626999556679711E-4</v>
      </c>
      <c r="J10" s="3">
        <v>5.184616371165152E-3</v>
      </c>
    </row>
  </sheetData>
  <conditionalFormatting sqref="B2:J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59</v>
      </c>
    </row>
    <row r="2" spans="1:1" x14ac:dyDescent="0.35">
      <c r="A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TEV Attribution</vt:lpstr>
      <vt:lpstr>Validation</vt:lpstr>
      <vt:lpstr>Covariance Matrix</vt:lpstr>
      <vt:lpstr>Program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2025-12-29T21:51:56Z</dcterms:created>
  <dcterms:modified xsi:type="dcterms:W3CDTF">2025-12-30T15:07:36Z</dcterms:modified>
</cp:coreProperties>
</file>