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ase II" sheetId="1" r:id="rId3"/>
    <sheet state="hidden" name="Sheet1" sheetId="2" r:id="rId4"/>
  </sheets>
  <definedNames>
    <definedName hidden="1" localSheetId="0" name="_xlnm._FilterDatabase">'Phase II'!$C$1:$C$31</definedName>
  </definedNames>
  <calcPr/>
</workbook>
</file>

<file path=xl/sharedStrings.xml><?xml version="1.0" encoding="utf-8"?>
<sst xmlns="http://schemas.openxmlformats.org/spreadsheetml/2006/main" count="94" uniqueCount="60">
  <si>
    <t>Salk Metabolic Phase-III and bug fixing</t>
  </si>
  <si>
    <t>Type</t>
  </si>
  <si>
    <t>Description</t>
  </si>
  <si>
    <t>Status</t>
  </si>
  <si>
    <t>Hrs.</t>
  </si>
  <si>
    <t>Resource</t>
  </si>
  <si>
    <t>Staging</t>
  </si>
  <si>
    <t>Remark</t>
  </si>
  <si>
    <t>QA</t>
  </si>
  <si>
    <t>WEB</t>
  </si>
  <si>
    <t>CSV and Excel download of participant with checkbox to select the column</t>
  </si>
  <si>
    <t>CMPL</t>
  </si>
  <si>
    <t>ANM</t>
  </si>
  <si>
    <t>Done</t>
  </si>
  <si>
    <t>Multiple participant apply and participant history after dropout and reject</t>
  </si>
  <si>
    <t>WIP</t>
  </si>
  <si>
    <t>KRS</t>
  </si>
  <si>
    <t>To be discussed</t>
  </si>
  <si>
    <t>Daily Report (follow the page no 7 &gt;&gt; 2.Daily report to the coordinator)
https://docs.google.com/a/andolasoft.co.in/document/d/1albWp9N9kQqPsFmke7MwjUY0MvJFxfHHe1MNMOHfD5c/edit</t>
  </si>
  <si>
    <t>Weekly report
DEFAULT: Every Monday morning for the user’s local time (4am Monday) calculate the change in breakfast time during the weekend
Calculate the change in dinner (last caloric intake) during the weekend</t>
  </si>
  <si>
    <t>Push notification &gt;&gt; eating time notification
  The time when the user answers the message is “time stamped” and sent back to the server.</t>
  </si>
  <si>
    <t>Annotation text edit &gt;&gt; speling correction while editing and validation for duplicate entry</t>
  </si>
  <si>
    <t>Issue in Firefox</t>
  </si>
  <si>
    <t>Tag cloud or wordle &gt;&gt; new tab in the participant detail page &gt;&gt; display the tag cloud view of the annotation</t>
  </si>
  <si>
    <t>SUM</t>
  </si>
  <si>
    <t>Time since last non-water meal &gt;&gt; participant detail page &gt;&gt; top section &gt;&gt; (we are storing the food_type = "f" or "b")</t>
  </si>
  <si>
    <t>food log &gt;&gt; Image delete button placement and zoom button for bigger view</t>
  </si>
  <si>
    <t>Dashboard for the system administrator</t>
  </si>
  <si>
    <t>TBD</t>
  </si>
  <si>
    <t>Question &gt;&gt; ability to add multiple option type in a question
  https://docs.google.com/a/andolasoft.co.in/document/d/12f2rK3-yJvyh6Qn93Xrj-H6FpZOOI5GJ3KGkmeu69w8/edit</t>
  </si>
  <si>
    <t>Activity log</t>
  </si>
  <si>
    <t>Landing Page (Need changes as per the new clinical flow chart documentation)</t>
  </si>
  <si>
    <t>ABRT</t>
  </si>
  <si>
    <t xml:space="preserve"> </t>
  </si>
  <si>
    <t>API</t>
  </si>
  <si>
    <t xml:space="preserve">API to send the meeting information </t>
  </si>
  <si>
    <t xml:space="preserve">Annotation will be optional
  Either image or annotation is mandatory with location
  Need to change the existing functionality as per that
  It will not display anything but </t>
  </si>
  <si>
    <t>.</t>
  </si>
  <si>
    <t>Total</t>
  </si>
  <si>
    <t>Sl#</t>
  </si>
  <si>
    <t>Section</t>
  </si>
  <si>
    <t>User</t>
  </si>
  <si>
    <t>Showing submenu upon mousehover Login button with Link named Customer, Support Area</t>
  </si>
  <si>
    <t>Creating common login page for Customer &amp; Support area</t>
  </si>
  <si>
    <t xml:space="preserve">Designing Support Area page </t>
  </si>
  <si>
    <t xml:space="preserve">Showing file list in Support Area </t>
  </si>
  <si>
    <t>Link availability calculation page</t>
  </si>
  <si>
    <t>Fresnel Zone calculation page</t>
  </si>
  <si>
    <t>GPS bearing and distance calculation page</t>
  </si>
  <si>
    <t>Adding new Flash into home page</t>
  </si>
  <si>
    <t>Allow selection of either the ANSI or the ETSI version</t>
  </si>
  <si>
    <t>Admin</t>
  </si>
  <si>
    <t>Designing  Support Area manipulation page</t>
  </si>
  <si>
    <t>Creating Support Area page for Customer with temporary password creation</t>
  </si>
  <si>
    <t>Functionality of adding files to individual customer</t>
  </si>
  <si>
    <t>File list view page for Customer in support area</t>
  </si>
  <si>
    <t>Designing slide flash for six products</t>
  </si>
  <si>
    <t>Writing test cases</t>
  </si>
  <si>
    <t xml:space="preserve">* </t>
  </si>
  <si>
    <t>Mock up of Flash and creation will be taken care by Bijoy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</si>
</sst>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4.0"/>
      <color rgb="FF000000"/>
      <name val="Calibri"/>
    </font>
    <font>
      <b/>
      <sz val="14.0"/>
      <color rgb="FF000000"/>
    </font>
    <font>
      <sz val="14.0"/>
      <color rgb="FF000000"/>
      <name val="Calibri"/>
    </font>
    <font>
      <sz val="10.0"/>
      <color rgb="FF000000"/>
    </font>
    <font>
      <sz val="10.0"/>
      <color rgb="FF000000"/>
      <name val="Verdana"/>
    </font>
    <font>
      <b/>
      <sz val="11.0"/>
      <color rgb="FF000000"/>
      <name val="Calibri"/>
    </font>
    <font>
      <b/>
      <sz val="11.0"/>
      <color rgb="FF000000"/>
      <name val="Verdana"/>
    </font>
    <font>
      <b/>
      <sz val="11.0"/>
      <color rgb="FF000000"/>
    </font>
    <font>
      <b/>
      <sz val="10.0"/>
      <color rgb="FF38761D"/>
      <name val="Verdana"/>
    </font>
    <font>
      <sz val="11.0"/>
      <color rgb="FF000000"/>
      <name val="Verdana"/>
    </font>
    <font>
      <b/>
      <sz val="10.0"/>
      <color rgb="FF000000"/>
      <name val="Verdana"/>
    </font>
    <font>
      <b/>
      <sz val="10.0"/>
      <color rgb="FF38761D"/>
    </font>
    <font>
      <b/>
      <sz val="10.0"/>
      <color rgb="FFFF0000"/>
      <name val="Verdana"/>
    </font>
    <font>
      <sz val="11.0"/>
      <color rgb="FF000000"/>
      <name val="Calibri"/>
    </font>
    <font>
      <b/>
      <sz val="10.0"/>
      <color rgb="FFE69138"/>
      <name val="Verdana"/>
    </font>
    <font>
      <b/>
      <sz val="10.0"/>
      <name val="Verdana"/>
    </font>
    <font>
      <sz val="11.0"/>
      <color rgb="FF000000"/>
    </font>
    <font>
      <b/>
      <sz val="10.0"/>
      <color rgb="FF000000"/>
    </font>
    <font>
      <b/>
      <sz val="11.0"/>
      <color rgb="FF38761D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/>
    </xf>
    <xf borderId="0" fillId="0" fontId="1" numFmtId="0" xfId="0" applyAlignment="1" applyFont="1">
      <alignment horizontal="center"/>
    </xf>
    <xf borderId="0" fillId="0" fontId="4" numFmtId="0" xfId="0" applyAlignment="1" applyFont="1">
      <alignment/>
    </xf>
    <xf borderId="1" fillId="0" fontId="4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2" fillId="2" fontId="6" numFmtId="0" xfId="0" applyAlignment="1" applyBorder="1" applyFill="1" applyFont="1">
      <alignment horizontal="center"/>
    </xf>
    <xf borderId="2" fillId="2" fontId="7" numFmtId="0" xfId="0" applyAlignment="1" applyBorder="1" applyFont="1">
      <alignment horizontal="center" wrapText="1"/>
    </xf>
    <xf borderId="2" fillId="2" fontId="8" numFmtId="0" xfId="0" applyAlignment="1" applyBorder="1" applyFont="1">
      <alignment horizontal="center" vertical="center" wrapText="1"/>
    </xf>
    <xf borderId="2" fillId="2" fontId="6" numFmtId="0" xfId="0" applyAlignment="1" applyBorder="1" applyFont="1">
      <alignment/>
    </xf>
    <xf borderId="2" fillId="2" fontId="6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2" fillId="0" fontId="6" numFmtId="0" xfId="0" applyAlignment="1" applyBorder="1" applyFont="1">
      <alignment/>
    </xf>
    <xf borderId="2" fillId="3" fontId="5" numFmtId="0" xfId="0" applyAlignment="1" applyBorder="1" applyFill="1" applyFont="1">
      <alignment horizontal="left" wrapText="1"/>
    </xf>
    <xf borderId="2" fillId="3" fontId="9" numFmtId="0" xfId="0" applyAlignment="1" applyBorder="1" applyFont="1">
      <alignment horizontal="center" vertical="center" wrapText="1"/>
    </xf>
    <xf borderId="2" fillId="3" fontId="10" numFmtId="0" xfId="0" applyAlignment="1" applyBorder="1" applyFont="1">
      <alignment/>
    </xf>
    <xf borderId="2" fillId="3" fontId="11" numFmtId="0" xfId="0" applyAlignment="1" applyBorder="1" applyFont="1">
      <alignment horizontal="center"/>
    </xf>
    <xf borderId="4" fillId="3" fontId="4" numFmtId="14" xfId="0" applyAlignment="1" applyBorder="1" applyFont="1" applyNumberFormat="1">
      <alignment/>
    </xf>
    <xf borderId="5" fillId="3" fontId="4" numFmtId="14" xfId="0" applyAlignment="1" applyBorder="1" applyFont="1" applyNumberFormat="1">
      <alignment/>
    </xf>
    <xf borderId="6" fillId="3" fontId="4" numFmtId="0" xfId="0" applyAlignment="1" applyBorder="1" applyFont="1">
      <alignment/>
    </xf>
    <xf borderId="6" fillId="3" fontId="12" numFmtId="0" xfId="0" applyAlignment="1" applyBorder="1" applyFont="1">
      <alignment/>
    </xf>
    <xf borderId="2" fillId="4" fontId="6" numFmtId="0" xfId="0" applyAlignment="1" applyBorder="1" applyFill="1" applyFont="1">
      <alignment horizontal="center"/>
    </xf>
    <xf borderId="2" fillId="4" fontId="5" numFmtId="0" xfId="0" applyAlignment="1" applyBorder="1" applyFont="1">
      <alignment horizontal="left" wrapText="1"/>
    </xf>
    <xf borderId="2" fillId="0" fontId="13" numFmtId="0" xfId="0" applyAlignment="1" applyBorder="1" applyFont="1">
      <alignment horizontal="center" vertical="center" wrapText="1"/>
    </xf>
    <xf borderId="2" fillId="4" fontId="10" numFmtId="0" xfId="0" applyAlignment="1" applyBorder="1" applyFont="1">
      <alignment/>
    </xf>
    <xf borderId="2" fillId="4" fontId="11" numFmtId="0" xfId="0" applyAlignment="1" applyBorder="1" applyFont="1">
      <alignment horizontal="center"/>
    </xf>
    <xf borderId="2" fillId="0" fontId="4" numFmtId="14" xfId="0" applyAlignment="1" applyBorder="1" applyFont="1" applyNumberFormat="1">
      <alignment/>
    </xf>
    <xf borderId="4" fillId="0" fontId="4" numFmtId="14" xfId="0" applyAlignment="1" applyBorder="1" applyFont="1" applyNumberFormat="1">
      <alignment/>
    </xf>
    <xf borderId="0" fillId="0" fontId="4" numFmtId="0" xfId="0" applyAlignment="1" applyFont="1">
      <alignment/>
    </xf>
    <xf borderId="2" fillId="0" fontId="14" numFmtId="0" xfId="0" applyAlignment="1" applyBorder="1" applyFont="1">
      <alignment/>
    </xf>
    <xf borderId="2" fillId="4" fontId="5" numFmtId="0" xfId="0" applyAlignment="1" applyBorder="1" applyFont="1">
      <alignment horizontal="left" vertical="top" wrapText="1"/>
    </xf>
    <xf borderId="2" fillId="0" fontId="15" numFmtId="0" xfId="0" applyAlignment="1" applyBorder="1" applyFont="1">
      <alignment horizontal="center" vertical="center" wrapText="1"/>
    </xf>
    <xf borderId="2" fillId="0" fontId="10" numFmtId="0" xfId="0" applyAlignment="1" applyBorder="1" applyFont="1">
      <alignment/>
    </xf>
    <xf borderId="2" fillId="0" fontId="11" numFmtId="0" xfId="0" applyAlignment="1" applyBorder="1" applyFont="1">
      <alignment horizontal="center"/>
    </xf>
    <xf borderId="2" fillId="3" fontId="5" numFmtId="0" xfId="0" applyAlignment="1" applyBorder="1" applyFont="1">
      <alignment horizontal="left" vertical="top" wrapText="1"/>
    </xf>
    <xf borderId="2" fillId="3" fontId="4" numFmtId="14" xfId="0" applyAlignment="1" applyBorder="1" applyFont="1" applyNumberFormat="1">
      <alignment/>
    </xf>
    <xf borderId="1" fillId="3" fontId="4" numFmtId="0" xfId="0" applyAlignment="1" applyBorder="1" applyFont="1">
      <alignment/>
    </xf>
    <xf borderId="2" fillId="4" fontId="5" numFmtId="0" xfId="0" applyAlignment="1" applyBorder="1" applyFont="1">
      <alignment horizontal="left" vertical="top" wrapText="1"/>
    </xf>
    <xf borderId="2" fillId="3" fontId="5" numFmtId="14" xfId="0" applyAlignment="1" applyBorder="1" applyFont="1" applyNumberFormat="1">
      <alignment horizontal="left" vertical="top" wrapText="1"/>
    </xf>
    <xf borderId="4" fillId="3" fontId="5" numFmtId="0" xfId="0" applyAlignment="1" applyBorder="1" applyFont="1">
      <alignment horizontal="left" vertical="top" wrapText="1"/>
    </xf>
    <xf borderId="1" fillId="3" fontId="12" numFmtId="0" xfId="0" applyAlignment="1" applyBorder="1" applyFont="1">
      <alignment/>
    </xf>
    <xf borderId="0" fillId="0" fontId="4" numFmtId="0" xfId="0" applyAlignment="1" applyFont="1">
      <alignment vertical="top"/>
    </xf>
    <xf borderId="2" fillId="4" fontId="14" numFmtId="0" xfId="0" applyAlignment="1" applyBorder="1" applyFont="1">
      <alignment/>
    </xf>
    <xf borderId="6" fillId="3" fontId="4" numFmtId="0" xfId="0" applyAlignment="1" applyBorder="1" applyFont="1">
      <alignment vertical="top"/>
    </xf>
    <xf borderId="5" fillId="3" fontId="12" numFmtId="0" xfId="0" applyAlignment="1" applyBorder="1" applyFont="1">
      <alignment/>
    </xf>
    <xf borderId="0" fillId="3" fontId="4" numFmtId="0" xfId="0" applyAlignment="1" applyFont="1">
      <alignment/>
    </xf>
    <xf borderId="2" fillId="0" fontId="11" numFmtId="0" xfId="0" applyAlignment="1" applyBorder="1" applyFont="1">
      <alignment horizontal="center" vertical="center" wrapText="1"/>
    </xf>
    <xf borderId="2" fillId="0" fontId="16" numFmtId="0" xfId="0" applyAlignment="1" applyBorder="1" applyFont="1">
      <alignment horizontal="center" vertical="center" wrapText="1"/>
    </xf>
    <xf borderId="2" fillId="0" fontId="17" numFmtId="0" xfId="0" applyAlignment="1" applyBorder="1" applyFont="1">
      <alignment/>
    </xf>
    <xf borderId="7" fillId="0" fontId="4" numFmtId="14" xfId="0" applyAlignment="1" applyBorder="1" applyFont="1" applyNumberFormat="1">
      <alignment/>
    </xf>
    <xf borderId="2" fillId="0" fontId="14" numFmtId="0" xfId="0" applyAlignment="1" applyBorder="1" applyFont="1">
      <alignment/>
    </xf>
    <xf borderId="3" fillId="0" fontId="4" numFmtId="14" xfId="0" applyAlignment="1" applyBorder="1" applyFont="1" applyNumberFormat="1">
      <alignment/>
    </xf>
    <xf borderId="2" fillId="0" fontId="18" numFmtId="0" xfId="0" applyAlignment="1" applyBorder="1" applyFont="1">
      <alignment horizontal="center" vertical="center" wrapText="1"/>
    </xf>
    <xf borderId="4" fillId="0" fontId="11" numFmtId="0" xfId="0" applyAlignment="1" applyBorder="1" applyFont="1">
      <alignment horizontal="center"/>
    </xf>
    <xf borderId="8" fillId="0" fontId="4" numFmtId="0" xfId="0" applyAlignment="1" applyBorder="1" applyFont="1">
      <alignment/>
    </xf>
    <xf borderId="2" fillId="4" fontId="5" numFmtId="0" xfId="0" applyAlignment="1" applyBorder="1" applyFont="1">
      <alignment horizontal="left" wrapText="1"/>
    </xf>
    <xf borderId="2" fillId="0" fontId="18" numFmtId="0" xfId="0" applyAlignment="1" applyBorder="1" applyFont="1">
      <alignment horizontal="center" vertical="center" wrapText="1"/>
    </xf>
    <xf borderId="2" fillId="0" fontId="17" numFmtId="0" xfId="0" applyAlignment="1" applyBorder="1" applyFont="1">
      <alignment/>
    </xf>
    <xf borderId="4" fillId="0" fontId="11" numFmtId="0" xfId="0" applyAlignment="1" applyBorder="1" applyFont="1">
      <alignment horizontal="center"/>
    </xf>
    <xf borderId="9" fillId="0" fontId="4" numFmtId="0" xfId="0" applyAlignment="1" applyBorder="1" applyFont="1">
      <alignment/>
    </xf>
    <xf borderId="10" fillId="0" fontId="4" numFmtId="0" xfId="0" applyAlignment="1" applyBorder="1" applyFont="1">
      <alignment/>
    </xf>
    <xf borderId="2" fillId="0" fontId="9" numFmtId="0" xfId="0" applyAlignment="1" applyBorder="1" applyFont="1">
      <alignment horizontal="center" vertical="center" wrapText="1"/>
    </xf>
    <xf borderId="6" fillId="0" fontId="12" numFmtId="0" xfId="0" applyAlignment="1" applyBorder="1" applyFont="1">
      <alignment/>
    </xf>
    <xf borderId="11" fillId="0" fontId="4" numFmtId="14" xfId="0" applyAlignment="1" applyBorder="1" applyFont="1" applyNumberFormat="1">
      <alignment/>
    </xf>
    <xf borderId="2" fillId="0" fontId="4" numFmtId="0" xfId="0" applyAlignment="1" applyBorder="1" applyFont="1">
      <alignment horizontal="center" vertical="center" wrapText="1"/>
    </xf>
    <xf borderId="4" fillId="0" fontId="19" numFmtId="0" xfId="0" applyAlignment="1" applyBorder="1" applyFont="1">
      <alignment horizontal="center"/>
    </xf>
    <xf borderId="9" fillId="0" fontId="20" numFmtId="0" xfId="0" applyAlignment="1" applyBorder="1" applyFont="1">
      <alignment/>
    </xf>
    <xf borderId="2" fillId="0" fontId="5" numFmtId="0" xfId="0" applyAlignment="1" applyBorder="1" applyFont="1">
      <alignment horizontal="left" wrapText="1"/>
    </xf>
    <xf borderId="4" fillId="0" fontId="14" numFmtId="0" xfId="0" applyAlignment="1" applyBorder="1" applyFont="1">
      <alignment horizontal="center"/>
    </xf>
    <xf borderId="12" fillId="0" fontId="4" numFmtId="0" xfId="0" applyAlignment="1" applyBorder="1" applyFont="1">
      <alignment/>
    </xf>
    <xf borderId="2" fillId="0" fontId="10" numFmtId="0" xfId="0" applyAlignment="1" applyBorder="1" applyFont="1">
      <alignment horizontal="left" wrapText="1"/>
    </xf>
    <xf borderId="2" fillId="0" fontId="17" numFmtId="0" xfId="0" applyAlignment="1" applyBorder="1" applyFont="1">
      <alignment horizontal="center" vertical="center" wrapText="1"/>
    </xf>
    <xf borderId="2" fillId="0" fontId="10" numFmtId="0" xfId="0" applyAlignment="1" applyBorder="1" applyFont="1">
      <alignment wrapText="1"/>
    </xf>
    <xf borderId="2" fillId="0" fontId="7" numFmtId="0" xfId="0" applyAlignment="1" applyBorder="1" applyFont="1">
      <alignment horizontal="right" wrapText="1"/>
    </xf>
    <xf borderId="2" fillId="0" fontId="14" numFmtId="0" xfId="0" applyAlignment="1" applyBorder="1" applyFont="1">
      <alignment/>
    </xf>
    <xf borderId="13" fillId="0" fontId="4" numFmtId="0" xfId="0" applyAlignment="1" applyBorder="1" applyFont="1">
      <alignment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right"/>
    </xf>
    <xf borderId="6" fillId="0" fontId="4" numFmtId="0" xfId="0" applyAlignment="1" applyBorder="1" applyFont="1">
      <alignment/>
    </xf>
    <xf borderId="0" fillId="0" fontId="1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86"/>
    <col customWidth="1" min="2" max="2" width="89.14"/>
    <col customWidth="1" min="3" max="3" width="8.14"/>
    <col customWidth="1" min="4" max="4" width="5.0"/>
    <col customWidth="1" min="5" max="5" width="10.71"/>
    <col customWidth="1" min="6" max="6" width="10.86"/>
    <col customWidth="1" min="7" max="7" width="12.71"/>
    <col customWidth="1" min="8" max="8" width="14.86"/>
    <col customWidth="1" min="9" max="9" width="6.71"/>
    <col customWidth="1" min="10" max="187" width="10.14"/>
  </cols>
  <sheetData>
    <row r="1">
      <c r="A1" s="1" t="s">
        <v>0</v>
      </c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</row>
    <row r="2" ht="12.0" customHeight="1">
      <c r="A2" s="6"/>
      <c r="B2" s="7"/>
      <c r="C2" s="8"/>
      <c r="D2" s="6"/>
      <c r="E2" s="9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</row>
    <row r="3">
      <c r="A3" s="10" t="s">
        <v>1</v>
      </c>
      <c r="B3" s="11" t="s">
        <v>2</v>
      </c>
      <c r="C3" s="12" t="s">
        <v>3</v>
      </c>
      <c r="D3" s="13" t="s">
        <v>4</v>
      </c>
      <c r="E3" s="10" t="s">
        <v>5</v>
      </c>
      <c r="F3" s="14"/>
      <c r="G3" s="10" t="s">
        <v>6</v>
      </c>
      <c r="H3" s="10" t="s">
        <v>7</v>
      </c>
      <c r="I3" s="10" t="s">
        <v>8</v>
      </c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</row>
    <row r="4">
      <c r="A4" s="16" t="s">
        <v>9</v>
      </c>
      <c r="B4" s="17" t="s">
        <v>10</v>
      </c>
      <c r="C4" s="18" t="s">
        <v>11</v>
      </c>
      <c r="D4" s="19">
        <v>6.0</v>
      </c>
      <c r="E4" s="20" t="s">
        <v>12</v>
      </c>
      <c r="F4" s="21">
        <v>41977.0</v>
      </c>
      <c r="G4" s="22">
        <v>41982.0</v>
      </c>
      <c r="H4" s="23" t="s">
        <v>13</v>
      </c>
      <c r="I4" s="24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</row>
    <row r="5">
      <c r="A5" s="25"/>
      <c r="B5" s="26" t="s">
        <v>14</v>
      </c>
      <c r="C5" s="27" t="s">
        <v>15</v>
      </c>
      <c r="D5" s="28">
        <v>4.0</v>
      </c>
      <c r="E5" s="29" t="s">
        <v>16</v>
      </c>
      <c r="F5" s="30">
        <v>41977.0</v>
      </c>
      <c r="G5" s="31">
        <v>41982.0</v>
      </c>
      <c r="H5" s="32" t="s">
        <v>17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</row>
    <row r="6" ht="15.0" customHeight="1">
      <c r="A6" s="33"/>
      <c r="B6" s="34" t="s">
        <v>18</v>
      </c>
      <c r="C6" s="35" t="s">
        <v>15</v>
      </c>
      <c r="D6" s="36">
        <v>5.0</v>
      </c>
      <c r="E6" s="37" t="s">
        <v>16</v>
      </c>
      <c r="F6" s="30">
        <v>41983.0</v>
      </c>
      <c r="G6" s="31">
        <v>41989.0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</row>
    <row r="7">
      <c r="A7" s="33"/>
      <c r="B7" s="34" t="s">
        <v>19</v>
      </c>
      <c r="C7" s="35" t="s">
        <v>15</v>
      </c>
      <c r="D7" s="36">
        <v>3.0</v>
      </c>
      <c r="E7" s="37" t="s">
        <v>12</v>
      </c>
      <c r="F7" s="30">
        <v>41982.0</v>
      </c>
      <c r="G7" s="31">
        <v>41984.0</v>
      </c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</row>
    <row r="8">
      <c r="A8" s="33"/>
      <c r="B8" s="38" t="s">
        <v>20</v>
      </c>
      <c r="C8" s="18" t="s">
        <v>11</v>
      </c>
      <c r="D8" s="19">
        <v>3.0</v>
      </c>
      <c r="E8" s="20" t="s">
        <v>12</v>
      </c>
      <c r="F8" s="39">
        <v>41978.0</v>
      </c>
      <c r="G8" s="21">
        <v>41984.0</v>
      </c>
      <c r="H8" s="40"/>
      <c r="I8" s="24" t="s">
        <v>13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</row>
    <row r="9">
      <c r="A9" s="41"/>
      <c r="B9" s="38" t="s">
        <v>21</v>
      </c>
      <c r="C9" s="38" t="s">
        <v>11</v>
      </c>
      <c r="D9" s="38">
        <v>4.0</v>
      </c>
      <c r="E9" s="38" t="s">
        <v>12</v>
      </c>
      <c r="F9" s="42">
        <v>41983.0</v>
      </c>
      <c r="G9" s="42">
        <v>41984.0</v>
      </c>
      <c r="H9" s="43" t="s">
        <v>22</v>
      </c>
      <c r="I9" s="44" t="s">
        <v>13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5"/>
      <c r="GD9" s="45"/>
      <c r="GE9" s="45"/>
    </row>
    <row r="10">
      <c r="A10" s="46"/>
      <c r="B10" s="17" t="s">
        <v>23</v>
      </c>
      <c r="C10" s="18" t="s">
        <v>11</v>
      </c>
      <c r="D10" s="19">
        <v>5.0</v>
      </c>
      <c r="E10" s="20" t="s">
        <v>24</v>
      </c>
      <c r="F10" s="39">
        <v>41981.0</v>
      </c>
      <c r="G10" s="21">
        <v>41989.0</v>
      </c>
      <c r="H10" s="47"/>
      <c r="I10" s="48" t="s">
        <v>13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</row>
    <row r="11">
      <c r="A11" s="33"/>
      <c r="B11" s="17" t="s">
        <v>25</v>
      </c>
      <c r="C11" s="18" t="s">
        <v>11</v>
      </c>
      <c r="D11" s="19">
        <v>2.0</v>
      </c>
      <c r="E11" s="20" t="s">
        <v>12</v>
      </c>
      <c r="F11" s="39">
        <v>41981.0</v>
      </c>
      <c r="G11" s="21">
        <v>41989.0</v>
      </c>
      <c r="H11" s="49"/>
      <c r="I11" s="48" t="s">
        <v>13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</row>
    <row r="12" ht="16.5" customHeight="1">
      <c r="A12" s="33"/>
      <c r="B12" s="17" t="s">
        <v>26</v>
      </c>
      <c r="C12" s="18" t="s">
        <v>11</v>
      </c>
      <c r="D12" s="19">
        <v>1.0</v>
      </c>
      <c r="E12" s="20" t="s">
        <v>12</v>
      </c>
      <c r="F12" s="39">
        <v>41981.0</v>
      </c>
      <c r="G12" s="21">
        <v>41989.0</v>
      </c>
      <c r="H12" s="49"/>
      <c r="I12" s="24" t="s">
        <v>13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</row>
    <row r="13">
      <c r="A13" s="33"/>
      <c r="B13" s="26" t="s">
        <v>27</v>
      </c>
      <c r="C13" s="50" t="s">
        <v>28</v>
      </c>
      <c r="D13" s="36">
        <v>6.0</v>
      </c>
      <c r="E13" s="37" t="s">
        <v>12</v>
      </c>
      <c r="F13" s="30">
        <v>41982.0</v>
      </c>
      <c r="G13" s="31">
        <v>41991.0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</row>
    <row r="14">
      <c r="A14" s="33"/>
      <c r="B14" s="26" t="s">
        <v>29</v>
      </c>
      <c r="C14" s="51"/>
      <c r="D14" s="52">
        <v>8.0</v>
      </c>
      <c r="E14" s="37" t="s">
        <v>16</v>
      </c>
      <c r="F14" s="30">
        <v>41982.0</v>
      </c>
      <c r="G14" s="53">
        <v>41991.0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</row>
    <row r="15">
      <c r="A15" s="33"/>
      <c r="B15" s="26" t="s">
        <v>30</v>
      </c>
      <c r="C15" s="35" t="s">
        <v>15</v>
      </c>
      <c r="D15" s="54">
        <v>8.0</v>
      </c>
      <c r="E15" s="37" t="s">
        <v>16</v>
      </c>
      <c r="F15" s="30">
        <v>41984.0</v>
      </c>
      <c r="G15" s="55">
        <v>41991.0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</row>
    <row r="16">
      <c r="A16" s="33"/>
      <c r="B16" s="26" t="s">
        <v>31</v>
      </c>
      <c r="C16" s="56" t="s">
        <v>32</v>
      </c>
      <c r="D16" s="54" t="s">
        <v>33</v>
      </c>
      <c r="E16" s="57" t="s">
        <v>33</v>
      </c>
      <c r="F16" s="58" t="s">
        <v>33</v>
      </c>
      <c r="G16" s="1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</row>
    <row r="17">
      <c r="A17" s="33"/>
      <c r="B17" s="59"/>
      <c r="C17" s="60"/>
      <c r="D17" s="61"/>
      <c r="E17" s="62"/>
      <c r="F17" s="63"/>
      <c r="G17" s="64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</row>
    <row r="18">
      <c r="A18" s="16" t="s">
        <v>34</v>
      </c>
      <c r="B18" s="26" t="s">
        <v>35</v>
      </c>
      <c r="C18" s="65" t="s">
        <v>11</v>
      </c>
      <c r="D18" s="36">
        <v>3.0</v>
      </c>
      <c r="E18" s="37" t="s">
        <v>12</v>
      </c>
      <c r="F18" s="30">
        <v>41983.0</v>
      </c>
      <c r="G18" s="31">
        <v>41982.0</v>
      </c>
      <c r="H18" s="5"/>
      <c r="I18" s="66" t="s">
        <v>13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</row>
    <row r="19">
      <c r="A19" s="33"/>
      <c r="B19" s="26" t="s">
        <v>36</v>
      </c>
      <c r="C19" s="50" t="s">
        <v>28</v>
      </c>
      <c r="D19" s="54">
        <v>6.0</v>
      </c>
      <c r="E19" s="37" t="s">
        <v>12</v>
      </c>
      <c r="F19" s="67">
        <v>41984.0</v>
      </c>
      <c r="G19" s="53">
        <v>41991.0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</row>
    <row r="20">
      <c r="A20" s="33"/>
      <c r="B20" s="59"/>
      <c r="C20" s="68"/>
      <c r="D20" s="54" t="s">
        <v>37</v>
      </c>
      <c r="E20" s="69"/>
      <c r="F20" s="70"/>
      <c r="G20" s="1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</row>
    <row r="21">
      <c r="A21" s="33"/>
      <c r="B21" s="71"/>
      <c r="C21" s="68"/>
      <c r="D21" s="33"/>
      <c r="E21" s="72"/>
      <c r="F21" s="73"/>
      <c r="G21" s="1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</row>
    <row r="22">
      <c r="A22" s="33"/>
      <c r="B22" s="71"/>
      <c r="C22" s="68"/>
      <c r="D22" s="33"/>
      <c r="E22" s="72"/>
      <c r="F22" s="73"/>
      <c r="G22" s="1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</row>
    <row r="23">
      <c r="A23" s="33"/>
      <c r="B23" s="71"/>
      <c r="C23" s="68"/>
      <c r="D23" s="33"/>
      <c r="E23" s="72"/>
      <c r="F23" s="73"/>
      <c r="G23" s="1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</row>
    <row r="24">
      <c r="A24" s="33"/>
      <c r="B24" s="71"/>
      <c r="C24" s="68"/>
      <c r="D24" s="33"/>
      <c r="E24" s="72"/>
      <c r="F24" s="73"/>
      <c r="G24" s="1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</row>
    <row r="25">
      <c r="A25" s="33"/>
      <c r="B25" s="71"/>
      <c r="C25" s="68"/>
      <c r="D25" s="33"/>
      <c r="E25" s="72"/>
      <c r="F25" s="73"/>
      <c r="G25" s="1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</row>
    <row r="26">
      <c r="A26" s="33"/>
      <c r="B26" s="71"/>
      <c r="C26" s="68"/>
      <c r="D26" s="33"/>
      <c r="E26" s="72"/>
      <c r="F26" s="73"/>
      <c r="G26" s="1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</row>
    <row r="27">
      <c r="A27" s="33"/>
      <c r="B27" s="74"/>
      <c r="C27" s="75"/>
      <c r="D27" s="33"/>
      <c r="E27" s="72"/>
      <c r="F27" s="73"/>
      <c r="G27" s="1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</row>
    <row r="28">
      <c r="A28" s="33"/>
      <c r="B28" s="76"/>
      <c r="C28" s="75"/>
      <c r="D28" s="33"/>
      <c r="E28" s="72"/>
      <c r="F28" s="73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</row>
    <row r="29">
      <c r="A29" s="33"/>
      <c r="B29" s="76"/>
      <c r="C29" s="75"/>
      <c r="D29" s="33"/>
      <c r="E29" s="72"/>
      <c r="F29" s="73"/>
      <c r="G29" s="1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</row>
    <row r="30">
      <c r="A30" s="33"/>
      <c r="B30" s="76"/>
      <c r="C30" s="75"/>
      <c r="D30" s="33"/>
      <c r="E30" s="72"/>
      <c r="F30" s="73"/>
      <c r="G30" s="1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</row>
    <row r="31">
      <c r="A31" s="33"/>
      <c r="B31" s="77" t="s">
        <v>38</v>
      </c>
      <c r="C31" s="75"/>
      <c r="D31" s="78" t="str">
        <f>SUM(D4:D11)</f>
        <v>32</v>
      </c>
      <c r="E31" s="72"/>
      <c r="F31" s="73"/>
      <c r="G31" s="1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</row>
  </sheetData>
  <autoFilter ref="$C$1:$C$31"/>
  <mergeCells count="1">
    <mergeCell ref="A1:B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14"/>
    <col customWidth="1" min="2" max="2" width="4.43"/>
    <col customWidth="1" min="3" max="3" width="8.43"/>
    <col customWidth="1" min="4" max="4" width="84.0"/>
    <col customWidth="1" min="5" max="5" width="5.29"/>
    <col customWidth="1" min="6" max="6" width="10.14"/>
  </cols>
  <sheetData>
    <row r="1">
      <c r="A1" s="5"/>
      <c r="B1" s="5"/>
      <c r="C1" s="5"/>
      <c r="D1" s="5"/>
      <c r="E1" s="5"/>
      <c r="F1" s="5"/>
    </row>
    <row r="2">
      <c r="A2" s="5"/>
      <c r="B2" s="6"/>
      <c r="C2" s="6"/>
      <c r="D2" s="6"/>
      <c r="E2" s="6"/>
      <c r="F2" s="5"/>
    </row>
    <row r="3">
      <c r="A3" s="79"/>
      <c r="B3" s="10" t="s">
        <v>39</v>
      </c>
      <c r="C3" s="10" t="s">
        <v>40</v>
      </c>
      <c r="D3" s="10" t="s">
        <v>2</v>
      </c>
      <c r="E3" s="10" t="s">
        <v>4</v>
      </c>
      <c r="F3" s="15"/>
    </row>
    <row r="4">
      <c r="A4" s="79"/>
      <c r="B4" s="80"/>
      <c r="C4" s="81" t="s">
        <v>41</v>
      </c>
      <c r="D4" s="80"/>
      <c r="E4" s="80"/>
      <c r="F4" s="15"/>
    </row>
    <row r="5">
      <c r="A5" s="79"/>
      <c r="B5" s="54">
        <v>1.0</v>
      </c>
      <c r="C5" s="33"/>
      <c r="D5" s="54" t="s">
        <v>42</v>
      </c>
      <c r="E5" s="54">
        <v>6.0</v>
      </c>
      <c r="F5" s="15"/>
    </row>
    <row r="6">
      <c r="A6" s="79"/>
      <c r="B6" s="54">
        <v>2.0</v>
      </c>
      <c r="C6" s="33"/>
      <c r="D6" s="54" t="s">
        <v>43</v>
      </c>
      <c r="E6" s="54">
        <v>4.0</v>
      </c>
      <c r="F6" s="15"/>
    </row>
    <row r="7">
      <c r="A7" s="79"/>
      <c r="B7" s="54">
        <v>2.0</v>
      </c>
      <c r="C7" s="33"/>
      <c r="D7" s="54" t="s">
        <v>44</v>
      </c>
      <c r="E7" s="54">
        <v>6.0</v>
      </c>
      <c r="F7" s="15"/>
    </row>
    <row r="8">
      <c r="A8" s="79"/>
      <c r="B8" s="54">
        <v>3.0</v>
      </c>
      <c r="C8" s="33"/>
      <c r="D8" s="54" t="s">
        <v>45</v>
      </c>
      <c r="E8" s="54">
        <v>8.0</v>
      </c>
      <c r="F8" s="15"/>
    </row>
    <row r="9">
      <c r="A9" s="79"/>
      <c r="B9" s="54">
        <v>4.0</v>
      </c>
      <c r="C9" s="33"/>
      <c r="D9" s="54" t="s">
        <v>46</v>
      </c>
      <c r="E9" s="54">
        <v>12.0</v>
      </c>
      <c r="F9" s="15"/>
    </row>
    <row r="10">
      <c r="A10" s="79"/>
      <c r="B10" s="54">
        <v>5.0</v>
      </c>
      <c r="C10" s="33"/>
      <c r="D10" s="54" t="s">
        <v>47</v>
      </c>
      <c r="E10" s="54">
        <v>24.0</v>
      </c>
      <c r="F10" s="15"/>
    </row>
    <row r="11">
      <c r="A11" s="79"/>
      <c r="B11" s="54">
        <v>6.0</v>
      </c>
      <c r="C11" s="33"/>
      <c r="D11" s="54" t="s">
        <v>48</v>
      </c>
      <c r="E11" s="54">
        <v>8.0</v>
      </c>
      <c r="F11" s="15"/>
    </row>
    <row r="12">
      <c r="A12" s="79"/>
      <c r="B12" s="54">
        <v>7.0</v>
      </c>
      <c r="C12" s="33"/>
      <c r="D12" s="54" t="s">
        <v>49</v>
      </c>
      <c r="E12" s="54">
        <v>3.0</v>
      </c>
      <c r="F12" s="15"/>
    </row>
    <row r="13">
      <c r="A13" s="79"/>
      <c r="B13" s="54">
        <v>8.0</v>
      </c>
      <c r="C13" s="33"/>
      <c r="D13" s="54" t="s">
        <v>50</v>
      </c>
      <c r="E13" s="54">
        <v>8.0</v>
      </c>
      <c r="F13" s="15"/>
    </row>
    <row r="14">
      <c r="A14" s="79"/>
      <c r="B14" s="33"/>
      <c r="C14" s="16" t="s">
        <v>51</v>
      </c>
      <c r="D14" s="33"/>
      <c r="E14" s="33"/>
      <c r="F14" s="15"/>
    </row>
    <row r="15">
      <c r="A15" s="79"/>
      <c r="B15" s="54">
        <v>1.0</v>
      </c>
      <c r="C15" s="33"/>
      <c r="D15" s="54" t="s">
        <v>52</v>
      </c>
      <c r="E15" s="54">
        <v>4.0</v>
      </c>
      <c r="F15" s="15"/>
    </row>
    <row r="16">
      <c r="A16" s="79"/>
      <c r="B16" s="54">
        <v>2.0</v>
      </c>
      <c r="C16" s="33"/>
      <c r="D16" s="54" t="s">
        <v>53</v>
      </c>
      <c r="E16" s="54">
        <v>10.0</v>
      </c>
      <c r="F16" s="15"/>
    </row>
    <row r="17">
      <c r="A17" s="79"/>
      <c r="B17" s="54">
        <v>3.0</v>
      </c>
      <c r="C17" s="33"/>
      <c r="D17" s="54" t="s">
        <v>54</v>
      </c>
      <c r="E17" s="54">
        <v>10.0</v>
      </c>
      <c r="F17" s="15"/>
    </row>
    <row r="18">
      <c r="A18" s="79"/>
      <c r="B18" s="54">
        <v>4.0</v>
      </c>
      <c r="C18" s="33"/>
      <c r="D18" s="54" t="s">
        <v>55</v>
      </c>
      <c r="E18" s="54">
        <v>6.0</v>
      </c>
      <c r="F18" s="15"/>
    </row>
    <row r="19">
      <c r="A19" s="79"/>
      <c r="B19" s="33"/>
      <c r="C19" s="33"/>
      <c r="D19" s="33"/>
      <c r="E19" s="33"/>
      <c r="F19" s="15"/>
    </row>
    <row r="20">
      <c r="A20" s="79"/>
      <c r="B20" s="33"/>
      <c r="C20" s="33"/>
      <c r="D20" s="54" t="s">
        <v>56</v>
      </c>
      <c r="E20" s="54">
        <v>16.0</v>
      </c>
      <c r="F20" s="15"/>
    </row>
    <row r="21">
      <c r="A21" s="79"/>
      <c r="B21" s="33"/>
      <c r="C21" s="33"/>
      <c r="D21" s="33"/>
      <c r="E21" s="33"/>
      <c r="F21" s="15"/>
    </row>
    <row r="22">
      <c r="A22" s="79"/>
      <c r="B22" s="33"/>
      <c r="C22" s="33"/>
      <c r="D22" s="54" t="s">
        <v>57</v>
      </c>
      <c r="E22" s="54">
        <v>20.0</v>
      </c>
      <c r="F22" s="15"/>
    </row>
    <row r="23">
      <c r="A23" s="79"/>
      <c r="B23" s="33"/>
      <c r="C23" s="33"/>
      <c r="D23" s="33"/>
      <c r="E23" s="33"/>
      <c r="F23" s="15"/>
    </row>
    <row r="24">
      <c r="A24" s="79"/>
      <c r="B24" s="33"/>
      <c r="C24" s="33"/>
      <c r="D24" s="54" t="s">
        <v>8</v>
      </c>
      <c r="E24" s="54">
        <v>32.0</v>
      </c>
      <c r="F24" s="15"/>
    </row>
    <row r="25">
      <c r="A25" s="79"/>
      <c r="B25" s="33"/>
      <c r="C25" s="33"/>
      <c r="D25" s="33"/>
      <c r="E25" s="33"/>
      <c r="F25" s="15"/>
    </row>
    <row r="26">
      <c r="A26" s="79"/>
      <c r="B26" s="33"/>
      <c r="C26" s="33"/>
      <c r="D26" s="82" t="s">
        <v>38</v>
      </c>
      <c r="E26" s="78" t="str">
        <f>SUM(E5:E24)</f>
        <v>177</v>
      </c>
      <c r="F26" s="15"/>
    </row>
    <row r="27">
      <c r="A27" s="5"/>
      <c r="B27" s="83"/>
      <c r="C27" s="83"/>
      <c r="D27" s="83"/>
      <c r="E27" s="83"/>
      <c r="F27" s="5"/>
    </row>
    <row r="28">
      <c r="A28" s="5"/>
      <c r="B28" s="84" t="s">
        <v>58</v>
      </c>
      <c r="C28" s="5"/>
      <c r="D28" s="84" t="s">
        <v>59</v>
      </c>
      <c r="E28" s="5"/>
      <c r="F28" s="5"/>
    </row>
  </sheetData>
  <drawing r:id="rId1"/>
</worksheet>
</file>