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lkMetabolic_New" sheetId="1" r:id="rId3"/>
    <sheet state="visible" name="SalkMetabolic_Pending" sheetId="2" r:id="rId4"/>
  </sheets>
  <definedNames/>
  <calcPr/>
</workbook>
</file>

<file path=xl/sharedStrings.xml><?xml version="1.0" encoding="utf-8"?>
<sst xmlns="http://schemas.openxmlformats.org/spreadsheetml/2006/main" count="173" uniqueCount="49">
  <si>
    <t>SalkMetabolic Task list</t>
  </si>
  <si>
    <t>Sl#</t>
  </si>
  <si>
    <t>Type</t>
  </si>
  <si>
    <t>Task</t>
  </si>
  <si>
    <t>Dev in hr</t>
  </si>
  <si>
    <t>QA in hr</t>
  </si>
  <si>
    <t>Comments</t>
  </si>
  <si>
    <t>iOS Development</t>
  </si>
  <si>
    <t>New</t>
  </si>
  <si>
    <t xml:space="preserve">Push notification On/Off </t>
  </si>
  <si>
    <t>Other tools</t>
  </si>
  <si>
    <t>Health Kit Integration</t>
  </si>
  <si>
    <t>Food Collage</t>
  </si>
  <si>
    <t>Feedogram display changes</t>
  </si>
  <si>
    <t>As per the provided document"Feedback_20150228"</t>
  </si>
  <si>
    <t>Feedogram Filter for All, water and medicine</t>
  </si>
  <si>
    <t>Weekday and Weekend aggregate display changes</t>
  </si>
  <si>
    <t>Active timer for last calorie intake</t>
  </si>
  <si>
    <t>In Feedogram page, display images or food collage as per the selected area for the particular time range</t>
  </si>
  <si>
    <t>Set reminder for medication and supplements</t>
  </si>
  <si>
    <t>As per the understanding, we have completed this functionality on the Web and push notification is going as per the scheduled time. But,  now this functionality need to add in the Mobile app and local reminder like alarm</t>
  </si>
  <si>
    <t>Pending</t>
  </si>
  <si>
    <t>New layout integration</t>
  </si>
  <si>
    <t>After the final layout provided</t>
  </si>
  <si>
    <t>Other tools (If Health kit will be implemented then it will be skipped)</t>
  </si>
  <si>
    <t>Blood Pressure measurement, Sleeping time measurement. It was not specified and assigned on 26th Feb 2015</t>
  </si>
  <si>
    <t>Auto layout</t>
  </si>
  <si>
    <t>API call Encryption</t>
  </si>
  <si>
    <t>Help</t>
  </si>
  <si>
    <t>Total</t>
  </si>
  <si>
    <t>Android Development</t>
  </si>
  <si>
    <t>As per the provided document</t>
  </si>
  <si>
    <t>Other tools(If Google fit will be implemented then it will be skipped)</t>
  </si>
  <si>
    <t>Layout adjustment</t>
  </si>
  <si>
    <t>API Development</t>
  </si>
  <si>
    <t>To update database</t>
  </si>
  <si>
    <t>API to send required images</t>
  </si>
  <si>
    <t xml:space="preserve">API for synch, add/update </t>
  </si>
  <si>
    <t>To save data related to Blood Pressure and Sleeping time</t>
  </si>
  <si>
    <t>Web Development</t>
  </si>
  <si>
    <t>FNDDS Database integration</t>
  </si>
  <si>
    <t>Need to do RnD</t>
  </si>
  <si>
    <t>Coordinator can search food and set caloreis using FNDDS</t>
  </si>
  <si>
    <t>mTurk integration for annotation</t>
  </si>
  <si>
    <t>Functionality to add/edit the Email content by the coordinator</t>
  </si>
  <si>
    <t>Visit question in a new page without login and functionality to save</t>
  </si>
  <si>
    <t>Blood report functionality</t>
  </si>
  <si>
    <t>Other Fixes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</si>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</sst>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4.0"/>
      <color rgb="FF000000"/>
      <name val="Verdana"/>
    </font>
    <font/>
    <font>
      <sz val="11.0"/>
      <color rgb="FF000000"/>
      <name val="Verdana"/>
    </font>
    <font>
      <b/>
      <sz val="10.0"/>
      <color rgb="FFFFFFFF"/>
      <name val="Verdana"/>
    </font>
    <font>
      <sz val="10.0"/>
      <color rgb="FF000000"/>
      <name val="Verdana"/>
    </font>
    <font>
      <sz val="10.0"/>
      <color rgb="FF0070C0"/>
      <name val="Verdana"/>
    </font>
    <font>
      <sz val="12.0"/>
      <color rgb="FF000000"/>
      <name val="Verdana"/>
    </font>
    <font>
      <sz val="10.0"/>
      <name val="Verdana"/>
    </font>
    <font>
      <sz val="11.0"/>
      <color rgb="FFE36C09"/>
      <name val="Verdana"/>
    </font>
    <font>
      <b/>
      <sz val="10.0"/>
      <color rgb="FF000000"/>
      <name val="Verdana"/>
    </font>
    <font>
      <b/>
      <sz val="11.0"/>
      <color rgb="FF000000"/>
      <name val="Verdana"/>
    </font>
    <font>
      <sz val="10.0"/>
      <color rgb="FFE36C09"/>
      <name val="Verdana"/>
    </font>
    <font>
      <sz val="10.0"/>
      <color rgb="FFFF0000"/>
      <name val="Verdana"/>
    </font>
  </fonts>
  <fills count="5">
    <fill>
      <patternFill patternType="none"/>
    </fill>
    <fill>
      <patternFill patternType="lightGray"/>
    </fill>
    <fill>
      <patternFill patternType="solid">
        <fgColor rgb="FF8DB3E2"/>
        <bgColor rgb="FF8DB3E2"/>
      </patternFill>
    </fill>
    <fill>
      <patternFill patternType="solid">
        <fgColor rgb="FFB8CCE4"/>
        <bgColor rgb="FFB8CCE4"/>
      </patternFill>
    </fill>
    <fill>
      <patternFill patternType="solid">
        <fgColor rgb="FF1F497D"/>
        <bgColor rgb="FF1F497D"/>
      </patternFill>
    </fill>
  </fills>
  <borders count="3">
    <border>
      <left/>
      <right/>
      <top/>
      <bottom/>
    </border>
    <border>
      <left style="thin">
        <color rgb="FF000000"/>
      </left>
      <right style="thin">
        <color rgb="FF000000"/>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Border="1" applyFill="1" applyFont="1">
      <alignment horizontal="center" vertical="center"/>
    </xf>
    <xf borderId="0" fillId="0" fontId="2" numFmtId="0" xfId="0" applyBorder="1" applyFont="1"/>
    <xf borderId="0" fillId="0" fontId="2" numFmtId="0" xfId="0" applyBorder="1" applyFont="1"/>
    <xf borderId="1" fillId="3" fontId="3" numFmtId="0" xfId="0" applyAlignment="1" applyBorder="1" applyFill="1" applyFont="1">
      <alignment horizontal="center" vertical="center"/>
    </xf>
    <xf borderId="1" fillId="3" fontId="3" numFmtId="0" xfId="0" applyAlignment="1" applyBorder="1" applyFont="1">
      <alignment horizontal="center" vertical="top" wrapText="1"/>
    </xf>
    <xf borderId="2" fillId="4" fontId="4" numFmtId="0" xfId="0" applyAlignment="1" applyBorder="1" applyFill="1" applyFont="1">
      <alignment horizontal="center" vertical="center"/>
    </xf>
    <xf borderId="2" fillId="0" fontId="2" numFmtId="0" xfId="0" applyBorder="1" applyFont="1"/>
    <xf borderId="2" fillId="0" fontId="2" numFmtId="0" xfId="0" applyBorder="1" applyFont="1"/>
    <xf borderId="0" fillId="0" fontId="5" numFmtId="0" xfId="0" applyAlignment="1" applyFont="1">
      <alignment vertical="top"/>
    </xf>
    <xf borderId="0" fillId="0" fontId="6" numFmtId="0" xfId="0" applyAlignment="1" applyFont="1">
      <alignment horizontal="center" vertical="center"/>
    </xf>
    <xf borderId="0" fillId="0" fontId="7" numFmtId="0" xfId="0" applyAlignment="1" applyFont="1">
      <alignment vertical="top" wrapText="1"/>
    </xf>
    <xf borderId="0" fillId="0" fontId="5" numFmtId="0" xfId="0" applyAlignment="1" applyFont="1">
      <alignment horizontal="center" vertical="center"/>
    </xf>
    <xf borderId="0" fillId="0" fontId="5" numFmtId="0" xfId="0" applyAlignment="1" applyFont="1">
      <alignment vertical="top" wrapText="1"/>
    </xf>
    <xf borderId="0" fillId="0" fontId="5" numFmtId="0" xfId="0" applyFont="1"/>
    <xf borderId="0" fillId="0" fontId="5" numFmtId="0" xfId="0" applyAlignment="1" applyFont="1">
      <alignment horizontal="center" vertical="center"/>
    </xf>
    <xf borderId="0" fillId="0" fontId="8" numFmtId="0" xfId="0" applyAlignment="1" applyFont="1">
      <alignment vertical="top"/>
    </xf>
    <xf borderId="0" fillId="0" fontId="5" numFmtId="0" xfId="0" applyAlignment="1" applyFont="1">
      <alignment vertical="top" wrapText="1"/>
    </xf>
    <xf borderId="0" fillId="0" fontId="9"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vertical="top" wrapText="1"/>
    </xf>
    <xf borderId="0" fillId="0" fontId="10" numFmtId="0" xfId="0" applyAlignment="1" applyFont="1">
      <alignment horizontal="right" vertical="top" wrapText="1"/>
    </xf>
    <xf borderId="0" fillId="0" fontId="10" numFmtId="0" xfId="0" applyAlignment="1" applyFont="1">
      <alignment horizontal="center" vertical="center"/>
    </xf>
    <xf borderId="0" fillId="0" fontId="11" numFmtId="0" xfId="0" applyAlignment="1" applyFont="1">
      <alignment horizontal="center" vertical="center"/>
    </xf>
    <xf borderId="0" fillId="0" fontId="12" numFmtId="0" xfId="0" applyAlignment="1" applyFont="1">
      <alignment horizontal="center" vertical="center"/>
    </xf>
    <xf borderId="0" fillId="2" fontId="10" numFmtId="0" xfId="0" applyAlignment="1" applyBorder="1" applyFont="1">
      <alignment horizontal="center" vertical="center"/>
    </xf>
    <xf borderId="1" fillId="3" fontId="5" numFmtId="0" xfId="0" applyAlignment="1" applyBorder="1" applyFont="1">
      <alignment horizontal="center" vertical="center"/>
    </xf>
    <xf borderId="1" fillId="3" fontId="5" numFmtId="0" xfId="0" applyAlignment="1" applyBorder="1" applyFont="1">
      <alignment horizontal="center" vertical="top" wrapText="1"/>
    </xf>
    <xf borderId="0" fillId="0" fontId="13" numFmtId="0" xfId="0" applyAlignment="1" applyFont="1">
      <alignment vertical="top" wrapText="1"/>
    </xf>
    <xf borderId="0" fillId="0" fontId="1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8.0"/>
    <col customWidth="1" min="3" max="3" width="31.0"/>
    <col customWidth="1" min="4" max="4" width="9.38"/>
    <col customWidth="1" min="5" max="5" width="8.5"/>
    <col customWidth="1" min="6" max="6" width="27.5"/>
  </cols>
  <sheetData>
    <row r="1" ht="24.75" customHeight="1">
      <c r="A1" s="1" t="s">
        <v>0</v>
      </c>
      <c r="B1" s="2"/>
      <c r="C1" s="2"/>
      <c r="D1" s="2"/>
      <c r="E1" s="2"/>
      <c r="F1" s="3"/>
    </row>
    <row r="2">
      <c r="A2" s="4" t="s">
        <v>1</v>
      </c>
      <c r="B2" s="4" t="s">
        <v>2</v>
      </c>
      <c r="C2" s="5" t="s">
        <v>3</v>
      </c>
      <c r="D2" s="4" t="s">
        <v>4</v>
      </c>
      <c r="E2" s="4" t="s">
        <v>5</v>
      </c>
      <c r="F2" s="5" t="s">
        <v>6</v>
      </c>
    </row>
    <row r="3" ht="15.0" customHeight="1">
      <c r="A3" s="6" t="s">
        <v>7</v>
      </c>
      <c r="B3" s="7"/>
      <c r="C3" s="7"/>
      <c r="D3" s="7"/>
      <c r="E3" s="7"/>
      <c r="F3" s="8"/>
    </row>
    <row r="4" ht="15.75" customHeight="1">
      <c r="A4" s="9">
        <v>1.0</v>
      </c>
      <c r="B4" s="10" t="s">
        <v>8</v>
      </c>
      <c r="C4" s="11" t="s">
        <v>9</v>
      </c>
      <c r="D4" s="12">
        <v>1.0</v>
      </c>
      <c r="E4" s="12">
        <v>1.0</v>
      </c>
      <c r="F4" s="13"/>
    </row>
    <row r="5" ht="12.75" customHeight="1">
      <c r="A5" s="14">
        <v>2.0</v>
      </c>
      <c r="B5" s="10" t="s">
        <v>8</v>
      </c>
      <c r="C5" s="13" t="s">
        <v>10</v>
      </c>
      <c r="D5" s="12">
        <v>35.0</v>
      </c>
      <c r="E5" s="12">
        <v>5.0</v>
      </c>
      <c r="F5" s="13" t="s">
        <v>11</v>
      </c>
    </row>
    <row r="6" ht="12.75" customHeight="1">
      <c r="A6" s="14">
        <v>3.0</v>
      </c>
      <c r="B6" s="10" t="s">
        <v>8</v>
      </c>
      <c r="C6" s="13" t="s">
        <v>12</v>
      </c>
      <c r="D6" s="12">
        <v>3.0</v>
      </c>
      <c r="E6" s="12">
        <v>2.0</v>
      </c>
      <c r="F6" s="13"/>
    </row>
    <row r="7" ht="28.5" customHeight="1">
      <c r="A7" s="9">
        <v>4.0</v>
      </c>
      <c r="B7" s="10" t="s">
        <v>8</v>
      </c>
      <c r="C7" s="13" t="s">
        <v>13</v>
      </c>
      <c r="D7" s="15">
        <v>24.0</v>
      </c>
      <c r="E7" s="12">
        <v>2.0</v>
      </c>
      <c r="F7" s="16" t="s">
        <v>14</v>
      </c>
    </row>
    <row r="8" ht="38.25" customHeight="1">
      <c r="A8" s="9">
        <v>5.0</v>
      </c>
      <c r="B8" s="10" t="s">
        <v>8</v>
      </c>
      <c r="C8" s="17" t="s">
        <v>15</v>
      </c>
      <c r="D8" s="15">
        <v>8.0</v>
      </c>
      <c r="E8" s="12">
        <v>2.0</v>
      </c>
      <c r="F8" s="16" t="s">
        <v>14</v>
      </c>
    </row>
    <row r="9" ht="38.25" customHeight="1">
      <c r="A9" s="14"/>
      <c r="B9" s="10" t="s">
        <v>8</v>
      </c>
      <c r="C9" s="17" t="s">
        <v>16</v>
      </c>
      <c r="D9" s="15">
        <v>8.0</v>
      </c>
      <c r="E9" s="15">
        <v>2.0</v>
      </c>
      <c r="F9" s="16" t="s">
        <v>14</v>
      </c>
    </row>
    <row r="10" ht="38.25" customHeight="1">
      <c r="A10" s="14"/>
      <c r="B10" s="10" t="s">
        <v>8</v>
      </c>
      <c r="C10" s="17" t="s">
        <v>17</v>
      </c>
      <c r="D10" s="15">
        <v>4.0</v>
      </c>
      <c r="E10" s="15">
        <v>2.0</v>
      </c>
      <c r="F10" s="16" t="s">
        <v>14</v>
      </c>
    </row>
    <row r="11" ht="38.25" customHeight="1">
      <c r="A11" s="14">
        <v>6.0</v>
      </c>
      <c r="B11" s="10" t="s">
        <v>8</v>
      </c>
      <c r="C11" s="13" t="s">
        <v>18</v>
      </c>
      <c r="D11" s="12">
        <v>4.0</v>
      </c>
      <c r="E11" s="12">
        <v>2.0</v>
      </c>
      <c r="F11" s="13"/>
    </row>
    <row r="12" ht="102.0" customHeight="1">
      <c r="A12" s="14">
        <v>7.0</v>
      </c>
      <c r="B12" s="10" t="s">
        <v>8</v>
      </c>
      <c r="C12" s="11" t="s">
        <v>19</v>
      </c>
      <c r="D12" s="12">
        <v>4.0</v>
      </c>
      <c r="E12" s="12">
        <v>2.0</v>
      </c>
      <c r="F12" s="13" t="s">
        <v>20</v>
      </c>
    </row>
    <row r="13" ht="15.75" hidden="1" customHeight="1">
      <c r="A13" s="14">
        <v>7.0</v>
      </c>
      <c r="B13" s="18" t="s">
        <v>21</v>
      </c>
      <c r="C13" s="11" t="s">
        <v>22</v>
      </c>
      <c r="D13" s="12">
        <v>24.0</v>
      </c>
      <c r="E13" s="12">
        <v>6.0</v>
      </c>
      <c r="F13" s="13" t="s">
        <v>23</v>
      </c>
    </row>
    <row r="14" ht="60.0" hidden="1" customHeight="1">
      <c r="A14" s="9">
        <v>8.0</v>
      </c>
      <c r="B14" s="18" t="s">
        <v>21</v>
      </c>
      <c r="C14" s="13" t="s">
        <v>24</v>
      </c>
      <c r="D14" s="19">
        <v>16.0</v>
      </c>
      <c r="E14" s="19">
        <v>4.0</v>
      </c>
      <c r="F14" s="20" t="s">
        <v>25</v>
      </c>
    </row>
    <row r="15" hidden="1">
      <c r="A15" s="9">
        <v>9.0</v>
      </c>
      <c r="B15" s="18" t="s">
        <v>21</v>
      </c>
      <c r="C15" s="13" t="s">
        <v>26</v>
      </c>
      <c r="D15" s="12">
        <v>40.0</v>
      </c>
      <c r="E15" s="12">
        <v>6.0</v>
      </c>
      <c r="F15" s="13" t="s">
        <v>23</v>
      </c>
    </row>
    <row r="16" hidden="1">
      <c r="A16" s="14">
        <v>10.0</v>
      </c>
      <c r="B16" s="18" t="s">
        <v>21</v>
      </c>
      <c r="C16" s="13" t="s">
        <v>27</v>
      </c>
      <c r="D16" s="12">
        <v>16.0</v>
      </c>
      <c r="E16" s="12">
        <v>2.0</v>
      </c>
      <c r="F16" s="13"/>
    </row>
    <row r="17" hidden="1">
      <c r="A17" s="14">
        <v>11.0</v>
      </c>
      <c r="B17" s="18" t="s">
        <v>21</v>
      </c>
      <c r="C17" s="13" t="s">
        <v>28</v>
      </c>
      <c r="D17" s="12">
        <v>8.0</v>
      </c>
      <c r="E17" s="12">
        <v>1.0</v>
      </c>
      <c r="F17" s="13" t="s">
        <v>23</v>
      </c>
    </row>
    <row r="18">
      <c r="A18" s="14"/>
      <c r="B18" s="18"/>
      <c r="C18" s="21" t="s">
        <v>29</v>
      </c>
      <c r="D18" s="22" t="str">
        <f t="shared" ref="D18:E18" si="1">SUM(D4:D12)</f>
        <v>91</v>
      </c>
      <c r="E18" s="22" t="str">
        <f t="shared" si="1"/>
        <v>20</v>
      </c>
      <c r="F18" s="13"/>
    </row>
    <row r="19" ht="12.75" customHeight="1">
      <c r="A19" s="6" t="s">
        <v>30</v>
      </c>
      <c r="B19" s="7"/>
      <c r="C19" s="7"/>
      <c r="D19" s="7"/>
      <c r="E19" s="7"/>
      <c r="F19" s="8"/>
    </row>
    <row r="20" ht="15.75" customHeight="1">
      <c r="A20" s="9">
        <v>1.0</v>
      </c>
      <c r="B20" s="10" t="s">
        <v>8</v>
      </c>
      <c r="C20" s="11" t="s">
        <v>9</v>
      </c>
      <c r="D20" s="12">
        <v>1.0</v>
      </c>
      <c r="E20" s="12">
        <v>1.0</v>
      </c>
      <c r="F20" s="13"/>
    </row>
    <row r="21" ht="12.75" customHeight="1">
      <c r="A21" s="14">
        <v>2.0</v>
      </c>
      <c r="B21" s="10" t="s">
        <v>8</v>
      </c>
      <c r="C21" s="13" t="s">
        <v>10</v>
      </c>
      <c r="D21" s="12">
        <v>35.0</v>
      </c>
      <c r="E21" s="12">
        <v>5.0</v>
      </c>
      <c r="F21" s="13" t="s">
        <v>11</v>
      </c>
    </row>
    <row r="22" ht="12.75" customHeight="1">
      <c r="A22" s="14">
        <v>3.0</v>
      </c>
      <c r="B22" s="10" t="s">
        <v>8</v>
      </c>
      <c r="C22" s="13" t="s">
        <v>12</v>
      </c>
      <c r="D22" s="12">
        <v>3.0</v>
      </c>
      <c r="E22" s="12">
        <v>2.0</v>
      </c>
      <c r="F22" s="13"/>
    </row>
    <row r="23" ht="27.0" customHeight="1">
      <c r="A23" s="9">
        <v>4.0</v>
      </c>
      <c r="B23" s="10" t="s">
        <v>8</v>
      </c>
      <c r="C23" s="13" t="s">
        <v>13</v>
      </c>
      <c r="D23" s="15">
        <v>24.0</v>
      </c>
      <c r="E23" s="12">
        <v>2.0</v>
      </c>
      <c r="F23" s="17" t="s">
        <v>31</v>
      </c>
    </row>
    <row r="24" ht="38.25" customHeight="1">
      <c r="A24" s="9">
        <v>5.0</v>
      </c>
      <c r="B24" s="10" t="s">
        <v>8</v>
      </c>
      <c r="C24" s="13" t="s">
        <v>18</v>
      </c>
      <c r="D24" s="12">
        <v>4.0</v>
      </c>
      <c r="E24" s="12">
        <v>2.0</v>
      </c>
      <c r="F24" s="13"/>
    </row>
    <row r="25" ht="102.0" customHeight="1">
      <c r="A25" s="14">
        <v>6.0</v>
      </c>
      <c r="B25" s="10" t="s">
        <v>8</v>
      </c>
      <c r="C25" s="11" t="s">
        <v>19</v>
      </c>
      <c r="D25" s="12">
        <v>4.0</v>
      </c>
      <c r="E25" s="12">
        <v>2.0</v>
      </c>
      <c r="F25" s="13" t="s">
        <v>20</v>
      </c>
    </row>
    <row r="26" ht="15.75" hidden="1" customHeight="1">
      <c r="A26" s="14">
        <v>7.0</v>
      </c>
      <c r="B26" s="18" t="s">
        <v>21</v>
      </c>
      <c r="C26" s="11" t="s">
        <v>22</v>
      </c>
      <c r="D26" s="12">
        <v>24.0</v>
      </c>
      <c r="E26" s="12">
        <v>6.0</v>
      </c>
      <c r="F26" s="13" t="s">
        <v>23</v>
      </c>
    </row>
    <row r="27" ht="60.0" hidden="1" customHeight="1">
      <c r="A27" s="9">
        <v>8.0</v>
      </c>
      <c r="B27" s="18" t="s">
        <v>21</v>
      </c>
      <c r="C27" s="13" t="s">
        <v>32</v>
      </c>
      <c r="D27" s="19">
        <v>16.0</v>
      </c>
      <c r="E27" s="19">
        <v>4.0</v>
      </c>
      <c r="F27" s="20" t="s">
        <v>25</v>
      </c>
    </row>
    <row r="28" hidden="1">
      <c r="A28" s="9">
        <v>9.0</v>
      </c>
      <c r="B28" s="18" t="s">
        <v>21</v>
      </c>
      <c r="C28" s="13" t="s">
        <v>33</v>
      </c>
      <c r="D28" s="12">
        <v>40.0</v>
      </c>
      <c r="E28" s="12">
        <v>6.0</v>
      </c>
      <c r="F28" s="13" t="s">
        <v>23</v>
      </c>
    </row>
    <row r="29" hidden="1">
      <c r="A29" s="14">
        <v>10.0</v>
      </c>
      <c r="B29" s="18" t="s">
        <v>21</v>
      </c>
      <c r="C29" s="13" t="s">
        <v>27</v>
      </c>
      <c r="D29" s="12">
        <v>16.0</v>
      </c>
      <c r="E29" s="12">
        <v>2.0</v>
      </c>
      <c r="F29" s="13"/>
    </row>
    <row r="30" hidden="1">
      <c r="A30" s="14">
        <v>11.0</v>
      </c>
      <c r="B30" s="18" t="s">
        <v>21</v>
      </c>
      <c r="C30" s="13" t="s">
        <v>28</v>
      </c>
      <c r="D30" s="12">
        <v>8.0</v>
      </c>
      <c r="E30" s="12">
        <v>1.0</v>
      </c>
      <c r="F30" s="13" t="s">
        <v>23</v>
      </c>
    </row>
    <row r="31">
      <c r="A31" s="14"/>
      <c r="B31" s="18"/>
      <c r="C31" s="21" t="s">
        <v>29</v>
      </c>
      <c r="D31" s="22" t="str">
        <f t="shared" ref="D31:E31" si="2">SUM(D20:D25)</f>
        <v>71</v>
      </c>
      <c r="E31" s="22" t="str">
        <f t="shared" si="2"/>
        <v>14</v>
      </c>
      <c r="F31" s="13"/>
    </row>
    <row r="32" ht="12.75" customHeight="1">
      <c r="A32" s="6" t="s">
        <v>34</v>
      </c>
      <c r="B32" s="7"/>
      <c r="C32" s="7"/>
      <c r="D32" s="7"/>
      <c r="E32" s="7"/>
      <c r="F32" s="8"/>
    </row>
    <row r="33" ht="15.75" customHeight="1">
      <c r="A33" s="14">
        <v>1.0</v>
      </c>
      <c r="B33" s="10" t="s">
        <v>8</v>
      </c>
      <c r="C33" s="11" t="s">
        <v>9</v>
      </c>
      <c r="D33" s="12">
        <v>4.0</v>
      </c>
      <c r="E33" s="12"/>
      <c r="F33" s="13" t="s">
        <v>35</v>
      </c>
    </row>
    <row r="34" ht="12.75" customHeight="1">
      <c r="A34" s="14">
        <v>2.0</v>
      </c>
      <c r="B34" s="10" t="s">
        <v>8</v>
      </c>
      <c r="C34" s="13" t="s">
        <v>12</v>
      </c>
      <c r="D34" s="12">
        <v>8.0</v>
      </c>
      <c r="E34" s="12"/>
      <c r="F34" s="13" t="s">
        <v>36</v>
      </c>
    </row>
    <row r="35" ht="30.0" customHeight="1">
      <c r="A35" s="14">
        <v>3.0</v>
      </c>
      <c r="B35" s="10" t="s">
        <v>8</v>
      </c>
      <c r="C35" s="13" t="s">
        <v>13</v>
      </c>
      <c r="D35" s="15">
        <v>16.0</v>
      </c>
      <c r="E35" s="12"/>
      <c r="F35" s="17" t="s">
        <v>31</v>
      </c>
    </row>
    <row r="36" ht="38.25" customHeight="1">
      <c r="A36" s="14">
        <v>4.0</v>
      </c>
      <c r="B36" s="10" t="s">
        <v>8</v>
      </c>
      <c r="C36" s="13" t="s">
        <v>18</v>
      </c>
      <c r="D36" s="12">
        <v>16.0</v>
      </c>
      <c r="E36" s="12"/>
      <c r="F36" s="13"/>
    </row>
    <row r="37" ht="31.5" customHeight="1">
      <c r="A37" s="14">
        <v>5.0</v>
      </c>
      <c r="B37" s="10" t="s">
        <v>8</v>
      </c>
      <c r="C37" s="11" t="s">
        <v>19</v>
      </c>
      <c r="D37" s="12">
        <v>4.0</v>
      </c>
      <c r="E37" s="12"/>
      <c r="F37" s="13" t="s">
        <v>37</v>
      </c>
    </row>
    <row r="38" ht="15.75" hidden="1" customHeight="1">
      <c r="A38" s="14">
        <v>6.0</v>
      </c>
      <c r="B38" s="18" t="s">
        <v>21</v>
      </c>
      <c r="C38" s="11" t="s">
        <v>27</v>
      </c>
      <c r="D38" s="12">
        <v>16.0</v>
      </c>
      <c r="E38" s="12"/>
      <c r="F38" s="13"/>
    </row>
    <row r="39" ht="30.0" hidden="1" customHeight="1">
      <c r="A39" s="14">
        <v>7.0</v>
      </c>
      <c r="B39" s="18" t="s">
        <v>21</v>
      </c>
      <c r="C39" s="13" t="s">
        <v>10</v>
      </c>
      <c r="D39" s="19">
        <v>16.0</v>
      </c>
      <c r="E39" s="19"/>
      <c r="F39" s="20" t="s">
        <v>38</v>
      </c>
    </row>
    <row r="40">
      <c r="A40" s="14"/>
      <c r="B40" s="18"/>
      <c r="C40" s="21" t="s">
        <v>29</v>
      </c>
      <c r="D40" s="23" t="str">
        <f>SUM(D33:D37)</f>
        <v>48</v>
      </c>
      <c r="E40" s="19"/>
      <c r="F40" s="20"/>
    </row>
    <row r="41" ht="12.75" customHeight="1">
      <c r="A41" s="6" t="s">
        <v>39</v>
      </c>
      <c r="B41" s="7"/>
      <c r="C41" s="7"/>
      <c r="D41" s="7"/>
      <c r="E41" s="7"/>
      <c r="F41" s="8"/>
    </row>
    <row r="42" ht="12.75" customHeight="1">
      <c r="A42" s="14">
        <v>1.0</v>
      </c>
      <c r="B42" s="10" t="s">
        <v>8</v>
      </c>
      <c r="C42" s="13" t="s">
        <v>40</v>
      </c>
      <c r="D42" s="12">
        <v>24.0</v>
      </c>
      <c r="E42" s="12">
        <v>6.0</v>
      </c>
      <c r="F42" s="13" t="s">
        <v>41</v>
      </c>
    </row>
    <row r="43" ht="25.5" customHeight="1">
      <c r="A43" s="14">
        <v>2.0</v>
      </c>
      <c r="B43" s="10" t="s">
        <v>8</v>
      </c>
      <c r="C43" s="13" t="s">
        <v>42</v>
      </c>
      <c r="D43" s="12">
        <v>24.0</v>
      </c>
      <c r="E43" s="12">
        <v>4.0</v>
      </c>
      <c r="F43" s="13" t="s">
        <v>41</v>
      </c>
    </row>
    <row r="44" ht="12.75" customHeight="1">
      <c r="A44" s="14"/>
      <c r="B44" s="10"/>
      <c r="C44" s="13"/>
      <c r="D44" s="12"/>
      <c r="E44" s="12"/>
      <c r="F44" s="13"/>
    </row>
    <row r="45" ht="12.75" customHeight="1">
      <c r="A45" s="14">
        <v>3.0</v>
      </c>
      <c r="B45" s="10" t="s">
        <v>8</v>
      </c>
      <c r="C45" s="13" t="s">
        <v>43</v>
      </c>
      <c r="D45" s="12">
        <v>24.0</v>
      </c>
      <c r="E45" s="12">
        <v>6.0</v>
      </c>
      <c r="F45" s="13" t="s">
        <v>41</v>
      </c>
    </row>
    <row r="46" ht="25.5" customHeight="1">
      <c r="A46" s="14">
        <v>4.0</v>
      </c>
      <c r="B46" s="10" t="s">
        <v>8</v>
      </c>
      <c r="C46" s="13" t="s">
        <v>44</v>
      </c>
      <c r="D46" s="12">
        <v>10.0</v>
      </c>
      <c r="E46" s="12">
        <v>2.0</v>
      </c>
      <c r="F46" s="13"/>
    </row>
    <row r="47" ht="38.25" customHeight="1">
      <c r="A47" s="14">
        <v>5.0</v>
      </c>
      <c r="B47" s="10" t="s">
        <v>8</v>
      </c>
      <c r="C47" s="13" t="s">
        <v>45</v>
      </c>
      <c r="D47" s="12">
        <v>6.0</v>
      </c>
      <c r="E47" s="12">
        <v>2.0</v>
      </c>
      <c r="F47" s="13"/>
    </row>
    <row r="48" ht="12.75" hidden="1" customHeight="1">
      <c r="A48" s="14">
        <v>6.0</v>
      </c>
      <c r="B48" s="24" t="s">
        <v>21</v>
      </c>
      <c r="C48" s="13" t="s">
        <v>46</v>
      </c>
      <c r="D48" s="12">
        <v>6.0</v>
      </c>
      <c r="E48" s="12">
        <v>2.0</v>
      </c>
      <c r="F48" s="13"/>
    </row>
    <row r="49" ht="12.75" hidden="1" customHeight="1">
      <c r="A49" s="14">
        <v>7.0</v>
      </c>
      <c r="B49" s="24" t="s">
        <v>21</v>
      </c>
      <c r="C49" s="13" t="s">
        <v>47</v>
      </c>
      <c r="D49" s="12">
        <v>24.0</v>
      </c>
      <c r="E49" s="12">
        <v>4.0</v>
      </c>
      <c r="F49" s="13"/>
    </row>
    <row r="50" ht="12.75" customHeight="1">
      <c r="A50" s="14" t="s">
        <v>48</v>
      </c>
      <c r="B50" s="12"/>
      <c r="C50" s="21" t="s">
        <v>29</v>
      </c>
      <c r="D50" s="22" t="str">
        <f t="shared" ref="D50:E50" si="3">SUM(D42:D47)</f>
        <v>88</v>
      </c>
      <c r="E50" s="22" t="str">
        <f t="shared" si="3"/>
        <v>20</v>
      </c>
      <c r="F50" s="13"/>
    </row>
    <row r="51" ht="12.75" customHeight="1">
      <c r="A51" s="14" t="s">
        <v>48</v>
      </c>
      <c r="B51" s="12"/>
      <c r="C51" s="13"/>
      <c r="D51" s="12"/>
      <c r="E51" s="12"/>
      <c r="F51" s="13"/>
    </row>
    <row r="52" ht="12.75" customHeight="1">
      <c r="A52" s="14"/>
      <c r="B52" s="12"/>
      <c r="C52" s="13"/>
      <c r="D52" s="12"/>
      <c r="E52" s="12"/>
      <c r="F52" s="13"/>
    </row>
  </sheetData>
  <mergeCells count="5">
    <mergeCell ref="A1:F1"/>
    <mergeCell ref="A3:F3"/>
    <mergeCell ref="A19:F19"/>
    <mergeCell ref="A32:F32"/>
    <mergeCell ref="A41:F41"/>
  </mergeCell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8.0"/>
    <col customWidth="1" min="3" max="3" width="31.0"/>
    <col customWidth="1" min="4" max="4" width="9.38"/>
    <col customWidth="1" min="5" max="5" width="8.5"/>
    <col customWidth="1" min="6" max="6" width="27.5"/>
  </cols>
  <sheetData>
    <row r="1" ht="24.75" customHeight="1">
      <c r="A1" s="25" t="s">
        <v>0</v>
      </c>
      <c r="B1" s="2"/>
      <c r="C1" s="2"/>
      <c r="D1" s="2"/>
      <c r="E1" s="2"/>
      <c r="F1" s="3"/>
    </row>
    <row r="2">
      <c r="A2" s="26" t="s">
        <v>1</v>
      </c>
      <c r="B2" s="26" t="s">
        <v>2</v>
      </c>
      <c r="C2" s="27" t="s">
        <v>3</v>
      </c>
      <c r="D2" s="26" t="s">
        <v>4</v>
      </c>
      <c r="E2" s="26" t="s">
        <v>5</v>
      </c>
      <c r="F2" s="27" t="s">
        <v>6</v>
      </c>
    </row>
    <row r="3" ht="15.0" customHeight="1">
      <c r="A3" s="6" t="s">
        <v>7</v>
      </c>
      <c r="B3" s="7"/>
      <c r="C3" s="7"/>
      <c r="D3" s="7"/>
      <c r="E3" s="7"/>
      <c r="F3" s="8"/>
    </row>
    <row r="4" ht="12.75" customHeight="1">
      <c r="A4" s="14">
        <v>7.0</v>
      </c>
      <c r="B4" s="24" t="s">
        <v>21</v>
      </c>
      <c r="C4" s="13" t="s">
        <v>22</v>
      </c>
      <c r="D4" s="12">
        <v>24.0</v>
      </c>
      <c r="E4" s="12">
        <v>6.0</v>
      </c>
      <c r="F4" s="28" t="s">
        <v>23</v>
      </c>
    </row>
    <row r="5" ht="51.0" customHeight="1">
      <c r="A5" s="9">
        <v>8.0</v>
      </c>
      <c r="B5" s="24" t="s">
        <v>21</v>
      </c>
      <c r="C5" s="13" t="s">
        <v>24</v>
      </c>
      <c r="D5" s="12">
        <v>16.0</v>
      </c>
      <c r="E5" s="12">
        <v>4.0</v>
      </c>
      <c r="F5" s="13" t="s">
        <v>25</v>
      </c>
    </row>
    <row r="6" ht="12.75" customHeight="1">
      <c r="A6" s="9">
        <v>9.0</v>
      </c>
      <c r="B6" s="24" t="s">
        <v>21</v>
      </c>
      <c r="C6" s="13" t="s">
        <v>26</v>
      </c>
      <c r="D6" s="12">
        <v>40.0</v>
      </c>
      <c r="E6" s="12">
        <v>6.0</v>
      </c>
      <c r="F6" s="28" t="s">
        <v>23</v>
      </c>
    </row>
    <row r="7" ht="12.75" customHeight="1">
      <c r="A7" s="14">
        <v>10.0</v>
      </c>
      <c r="B7" s="24" t="s">
        <v>21</v>
      </c>
      <c r="C7" s="13" t="s">
        <v>27</v>
      </c>
      <c r="D7" s="12">
        <v>16.0</v>
      </c>
      <c r="E7" s="12">
        <v>2.0</v>
      </c>
      <c r="F7" s="13"/>
    </row>
    <row r="8" ht="12.75" customHeight="1">
      <c r="A8" s="14">
        <v>11.0</v>
      </c>
      <c r="B8" s="24" t="s">
        <v>21</v>
      </c>
      <c r="C8" s="13" t="s">
        <v>28</v>
      </c>
      <c r="D8" s="12">
        <v>8.0</v>
      </c>
      <c r="E8" s="12">
        <v>1.0</v>
      </c>
      <c r="F8" s="28" t="s">
        <v>23</v>
      </c>
    </row>
    <row r="9" ht="12.75" customHeight="1">
      <c r="A9" s="14"/>
      <c r="B9" s="24"/>
      <c r="C9" s="21" t="s">
        <v>29</v>
      </c>
      <c r="D9" s="22" t="str">
        <f t="shared" ref="D9:E9" si="1">SUM(D4:D8)</f>
        <v>104</v>
      </c>
      <c r="E9" s="22" t="str">
        <f t="shared" si="1"/>
        <v>19</v>
      </c>
      <c r="F9" s="13"/>
    </row>
    <row r="10" ht="12.75" customHeight="1">
      <c r="A10" s="6" t="s">
        <v>30</v>
      </c>
      <c r="B10" s="7"/>
      <c r="C10" s="7"/>
      <c r="D10" s="7"/>
      <c r="E10" s="7"/>
      <c r="F10" s="8"/>
    </row>
    <row r="11" ht="12.75" customHeight="1">
      <c r="A11" s="14">
        <v>7.0</v>
      </c>
      <c r="B11" s="24" t="s">
        <v>21</v>
      </c>
      <c r="C11" s="13" t="s">
        <v>22</v>
      </c>
      <c r="D11" s="12">
        <v>24.0</v>
      </c>
      <c r="E11" s="12">
        <v>6.0</v>
      </c>
      <c r="F11" s="28" t="s">
        <v>23</v>
      </c>
    </row>
    <row r="12" ht="51.0" customHeight="1">
      <c r="A12" s="9">
        <v>8.0</v>
      </c>
      <c r="B12" s="24" t="s">
        <v>21</v>
      </c>
      <c r="C12" s="13" t="s">
        <v>32</v>
      </c>
      <c r="D12" s="12">
        <v>16.0</v>
      </c>
      <c r="E12" s="12">
        <v>4.0</v>
      </c>
      <c r="F12" s="13" t="s">
        <v>25</v>
      </c>
    </row>
    <row r="13">
      <c r="A13" s="9">
        <v>9.0</v>
      </c>
      <c r="B13" s="24" t="s">
        <v>21</v>
      </c>
      <c r="C13" s="13" t="s">
        <v>33</v>
      </c>
      <c r="D13" s="12">
        <v>24.0</v>
      </c>
      <c r="E13" s="12">
        <v>6.0</v>
      </c>
      <c r="F13" s="28" t="s">
        <v>23</v>
      </c>
    </row>
    <row r="14" ht="12.75" customHeight="1">
      <c r="A14" s="14">
        <v>10.0</v>
      </c>
      <c r="B14" s="24" t="s">
        <v>21</v>
      </c>
      <c r="C14" s="13" t="s">
        <v>27</v>
      </c>
      <c r="D14" s="12">
        <v>16.0</v>
      </c>
      <c r="E14" s="12">
        <v>2.0</v>
      </c>
      <c r="F14" s="13"/>
    </row>
    <row r="15" ht="12.75" customHeight="1">
      <c r="A15" s="14">
        <v>11.0</v>
      </c>
      <c r="B15" s="24" t="s">
        <v>21</v>
      </c>
      <c r="C15" s="13" t="s">
        <v>28</v>
      </c>
      <c r="D15" s="12">
        <v>8.0</v>
      </c>
      <c r="E15" s="12">
        <v>1.0</v>
      </c>
      <c r="F15" s="28" t="s">
        <v>23</v>
      </c>
    </row>
    <row r="16" ht="12.75" customHeight="1">
      <c r="A16" s="14"/>
      <c r="B16" s="24"/>
      <c r="C16" s="21" t="s">
        <v>29</v>
      </c>
      <c r="D16" s="22" t="str">
        <f t="shared" ref="D16:E16" si="2">SUM(D11:D15)</f>
        <v>88</v>
      </c>
      <c r="E16" s="22" t="str">
        <f t="shared" si="2"/>
        <v>19</v>
      </c>
      <c r="F16" s="13"/>
    </row>
    <row r="17" ht="12.75" customHeight="1">
      <c r="A17" s="6" t="s">
        <v>34</v>
      </c>
      <c r="B17" s="7"/>
      <c r="C17" s="7"/>
      <c r="D17" s="7"/>
      <c r="E17" s="7"/>
      <c r="F17" s="8"/>
    </row>
    <row r="18" ht="12.75" customHeight="1">
      <c r="A18" s="14">
        <v>6.0</v>
      </c>
      <c r="B18" s="24" t="s">
        <v>21</v>
      </c>
      <c r="C18" s="13" t="s">
        <v>27</v>
      </c>
      <c r="D18" s="12">
        <v>16.0</v>
      </c>
      <c r="E18" s="12"/>
      <c r="F18" s="13"/>
    </row>
    <row r="19" ht="25.5" customHeight="1">
      <c r="A19" s="14">
        <v>7.0</v>
      </c>
      <c r="B19" s="24" t="s">
        <v>21</v>
      </c>
      <c r="C19" s="13" t="s">
        <v>10</v>
      </c>
      <c r="D19" s="12">
        <v>16.0</v>
      </c>
      <c r="E19" s="12"/>
      <c r="F19" s="13" t="s">
        <v>38</v>
      </c>
    </row>
    <row r="20" ht="12.75" customHeight="1">
      <c r="A20" s="14"/>
      <c r="B20" s="24"/>
      <c r="C20" s="21" t="s">
        <v>29</v>
      </c>
      <c r="D20" s="22" t="str">
        <f>SUM(D18:D19)</f>
        <v>32</v>
      </c>
      <c r="E20" s="29" t="s">
        <v>48</v>
      </c>
      <c r="F20" s="13"/>
    </row>
    <row r="21" ht="12.75" customHeight="1">
      <c r="A21" s="6" t="s">
        <v>39</v>
      </c>
      <c r="B21" s="7"/>
      <c r="C21" s="7"/>
      <c r="D21" s="7"/>
      <c r="E21" s="7"/>
      <c r="F21" s="8"/>
    </row>
    <row r="22" ht="12.75" customHeight="1">
      <c r="A22" s="14">
        <v>1.0</v>
      </c>
      <c r="B22" s="24" t="s">
        <v>21</v>
      </c>
      <c r="C22" s="13" t="s">
        <v>46</v>
      </c>
      <c r="D22" s="12">
        <v>6.0</v>
      </c>
      <c r="E22" s="12">
        <v>2.0</v>
      </c>
      <c r="F22" s="13"/>
    </row>
    <row r="23" ht="12.75" customHeight="1">
      <c r="A23" s="14">
        <v>2.0</v>
      </c>
      <c r="B23" s="24" t="s">
        <v>21</v>
      </c>
      <c r="C23" s="13" t="s">
        <v>47</v>
      </c>
      <c r="D23" s="12">
        <v>24.0</v>
      </c>
      <c r="E23" s="12">
        <v>4.0</v>
      </c>
      <c r="F23" s="13"/>
    </row>
    <row r="24">
      <c r="A24" s="14"/>
      <c r="B24" s="12"/>
      <c r="C24" s="21" t="s">
        <v>29</v>
      </c>
      <c r="D24" s="22" t="str">
        <f t="shared" ref="D24:E24" si="3">SUM(D22:D23)</f>
        <v>30</v>
      </c>
      <c r="E24" s="22" t="str">
        <f t="shared" si="3"/>
        <v>6</v>
      </c>
      <c r="F24" s="13"/>
    </row>
  </sheetData>
  <mergeCells count="5">
    <mergeCell ref="A1:F1"/>
    <mergeCell ref="A3:F3"/>
    <mergeCell ref="A10:F10"/>
    <mergeCell ref="A17:F17"/>
    <mergeCell ref="A21:F21"/>
  </mergeCells>
  <drawing r:id="rId1"/>
</worksheet>
</file>