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int System" sheetId="1" r:id="rId5"/>
    <sheet state="visible" name="Spot the Fraud" sheetId="2" r:id="rId6"/>
    <sheet state="visible" name="Fraud Detective" sheetId="3" r:id="rId7"/>
    <sheet state="visible" name="Lifeline Gate (LQ)" sheetId="4" r:id="rId8"/>
    <sheet state="visible" name="Change Log" sheetId="5" r:id="rId9"/>
  </sheets>
  <definedNames/>
  <calcPr/>
</workbook>
</file>

<file path=xl/sharedStrings.xml><?xml version="1.0" encoding="utf-8"?>
<sst xmlns="http://schemas.openxmlformats.org/spreadsheetml/2006/main" count="3264" uniqueCount="1555">
  <si>
    <t>Lifeline Gate - 15 questions</t>
  </si>
  <si>
    <t>Bureau Fraud Arena - Leaderboard &amp; Point System</t>
  </si>
  <si>
    <t>Fraud Detective - 52 cases in plain English</t>
  </si>
  <si>
    <t>Spot the Fraud - 149 questions, uniform 4-option format, max 2 correct answers</t>
  </si>
  <si>
    <t>Shown after a failed level so the player can continue. The answer is always Bureau; only its position changes. Carried over unchanged.</t>
  </si>
  <si>
    <t>Rewritten for visitors with no fraud background. No jargon. Five cases per run at 15 pts each, plus 10 and 15 pt bonuses at the 3rd and 5th clear.</t>
  </si>
  <si>
    <t>Every level uses 4 options (or 4 images); no level ever requires more than 2 correct picks. Correct options are shaded green; image levels show numbered tiles only, tell is a production note never shown in game. Reading time up to 30% over the timer is acceptable. About a third of each level is grounded in real, recent fraud news (News column); each level also has one well-known international fraud case (Intl column). No bank names are used anywhere.</t>
  </si>
  <si>
    <t>Three independent games. Each has its own board (Today / All Days) plus a Combined view summing a player's best run in each.</t>
  </si>
  <si>
    <t>Question ID</t>
  </si>
  <si>
    <t>Case ID</t>
  </si>
  <si>
    <t>Game</t>
  </si>
  <si>
    <t>Question</t>
  </si>
  <si>
    <t>Level</t>
  </si>
  <si>
    <t>Opt 1</t>
  </si>
  <si>
    <t>Kind</t>
  </si>
  <si>
    <t>Opt 2</t>
  </si>
  <si>
    <t>Maximum Points</t>
  </si>
  <si>
    <t>Format</t>
  </si>
  <si>
    <t>Opt 3</t>
  </si>
  <si>
    <t>Pattern group</t>
  </si>
  <si>
    <t>Leaderboard Key</t>
  </si>
  <si>
    <t>Opt 4</t>
  </si>
  <si>
    <t>Timer (s)</t>
  </si>
  <si>
    <t>Sector</t>
  </si>
  <si>
    <t>Notes</t>
  </si>
  <si>
    <t>Points</t>
  </si>
  <si>
    <t>Title</t>
  </si>
  <si>
    <t>Correct Option</t>
  </si>
  <si>
    <t>Near-Miss</t>
  </si>
  <si>
    <t>Answer</t>
  </si>
  <si>
    <t>Spot the Fraud</t>
  </si>
  <si>
    <t>Clue 1</t>
  </si>
  <si>
    <t>Select N</t>
  </si>
  <si>
    <t>Marker</t>
  </si>
  <si>
    <t>Clue 2</t>
  </si>
  <si>
    <t>Effect</t>
  </si>
  <si>
    <t>News</t>
  </si>
  <si>
    <t>Clue 3</t>
  </si>
  <si>
    <t>Intl</t>
  </si>
  <si>
    <t>LQ-01</t>
  </si>
  <si>
    <t>Brief (shown to player)</t>
  </si>
  <si>
    <t>Answer node(s)</t>
  </si>
  <si>
    <t>Correct Option(s)</t>
  </si>
  <si>
    <t>Nodes to tap</t>
  </si>
  <si>
    <t>Chars (Q+opts)</t>
  </si>
  <si>
    <t>spot_the_fraud</t>
  </si>
  <si>
    <t>Fill in the blank: Federal _______ of Investigation (FBI)</t>
  </si>
  <si>
    <t>10 levels. Every correct answer banks points; a wrong answer or timeout ends the run and banks what you have.</t>
  </si>
  <si>
    <t>Read secs</t>
  </si>
  <si>
    <t>Spoof the System</t>
  </si>
  <si>
    <t>Explanation (after answering)</t>
  </si>
  <si>
    <t>Agency</t>
  </si>
  <si>
    <t>Fits timer (+30% ok)</t>
  </si>
  <si>
    <t>Product hook</t>
  </si>
  <si>
    <t>Visual tell (production note, not shown)</t>
  </si>
  <si>
    <t>Bureau</t>
  </si>
  <si>
    <t>Division</t>
  </si>
  <si>
    <t>SF-L01-01</t>
  </si>
  <si>
    <t>Office</t>
  </si>
  <si>
    <t>FD-01</t>
  </si>
  <si>
    <t>spoof_the_system</t>
  </si>
  <si>
    <t>Continue after a failed level</t>
  </si>
  <si>
    <t>Three detector levels. Bank and walk away, or risk continuing.</t>
  </si>
  <si>
    <t>Text</t>
  </si>
  <si>
    <t>LQ-02</t>
  </si>
  <si>
    <t>Fraud Detective</t>
  </si>
  <si>
    <t>Bridge Account (FD-01, FD-06 – FD-13)</t>
  </si>
  <si>
    <t>MCQ - single answer</t>
  </si>
  <si>
    <t>Fill in the blank: Central _______ of Investigation (CBI)</t>
  </si>
  <si>
    <t>fraud_detective</t>
  </si>
  <si>
    <t>-</t>
  </si>
  <si>
    <t>BANKING</t>
  </si>
  <si>
    <t>Five cases at 15 pts, plus 10 and 15 pt bonuses at the 3rd and 5th clear.</t>
  </si>
  <si>
    <t>Board</t>
  </si>
  <si>
    <t>The Bridge</t>
  </si>
  <si>
    <t>Combined (All)</t>
  </si>
  <si>
    <t>SMS: 'Power cut tonight. Call this number now.' What is it?</t>
  </si>
  <si>
    <t>Genuine utility notice</t>
  </si>
  <si>
    <t>Group A: six accounts opened in the same fortnight, same phone.</t>
  </si>
  <si>
    <t>combined</t>
  </si>
  <si>
    <t>Department</t>
  </si>
  <si>
    <t>Sum of each player's best run across all three games.</t>
  </si>
  <si>
    <t>Group B: a different city, opened four months later.</t>
  </si>
  <si>
    <t>Scam using fake urgency</t>
  </si>
  <si>
    <t>One recent login does not match either group's usual phone.</t>
  </si>
  <si>
    <t>CHECK: three games sum to</t>
  </si>
  <si>
    <t>LQ-03</t>
  </si>
  <si>
    <t>Wrong number</t>
  </si>
  <si>
    <t>Two groups of customers who should never meet. One account sits between them. Tap it.</t>
  </si>
  <si>
    <t>Fill in the blank: The _______ of Indian Standards certifies product quality in India.</t>
  </si>
  <si>
    <t>Promotional message</t>
  </si>
  <si>
    <t>2</t>
  </si>
  <si>
    <t>Authority</t>
  </si>
  <si>
    <t>AC-3390</t>
  </si>
  <si>
    <t>YES</t>
  </si>
  <si>
    <t>LQ-04</t>
  </si>
  <si>
    <t>Fill in the blank: The US Census _______ counts the population every decade.</t>
  </si>
  <si>
    <t>AC-3390 is the only account that touches both groups. When one account is the sole link between two groups that have nothing else in common, it is usually there to move money quietly between them.</t>
  </si>
  <si>
    <t>Network intelligence – cross-community edge detection</t>
  </si>
  <si>
    <t>Bureau helps platforms flag impersonation and coercion patterns before money moves.</t>
  </si>
  <si>
    <t>LQ-05</t>
  </si>
  <si>
    <t>What French word — originally meaning 'writing desk' — became the English term for a government department?</t>
  </si>
  <si>
    <t>Maison</t>
  </si>
  <si>
    <t>Dossier</t>
  </si>
  <si>
    <t>SF-L01-02</t>
  </si>
  <si>
    <t>FD-02</t>
  </si>
  <si>
    <t>Rapport</t>
  </si>
  <si>
    <t>LQ-06</t>
  </si>
  <si>
    <t>Fill in the blank: A _______ de change is a currency exchange office.</t>
  </si>
  <si>
    <t>Centre</t>
  </si>
  <si>
    <t>Hub Account (FD-02, FD-14 – FD-21)</t>
  </si>
  <si>
    <t>Guichet</t>
  </si>
  <si>
    <t>Comptoir</t>
  </si>
  <si>
    <t>LENDING · DEALER FRAUD</t>
  </si>
  <si>
    <t>The Dealer Ring</t>
  </si>
  <si>
    <t>LQ-07</t>
  </si>
  <si>
    <t>Fill in the blank: Better Business _______ — the consumer protection organisation in the US.</t>
  </si>
  <si>
    <t>One dealer filed six loan applications this month, six different names.</t>
  </si>
  <si>
    <t>A buyer sends a payment screenshot, but your account shows no credit. Should you ship?</t>
  </si>
  <si>
    <t>Yes, that counts as proof</t>
  </si>
  <si>
    <t>None of the six borrowers has ever visited the branch.</t>
  </si>
  <si>
    <t>No, wait until it actually arrives</t>
  </si>
  <si>
    <t>Ship it, then ask them to resend proof</t>
  </si>
  <si>
    <t>All six loan payouts ended up in the same account.</t>
  </si>
  <si>
    <t>Ask them to resend it correctly</t>
  </si>
  <si>
    <t>Six loans, six borrowers, one destination. Tap the account the money lands in.</t>
  </si>
  <si>
    <t>AC-9931</t>
  </si>
  <si>
    <t>LQ-08</t>
  </si>
  <si>
    <t>Fill in the blank: The _______ of Meteorology is Australia's national weather service.</t>
  </si>
  <si>
    <t>Bureau flags phishing infrastructure and suspicious payout links in real time.</t>
  </si>
  <si>
    <t>Every one of the six loans paid into AC-9931, an account the dealer controls. The dealer created paperwork for borrowers who never saw the money, and sent every payout back to himself.</t>
  </si>
  <si>
    <t>Institute</t>
  </si>
  <si>
    <t>SF-L01-03</t>
  </si>
  <si>
    <t>Must equal the Combined maximum of 300.</t>
  </si>
  <si>
    <t>Network intelligence – fan-in / beneficiary convergence</t>
  </si>
  <si>
    <t>FD-03</t>
  </si>
  <si>
    <t>LQ-09</t>
  </si>
  <si>
    <t>1. Spot the Fraud - level ladder (v5: uniform 4-option format, max 2 correct answers anywhere - original doc's points now apply unchanged)</t>
  </si>
  <si>
    <t>Money Mule Chain (FD-03, FD-22 – FD-28)</t>
  </si>
  <si>
    <t>The word "bureaucracy" literally means rule by _______ (desks / offices).</t>
  </si>
  <si>
    <t>LENDING · CIRCULAR GUARANTEE</t>
  </si>
  <si>
    <t>Cracy</t>
  </si>
  <si>
    <t>'KYC expired. Click in 24 hrs or account frozen.' Safest move?</t>
  </si>
  <si>
    <t>The Guarantor Chain</t>
  </si>
  <si>
    <t>Buro</t>
  </si>
  <si>
    <t>Click and complete it</t>
  </si>
  <si>
    <t>Three loans each name a different person as guarantor.</t>
  </si>
  <si>
    <t>Ask them who they are</t>
  </si>
  <si>
    <t>Reau</t>
  </si>
  <si>
    <t>Two of those guarantors are genuine outsiders with no loans.</t>
  </si>
  <si>
    <t>One guarantee points back to a borrower already in the chain.</t>
  </si>
  <si>
    <t>Ignore it, call your bank</t>
  </si>
  <si>
    <t>Options</t>
  </si>
  <si>
    <t>Three loans back each other in a circle. Nobody outside is really liable. Tap the file that closes it.</t>
  </si>
  <si>
    <t>Forward it to family</t>
  </si>
  <si>
    <t>LN-8803</t>
  </si>
  <si>
    <t>Select</t>
  </si>
  <si>
    <t>3</t>
  </si>
  <si>
    <t>LQ-10</t>
  </si>
  <si>
    <t>LN-8803 names LN-8801 as its guarantor - the same borrower the chain started with. Three people vouching for each other in a circle means there is no real security at all, just three unsecured loans.</t>
  </si>
  <si>
    <t>Timer</t>
  </si>
  <si>
    <t>Network intelligence – cycle detection on guarantee edges</t>
  </si>
  <si>
    <t>Fill in the blank: The Federal _______ of Prisons operates the US federal prison system.</t>
  </si>
  <si>
    <t>FD-04</t>
  </si>
  <si>
    <t>Account Takeover Handoff (FD-04, FD-41 – FD-45)</t>
  </si>
  <si>
    <t>E-COMMERCE · ATO</t>
  </si>
  <si>
    <t>The Kingpin Device</t>
  </si>
  <si>
    <t>LQ-11</t>
  </si>
  <si>
    <t>Seven long-standing customers logged in from a phone none had used before.</t>
  </si>
  <si>
    <t>All seven logins happened within the same six hours.</t>
  </si>
  <si>
    <t>Cumulative</t>
  </si>
  <si>
    <t>An expensive order was placed and shipped before anyone noticed.</t>
  </si>
  <si>
    <t>Fill in the blank: The _______ of Labor Statistics publishes the US monthly jobs report.</t>
  </si>
  <si>
    <t>Seven good customers, one unfamiliar phone. Tap the phone behind it.</t>
  </si>
  <si>
    <t>DEV-88F2</t>
  </si>
  <si>
    <t>Bureau's document and face-liveness checks catch mismatches like this before onboarding completes.</t>
  </si>
  <si>
    <t>All seven accounts were accessed from DEV-88F2 in a six-hour window, and that phone pushed the order out. A single new device appearing across many unrelated accounts means somebody has the passwords.</t>
  </si>
  <si>
    <t>20s</t>
  </si>
  <si>
    <t>Device intelligence – shared-device in-degree spike</t>
  </si>
  <si>
    <t>SF-L01-04</t>
  </si>
  <si>
    <t>FD-05</t>
  </si>
  <si>
    <t>Self-Dealing Ring (FD-05, FD-29 – FD-34)</t>
  </si>
  <si>
    <t>E-COMMERCE · SELF-DEALING</t>
  </si>
  <si>
    <t>The Fake Storefront</t>
  </si>
  <si>
    <t>Five different buyers bought from one seller in 48 hours.</t>
  </si>
  <si>
    <t>None of the five has ever bought from any other seller.</t>
  </si>
  <si>
    <t>All five refunds went to the account the seller already uses.</t>
  </si>
  <si>
    <t>Five buyers, one seller, and every refund lands in one place. Tap it.</t>
  </si>
  <si>
    <t>WhatsApp: 'Your PAN is linked to crime. Tap to verify.' What is this?</t>
  </si>
  <si>
    <t>AC-2210</t>
  </si>
  <si>
    <t>A genuine tax notice</t>
  </si>
  <si>
    <t>Scam using fear of arrest</t>
  </si>
  <si>
    <t>All five buyers paid seller SLR-3081, and every refund went to AC-2210 - the seller's own account. The seller invented the buyers, the sales and the reviews. Real shoppers buy from lots of sellers.</t>
  </si>
  <si>
    <t>Network intelligence – closed transaction loop / self-dealing</t>
  </si>
  <si>
    <t>FD-06</t>
  </si>
  <si>
    <t>LQ-12</t>
  </si>
  <si>
    <t>A bank reminder</t>
  </si>
  <si>
    <t>Fill in the blank: The _______ of Engraving and Printing produces US paper currency.</t>
  </si>
  <si>
    <t>Only targets companies</t>
  </si>
  <si>
    <t>SF-L01-05</t>
  </si>
  <si>
    <t>LQ-13</t>
  </si>
  <si>
    <t>Which 6-letter French word (also used in English) means "an office" or "a chest of drawers"?</t>
  </si>
  <si>
    <t>Atelier</t>
  </si>
  <si>
    <t>Grenier</t>
  </si>
  <si>
    <t>'TRAI here. Share your OTP or your SIM will be blocked.' What should you do?</t>
  </si>
  <si>
    <t>Share it, they can block SIMs</t>
  </si>
  <si>
    <t>Hang up. Never share an OTP</t>
  </si>
  <si>
    <t>LQ-14</t>
  </si>
  <si>
    <t>Call the number back</t>
  </si>
  <si>
    <t>Fill in the blank: The company running this Fraud Arena is called _______.</t>
  </si>
  <si>
    <t>Write to TRAI first</t>
  </si>
  <si>
    <t>Cipher</t>
  </si>
  <si>
    <t>Spot the Fake (4 images)</t>
  </si>
  <si>
    <t>PAYMENTS</t>
  </si>
  <si>
    <t>Nexus</t>
  </si>
  <si>
    <t>25s</t>
  </si>
  <si>
    <t>The Payment Bridge</t>
  </si>
  <si>
    <t>Prism</t>
  </si>
  <si>
    <t>Group A: five wallets opened the same day, IDs printed in one batch.</t>
  </si>
  <si>
    <t>SF-L01-06</t>
  </si>
  <si>
    <t>Group B: four wallets, another city, three weeks later.</t>
  </si>
  <si>
    <t>One account logged in from both cities within the same hour.</t>
  </si>
  <si>
    <t>LQ-15</t>
  </si>
  <si>
    <t>Fill in the blank: A travel _______ books flights, hotels, and tours on behalf of clients.</t>
  </si>
  <si>
    <t>Two wallet groups keep passing money to each other. Tap the account in the middle.</t>
  </si>
  <si>
    <t>WLT-5501</t>
  </si>
  <si>
    <t>Service</t>
  </si>
  <si>
    <t>UPI request: 'Accept ₹1 to receive ₹50,000.' What happens?</t>
  </si>
  <si>
    <t>You receive ₹50,000</t>
  </si>
  <si>
    <t>WLT-5501 is the only wallet in both groups. Two groups with no shared city, phone or paperwork, yet money crosses between them through this single account. That is what a go-between looks like.</t>
  </si>
  <si>
    <t>₹1 leaves your account</t>
  </si>
  <si>
    <t>It is a typo</t>
  </si>
  <si>
    <t>It is a referral bonus</t>
  </si>
  <si>
    <t>FD-07</t>
  </si>
  <si>
    <t>SF-L01-07</t>
  </si>
  <si>
    <t>UPI</t>
  </si>
  <si>
    <t>The UPI Middleman</t>
  </si>
  <si>
    <t>Six UPI IDs made at one cafe in 90 minutes.</t>
  </si>
  <si>
    <t>Four more made two weeks later, 40 km away.</t>
  </si>
  <si>
    <t>A seller asks for a 'refund OTP'. Is that a real thing?</t>
  </si>
  <si>
    <t>Yes, it releases refunds</t>
  </si>
  <si>
    <t>One UPI ID appears in both groups and belongs to no business.</t>
  </si>
  <si>
    <t>No. OTPs only send money out</t>
  </si>
  <si>
    <t>Only UPI OTPs are risky</t>
  </si>
  <si>
    <t>Money keeps moving between two unrelated UPI groups. Tap the ID doing the passing.</t>
  </si>
  <si>
    <t>Safe if shared quickly</t>
  </si>
  <si>
    <t>AC-7700</t>
  </si>
  <si>
    <t>MCQ - multi (select 2)</t>
  </si>
  <si>
    <t>AC-7700 is the only ID that appears on both sides. Nothing else connects the two groups. A UPI ID with no shop behind it, linking two separate rings, exists only to carry money between them.</t>
  </si>
  <si>
    <t>SF-L01-08</t>
  </si>
  <si>
    <t>Network intelligence – cross-community bridge mule</t>
  </si>
  <si>
    <t>FD-08</t>
  </si>
  <si>
    <t>35s</t>
  </si>
  <si>
    <t>'You won ₹2 lakh! Pay ₹5,000 GST to claim.' What is this?</t>
  </si>
  <si>
    <t>LEVEL UP</t>
  </si>
  <si>
    <t>Genuine prize, GST is legal</t>
  </si>
  <si>
    <t>The Silent Connector</t>
  </si>
  <si>
    <t>Lottery scam, fee upfront</t>
  </si>
  <si>
    <t>A real game show promo</t>
  </si>
  <si>
    <t>Group North: seven accounts, one branch, one morning, one referrer.</t>
  </si>
  <si>
    <t>Sent to the wrong number</t>
  </si>
  <si>
    <t>Group South: five accounts, another branch, another district.</t>
  </si>
  <si>
    <t>A long-dormant account woke up and paid one account in each group.</t>
  </si>
  <si>
    <t>SF-L01-09</t>
  </si>
  <si>
    <t>A sleeping account suddenly came alive and connected two branches. Tap it.</t>
  </si>
  <si>
    <t>AC-9001</t>
  </si>
  <si>
    <t>AC-9001 sat unused for over a year, then paid into both groups on the same day. Going quiet for months is deliberate: an old, inactive account looks unrelated to anything until it starts moving money.</t>
  </si>
  <si>
    <t>Friend's Instagram: 'Stuck abroad, send ₹15,000.' Do what?</t>
  </si>
  <si>
    <t>Spot the Fake grid (4 images, select 2)</t>
  </si>
  <si>
    <t>Network intelligence – dormant bridge account reactivation</t>
  </si>
  <si>
    <t>Send it, they need help</t>
  </si>
  <si>
    <t>Call them first to check</t>
  </si>
  <si>
    <t>FD-09</t>
  </si>
  <si>
    <t>Reply asking for details</t>
  </si>
  <si>
    <t>Report it without checking</t>
  </si>
  <si>
    <t>WALLET</t>
  </si>
  <si>
    <t>The Cross-Border Relay</t>
  </si>
  <si>
    <t>SF-L01-10</t>
  </si>
  <si>
    <t>Group East: six wallets, same phone model, same voucher batch.</t>
  </si>
  <si>
    <t>Group West: five wallets, another state, another voucher batch.</t>
  </si>
  <si>
    <t>One wallet logs in from both states and never buys anything.</t>
  </si>
  <si>
    <t>40s</t>
  </si>
  <si>
    <t>Two wallet groups in different states are exchanging money. Tap the one in both.</t>
  </si>
  <si>
    <t>A delivery rider asks for the OTP on your phone. Normal?</t>
  </si>
  <si>
    <t>Yes, all couriers do this</t>
  </si>
  <si>
    <t>No. That OTP is yours</t>
  </si>
  <si>
    <t>Only for cash on delivery</t>
  </si>
  <si>
    <t>Yes, if he shows a badge</t>
  </si>
  <si>
    <t>WLT-8800</t>
  </si>
  <si>
    <t>SF-L01-11</t>
  </si>
  <si>
    <t>WLT-8800 is the only wallet in both groups, and it has never made a purchase - only transfers. A wallet that only passes money along, seen in two states, is a relay, not a customer.</t>
  </si>
  <si>
    <t>Network intelligence – cross-community relay / layering</t>
  </si>
  <si>
    <t>FD-10</t>
  </si>
  <si>
    <t>An OLX buyer insists on paying via 'Army Pay'. Ship the item?</t>
  </si>
  <si>
    <t>Yes, army buyers are checked</t>
  </si>
  <si>
    <t>BNPL</t>
  </si>
  <si>
    <t>No. Army Pay is not real</t>
  </si>
  <si>
    <t>The BNPL Bridge</t>
  </si>
  <si>
    <t>Ask for an ID first</t>
  </si>
  <si>
    <t>Ship cash on delivery</t>
  </si>
  <si>
    <t>Group A: four buy-now-pay-later accounts, same employer, same batch.</t>
  </si>
  <si>
    <t>Group B: three accounts a month later, different employer, same phone.</t>
  </si>
  <si>
    <t>One account is named as a contact by both groups and takes money from both.</t>
  </si>
  <si>
    <t>TOTAL</t>
  </si>
  <si>
    <t>SF-L01-12</t>
  </si>
  <si>
    <t>Two borrower groups look unrelated but feed the same account. Tap it.</t>
  </si>
  <si>
    <t>AC-9500</t>
  </si>
  <si>
    <t>A video caller in a police uniform says you are under 'digital arrest' and must pay right now. What should you do?</t>
  </si>
  <si>
    <t>AC-9500 is listed as a contact in both groups' paperwork and receives money from both. Different employers but the same phone, all pointing at one account, means one person is running both groups.</t>
  </si>
  <si>
    <t>Pay to avoid arrest</t>
  </si>
  <si>
    <t>Stay on the call and follow instructions</t>
  </si>
  <si>
    <t>Network intelligence – KYC reference graph bridge detection</t>
  </si>
  <si>
    <t>Hang up. Digital arrest is not a real legal process</t>
  </si>
  <si>
    <t>Ask them to email a warrant</t>
  </si>
  <si>
    <t>FD-11</t>
  </si>
  <si>
    <t>INSURANCE</t>
  </si>
  <si>
    <t>SF-L01-13</t>
  </si>
  <si>
    <t>The Claim Router</t>
  </si>
  <si>
    <t>Group A: five health policies, one website, one agent.</t>
  </si>
  <si>
    <t>Group B: six policies, another website, another agent, another insurer.</t>
  </si>
  <si>
    <t>Scoring rules</t>
  </si>
  <si>
    <t>One bank account collects payouts from both, and is on nobody's policy.</t>
  </si>
  <si>
    <t>SMS: 'Your parcel is held by Customs. Pay ₹500 online to release it.' You ordered nothing. What is this?</t>
  </si>
  <si>
    <t>Two separate sets of insurance claims pay into the same hidden account. Tap it.</t>
  </si>
  <si>
    <t>A genuine customs fee</t>
  </si>
  <si>
    <t>· Correct answer - full points for that level.</t>
  </si>
  <si>
    <t>AC-6660</t>
  </si>
  <si>
    <t>A phishing scam</t>
  </si>
  <si>
    <t>A delivery reschedule fee</t>
  </si>
  <si>
    <t>A GST notice</t>
  </si>
  <si>
    <t>AC-6660 receives claim money from two completely separate groups of policies. An account that is not named on any policy but collects from all of them is where the money was always meant to go.</t>
  </si>
  <si>
    <t>· Wrong answer - run ends immediately, 0 pts for that level. Everything banked so far is recorded.</t>
  </si>
  <si>
    <t>Network intelligence – ghost beneficiary bridge detection</t>
  </si>
  <si>
    <t>· Timeout - run ends immediately. Everything banked so far is recorded.</t>
  </si>
  <si>
    <t>SF-L01-14</t>
  </si>
  <si>
    <t>FD-12</t>
  </si>
  <si>
    <t>· Near miss (multi-select only) - exactly one wrong pick. Half the level's points, and the run ends.</t>
  </si>
  <si>
    <t>NBFC</t>
  </si>
  <si>
    <t>The Shadow Lender</t>
  </si>
  <si>
    <t>Group P: six borrowers, income proofs printed at one shop.</t>
  </si>
  <si>
    <t>A 'work from home' job asks you to receive money in your account and forward it elsewhere, calling it a test. What should you do?</t>
  </si>
  <si>
    <t>· Skip - banks 0 pts for that level and moves on.</t>
  </si>
  <si>
    <t>Group Q: five borrowers, another branch, another print shop.</t>
  </si>
  <si>
    <t>Do it. It is just a test</t>
  </si>
  <si>
    <t>Forward it, then ask questions</t>
  </si>
  <si>
    <t>One account is on neither loan file but received repayments from both.</t>
  </si>
  <si>
    <t>Refuse. You would be laundering money</t>
  </si>
  <si>
    <t>Ask for a written contract first</t>
  </si>
  <si>
    <t>Two groups of borrowers with faked paperwork repay the same hidden account. Tap it.</t>
  </si>
  <si>
    <t>2. Spoof the System</t>
  </si>
  <si>
    <t>Bureau screens onboarding accounts for mule-like patterns before they are ever used.</t>
  </si>
  <si>
    <t>SF-L01-15</t>
  </si>
  <si>
    <t>Outcome</t>
  </si>
  <si>
    <t>AC-5500</t>
  </si>
  <si>
    <t>Points This Level</t>
  </si>
  <si>
    <t>Running Total</t>
  </si>
  <si>
    <t>An investment app promises guaranteed daily returns and carries no verified badge. What should you check first?</t>
  </si>
  <si>
    <t>Its follower count</t>
  </si>
  <si>
    <t>Tier</t>
  </si>
  <si>
    <t>AC-5500 collects repayments from both groups but appears in neither set of loan papers. An account quietly taking money from two separate groups of borrowers is the person actually running the lending.</t>
  </si>
  <si>
    <t>Whether it is SEBI-registered</t>
  </si>
  <si>
    <t>Prize Draw</t>
  </si>
  <si>
    <t>Its app icon design</t>
  </si>
  <si>
    <t>Network intelligence – hidden intermediary bridge / repayment convergence</t>
  </si>
  <si>
    <t>How fast it replies on chat</t>
  </si>
  <si>
    <t>FD-13</t>
  </si>
  <si>
    <t>Bureau verifies registered entities and flags unregistered apps and payout accounts.</t>
  </si>
  <si>
    <t>Beat Level 1</t>
  </si>
  <si>
    <t>SF-L01-16</t>
  </si>
  <si>
    <t>E-COMMERCE</t>
  </si>
  <si>
    <t>The Review Farm Bridge</t>
  </si>
  <si>
    <t>Achiever</t>
  </si>
  <si>
    <t>Farm A: five sellers who only get five-star reviews from one set of buyers.</t>
  </si>
  <si>
    <t>Farm B: four sellers in another category with their own review buyers.</t>
  </si>
  <si>
    <t>You get a call impersonating a government official demanding money. Where can you report it in India?</t>
  </si>
  <si>
    <t>One account is a buyer in Farm A and a seller in Farm B.</t>
  </si>
  <si>
    <t>Beat Level 2</t>
  </si>
  <si>
    <t>The Chakshu facility on Sanchar Saathi</t>
  </si>
  <si>
    <t>Your electricity provider</t>
  </si>
  <si>
    <t>Two fake-review operations share one account. Tap the account in both.</t>
  </si>
  <si>
    <t>A private detective</t>
  </si>
  <si>
    <t>Nowhere, it cannot be reported</t>
  </si>
  <si>
    <t>AC-7100</t>
  </si>
  <si>
    <t>1</t>
  </si>
  <si>
    <t>Bureau's network intelligence complements national fraud-reporting systems like 1930 and Chakshu.</t>
  </si>
  <si>
    <t>SF-L01-17</t>
  </si>
  <si>
    <t>TBD</t>
  </si>
  <si>
    <t>AC-7100 is a buyer on one side and a seller on the other, so it is the only account in both groups. One account playing both roles across two review farms is the person running them both.</t>
  </si>
  <si>
    <t>Beat Level 3</t>
  </si>
  <si>
    <t>A panicked call sounds exactly like your relative, demanding urgent money. What should you do first?</t>
  </si>
  <si>
    <t>Transfer money immediately</t>
  </si>
  <si>
    <t>Hang up and call them back on their known number</t>
  </si>
  <si>
    <t>Ask them to send a selfie</t>
  </si>
  <si>
    <t>Stay on the call for ten minutes</t>
  </si>
  <si>
    <t>Caught with nothing banked</t>
  </si>
  <si>
    <t>Bureau's liveness and voice-risk signals flag AI-generated calls and clones.</t>
  </si>
  <si>
    <t>Network intelligence – dual-role bridge in review farm networks</t>
  </si>
  <si>
    <t>SF-L01-18</t>
  </si>
  <si>
    <t>FD-14</t>
  </si>
  <si>
    <t>Beating all three levels banks 17 + 33 + 50 = 100. Getting caught ends the run; anything already banked is kept.</t>
  </si>
  <si>
    <t>Bernie Madoff ran the largest Ponzi scheme in history, paying old investors with new investors' money. What is a 'Ponzi scheme'?</t>
  </si>
  <si>
    <t>A legitimate high-yield fund</t>
  </si>
  <si>
    <t>Paying earlier investors with new investors' money</t>
  </si>
  <si>
    <t>A government bond scheme</t>
  </si>
  <si>
    <t>3. Fraud Detective</t>
  </si>
  <si>
    <t>A type of insurance policy</t>
  </si>
  <si>
    <t>Component</t>
  </si>
  <si>
    <t>The Payout Funnel</t>
  </si>
  <si>
    <t>Detail</t>
  </si>
  <si>
    <t>Nine accounts collected shop refunds over two days.</t>
  </si>
  <si>
    <t>SF-L02-01</t>
  </si>
  <si>
    <t>Main cases</t>
  </si>
  <si>
    <t>All nine were set up within the same six hours.</t>
  </si>
  <si>
    <t>5 graph cases per run</t>
  </si>
  <si>
    <t>15 pts each</t>
  </si>
  <si>
    <t>Each one passed its money to the same account within two hours.</t>
  </si>
  <si>
    <t>Case total</t>
  </si>
  <si>
    <t>Nine accounts collected refunds and immediately emptied into one place. Tap it.</t>
  </si>
  <si>
    <t>What is a 'fraud ring'?</t>
  </si>
  <si>
    <t>All 5 correct</t>
  </si>
  <si>
    <t>One repeat offender</t>
  </si>
  <si>
    <t>A fraud group acting as one</t>
  </si>
  <si>
    <t>75 pts</t>
  </si>
  <si>
    <t>A risky merchant type</t>
  </si>
  <si>
    <t>AC-9901</t>
  </si>
  <si>
    <t>Stolen cards sold together</t>
  </si>
  <si>
    <t>Bonus</t>
  </si>
  <si>
    <t>3rd case cleared</t>
  </si>
  <si>
    <t>10 pts</t>
  </si>
  <si>
    <t>Bureau's graph engine surfaces exactly these hidden links, automatically.</t>
  </si>
  <si>
    <t>AC-9901 received money from all nine collectors and sent nothing out. When many freshly made accounts all pay into one, that one is where the money is being gathered before it disappears.</t>
  </si>
  <si>
    <t>SF-L02-02</t>
  </si>
  <si>
    <t>Network intelligence – fan-in hub / cash-out aggregation</t>
  </si>
  <si>
    <t>FD-15</t>
  </si>
  <si>
    <t>5th case cleared</t>
  </si>
  <si>
    <t>15 pts</t>
  </si>
  <si>
    <t>The Star Receiver</t>
  </si>
  <si>
    <t>Eight people sent money in one 90-minute window.</t>
  </si>
  <si>
    <t>Maximum</t>
  </si>
  <si>
    <t>Cases + bonus</t>
  </si>
  <si>
    <t>What is a 'mule chain'?</t>
  </si>
  <si>
    <t>100 pts</t>
  </si>
  <si>
    <t>A queue of scam victims</t>
  </si>
  <si>
    <t>Each sent just under ₹10,000, and none of them know each other.</t>
  </si>
  <si>
    <t>All eight payments went to the same UPI ID, which has no shop behind it.</t>
  </si>
  <si>
    <t>Accounts money hops through</t>
  </si>
  <si>
    <t>Eight strangers paid the same UPI ID in 90 minutes. Tap that ID.</t>
  </si>
  <si>
    <t>A shared blocklist</t>
  </si>
  <si>
    <t>AC-8801</t>
  </si>
  <si>
    <t>One wrong accusation ends that case. Points from earlier cases carry forward.</t>
  </si>
  <si>
    <t>A group of ATMs</t>
  </si>
  <si>
    <t>AC-8801 collected eight payments from unconnected senders, each kept just under the reporting limit. Splitting one big amount into small ones avoids the alerts - but the destination gives it away.</t>
  </si>
  <si>
    <t>Network intelligence – structuring / sub-threshold fan-in</t>
  </si>
  <si>
    <t>FD-16</t>
  </si>
  <si>
    <t>4. Leaderboard</t>
  </si>
  <si>
    <t>The Salary Ghost</t>
  </si>
  <si>
    <t>Bureau's transaction-graph scoring flags mule-like flow patterns in real time.</t>
  </si>
  <si>
    <t>Seven accounts each got a 'salary' from the same company on one day.</t>
  </si>
  <si>
    <t>The company's address is a rented mailbox and it has no staff on record.</t>
  </si>
  <si>
    <t>SF-L02-03</t>
  </si>
  <si>
    <t>· Refreshes automatically every 10 seconds.</t>
  </si>
  <si>
    <t>All seven emptied the money out within 30 minutes.</t>
  </si>
  <si>
    <t>A fake company paid seven 'salaries' that were immediately passed on. Tap where they went.</t>
  </si>
  <si>
    <t>AC-9090</t>
  </si>
  <si>
    <t>· Scope: Today (current booth day) or All Days (whole event).</t>
  </si>
  <si>
    <t>The seven 'employees' all sent their money to AC-9090. Dressing one big transfer up as seven salary payments makes it look routine - until you see they all end in the same place.</t>
  </si>
  <si>
    <t>Network intelligence – payroll layering / two-hop fan-in</t>
  </si>
  <si>
    <t>· Game filter: All (combined), Spot, Spoof, Detect.</t>
  </si>
  <si>
    <t>FD-17</t>
  </si>
  <si>
    <t>LENDING</t>
  </si>
  <si>
    <t>The Loan Harvester</t>
  </si>
  <si>
    <t>12 unrelated accounts were all opened from just 3 devices. What does this suggest?</t>
  </si>
  <si>
    <t>· Top 10 shown; a player's own row pins to the bottom if they are outside it.</t>
  </si>
  <si>
    <t>Ten personal loans paid out across three lenders in one week.</t>
  </si>
  <si>
    <t>A coincidence</t>
  </si>
  <si>
    <t>All ten borrowers have similar phone numbers and the same postcode.</t>
  </si>
  <si>
    <t>A family sharing phones</t>
  </si>
  <si>
    <t>Each borrower forwarded the full amount within three days.</t>
  </si>
  <si>
    <t>One operator running all 12</t>
  </si>
  <si>
    <t>Ten loans from three lenders all drain to one account. Tap it.</t>
  </si>
  <si>
    <t>· Rank 1 highlighted in violet; the top 3 scores shown in violet numerals.</t>
  </si>
  <si>
    <t>A logging error</t>
  </si>
  <si>
    <t>AC-7777</t>
  </si>
  <si>
    <t>AC-7777 collected all ten payouts, ₹10 lakh in total. Borrowing from several lenders at once and emptying every account into one is how a ring cashes out before the lenders compare notes.</t>
  </si>
  <si>
    <t>Network intelligence – cross-lender fan-in / loan stacking</t>
  </si>
  <si>
    <t>Bureau's device intelligence links accounts like these across the network instantly.</t>
  </si>
  <si>
    <t>FD-18</t>
  </si>
  <si>
    <t>SF-L02-04</t>
  </si>
  <si>
    <t>The Wallet Drain</t>
  </si>
  <si>
    <t>Twelve wallets were topped up from prepaid cards over one weekend.</t>
  </si>
  <si>
    <t>The cards were bought with cash in five different cities.</t>
  </si>
  <si>
    <t>Each wallet was emptied within an hour of being topped up.</t>
  </si>
  <si>
    <t>Twelve wallets were loaded with cash and instantly emptied into one. Tap it.</t>
  </si>
  <si>
    <t>WLT-9000</t>
  </si>
  <si>
    <t>In a fraud graph, what does a link between two names show?</t>
  </si>
  <si>
    <t>WLT-9000 received all twelve transfers. Loading cash across many cards in many cities looks scattered, but everything reconverges on one wallet - which is the whole point of the exercise.</t>
  </si>
  <si>
    <t>A transaction amount</t>
  </si>
  <si>
    <t>Something the two share</t>
  </si>
  <si>
    <t>Network intelligence – smurfing / prepaid-card fan-in hub</t>
  </si>
  <si>
    <t>How old an account is</t>
  </si>
  <si>
    <t>A blocked status</t>
  </si>
  <si>
    <t>FD-19</t>
  </si>
  <si>
    <t>The Return Sponge</t>
  </si>
  <si>
    <t>Eight shoppers returned expensive electronics within a day of delivery.</t>
  </si>
  <si>
    <t>SF-L02-05</t>
  </si>
  <si>
    <t>Every item was sent back to the same warehouse, not their own addresses.</t>
  </si>
  <si>
    <t>All eight refunds went to one bank account, not the cards used to pay.</t>
  </si>
  <si>
    <t>Eight returns, one warehouse, one refund account. Tap that account.</t>
  </si>
  <si>
    <t>AC-3330</t>
  </si>
  <si>
    <t>AC-3330 collected all eight refunds. Refunds that skip the original payment method and land somewhere else are the giveaway - real customers get their own money back.</t>
  </si>
  <si>
    <t>Network intelligence – return fraud fan-in / refund hijacking</t>
  </si>
  <si>
    <t>What is 'smurfing' in the context of money laundering?</t>
  </si>
  <si>
    <t>FD-20</t>
  </si>
  <si>
    <t>Using cartoon profile photos</t>
  </si>
  <si>
    <t>Splitting cash to stay small</t>
  </si>
  <si>
    <t>One big overseas wire</t>
  </si>
  <si>
    <t>The Claim Aggregator</t>
  </si>
  <si>
    <t>Recruiting minors as mules</t>
  </si>
  <si>
    <t>Seven motor claims across three insurers in one month, all minor damage.</t>
  </si>
  <si>
    <t>Every claim names a different car owner but the same repair garage.</t>
  </si>
  <si>
    <t>All seven payouts went to one account in the garage's name.</t>
  </si>
  <si>
    <t>Seven claims across three insurers all pay one garage. Tap that account.</t>
  </si>
  <si>
    <t>MER-8800</t>
  </si>
  <si>
    <t>SF-L02-06</t>
  </si>
  <si>
    <t>MER-8800 appears on all seven claim files and receives every payout. One garage turning up on that many claims across different insurers, at that rate, is running the claims rather than repairing cars.</t>
  </si>
  <si>
    <t>Network intelligence – insurance claim fan-in / repair fraud hub</t>
  </si>
  <si>
    <t>FD-21</t>
  </si>
  <si>
    <t>The DSA Funnel</t>
  </si>
  <si>
    <t>One agent filed nine home-renovation loans in a fortnight.</t>
  </si>
  <si>
    <t>Each named a different builder to receive the money.</t>
  </si>
  <si>
    <t>In a mule chain, who is the 'controller'?</t>
  </si>
  <si>
    <t>All nine builders are registered at the same address - an empty plot.</t>
  </si>
  <si>
    <t>The richest account</t>
  </si>
  <si>
    <t>Nine loans, nine 'builders', one empty plot. Tap the account collecting the money.</t>
  </si>
  <si>
    <t>The one who collects it all</t>
  </si>
  <si>
    <t>AC-2222</t>
  </si>
  <si>
    <t>The first to report fraud</t>
  </si>
  <si>
    <t>Any big-city account</t>
  </si>
  <si>
    <t>The nine builders are the same person, and all nine payouts went to AC-2222 - the agent's own account. Different builder names on the paperwork is a thin disguise once you follow the money.</t>
  </si>
  <si>
    <t>Network intelligence – DSA collusion fan-in / shell contractor convergence</t>
  </si>
  <si>
    <t>What changed in this version</t>
  </si>
  <si>
    <t>FD-22</t>
  </si>
  <si>
    <t>SF-L02-07</t>
  </si>
  <si>
    <t>The Three-Hop Chain</t>
  </si>
  <si>
    <t>A victim sent ₹75,000 to a fake customer care number.</t>
  </si>
  <si>
    <t>Answer keys were not touched. Only wording, option labels and the point system changed.</t>
  </si>
  <si>
    <t>That account passed it on within 4 minutes, before it could be recalled.</t>
  </si>
  <si>
    <t>Two more accounts passed it along just as fast.</t>
  </si>
  <si>
    <t>Money moved through three accounts after the victim. Tap the last one in the chain.</t>
  </si>
  <si>
    <t>AC-1005</t>
  </si>
  <si>
    <t>Why do rings use dozens of accounts instead of one?</t>
  </si>
  <si>
    <t>Lower bank fees</t>
  </si>
  <si>
    <t>Each stays under the radar</t>
  </si>
  <si>
    <t>AC-1005 is where the chain stops - it received the money and sent nothing on. Each account in between takes a small cut and passes the rest, but the last one is the fraudster's own.</t>
  </si>
  <si>
    <t>Area</t>
  </si>
  <si>
    <t>More cashback</t>
  </si>
  <si>
    <t>Network intelligence – linear mule chain / exit node detection</t>
  </si>
  <si>
    <t>Banks only watch big sums</t>
  </si>
  <si>
    <t>FD-23</t>
  </si>
  <si>
    <t>Before</t>
  </si>
  <si>
    <t>The UPI Relay Race</t>
  </si>
  <si>
    <t>After</t>
  </si>
  <si>
    <t>SF-L02-08</t>
  </si>
  <si>
    <t>A victim sent ₹3,20,000 to a fake investment platform.</t>
  </si>
  <si>
    <t>The money moved through four more UPI IDs in under 8 minutes.</t>
  </si>
  <si>
    <t>Why</t>
  </si>
  <si>
    <t>The last one turned the balance into cryptocurrency.</t>
  </si>
  <si>
    <t>Follow the money from the victim to where it leaves the banking system. Tap the last account.</t>
  </si>
  <si>
    <t>AC-5506</t>
  </si>
  <si>
    <t>Spot the Fraud length</t>
  </si>
  <si>
    <t>AC-5506 is the end of the chain and the point where the money became crypto. Each account held the funds for under two minutes, which is faster than any recall request can travel.</t>
  </si>
  <si>
    <t>Network intelligence – UPI relay / crypto off-ramp detection</t>
  </si>
  <si>
    <t>20 applications share one IP address. Why is that weak evidence alone?</t>
  </si>
  <si>
    <t>FD-24</t>
  </si>
  <si>
    <t>Average 596 chars per question; 132 of 135 could not be read inside the timer</t>
  </si>
  <si>
    <t>IPs are not collected</t>
  </si>
  <si>
    <t>Average 158 chars; every question reads inside 70% of its timer</t>
  </si>
  <si>
    <t>Thousands can share one IP</t>
  </si>
  <si>
    <t>Players were timing out on reading alone, before any thinking.</t>
  </si>
  <si>
    <t>Rings always use VPNs</t>
  </si>
  <si>
    <t>The Wallet Hop</t>
  </si>
  <si>
    <t>20 is too few to matter</t>
  </si>
  <si>
    <t>A work-from-home scam took ₹18,000 from a victim.</t>
  </si>
  <si>
    <t>The money passed through three wallets, each on a different phone number.</t>
  </si>
  <si>
    <t>Image level options</t>
  </si>
  <si>
    <t>The fourth wallet turned it into cash at a shop counter.</t>
  </si>
  <si>
    <t>Four wallets stand between the victim and cash. Tap the one that cashed out.</t>
  </si>
  <si>
    <t>WLT-1005</t>
  </si>
  <si>
    <t>'Image 2 - AI-generated (teeth boundaries merge)' shown as the option</t>
  </si>
  <si>
    <t>'Image 1'...'Image 8'; the tell moved to a production column</t>
  </si>
  <si>
    <t>SF-L02-09</t>
  </si>
  <si>
    <t>WLT-1005 is the last wallet and the only one that took cash out at a counter. Once money becomes cash, the trail stops - which is why the cash-out point is what investigators chase.</t>
  </si>
  <si>
    <t>The option text was giving away the answer on every image level.</t>
  </si>
  <si>
    <t>Network intelligence – wallet hop chain / kiosk cash-out</t>
  </si>
  <si>
    <t>Fraud Detective language</t>
  </si>
  <si>
    <t>FD-25</t>
  </si>
  <si>
    <t>in-degree, betweenness centrality, fan-in, VASP, PMLA, DCT blocks</t>
  </si>
  <si>
    <t>Everyday sentences: 'All six loans paid into one account.'</t>
  </si>
  <si>
    <t>Most booth visitors have no fraud background.</t>
  </si>
  <si>
    <t>How is account takeover different from a mule account?</t>
  </si>
  <si>
    <t>The Branching Mule</t>
  </si>
  <si>
    <t>They are the same thing</t>
  </si>
  <si>
    <t>A company wired ₹5,20,000 to what looked like a trusted supplier.</t>
  </si>
  <si>
    <t>Detective clue length</t>
  </si>
  <si>
    <t>ATO hijacks an existing legitimate account</t>
  </si>
  <si>
    <t>That account split the money three ways within 6 minutes.</t>
  </si>
  <si>
    <t>Average 168 chars per clue</t>
  </si>
  <si>
    <t>Takeover is corporate only</t>
  </si>
  <si>
    <t>All three then sent their share to the same account.</t>
  </si>
  <si>
    <t>Average 62 chars per clue</t>
  </si>
  <si>
    <t>Takeover needs a branch visit</t>
  </si>
  <si>
    <t>The money split three ways, then came back together. Tap where it ended up.</t>
  </si>
  <si>
    <t>Three long clues plus a brief was more reading than the graph deserved.</t>
  </si>
  <si>
    <t>AC-9999</t>
  </si>
  <si>
    <t>Spoof points</t>
  </si>
  <si>
    <t>AC-9999 received all three shares. Splitting money up and rejoining it creates three separate trails to follow, but they all lead to the same place - which is how the pattern gets caught.</t>
  </si>
  <si>
    <t>75 max (15 / 40 / 60 / 75 by outcome)</t>
  </si>
  <si>
    <t>Network intelligence – split-reconverge mule topology</t>
  </si>
  <si>
    <t>100 max (17 / 33 / 50, banked cumulatively)</t>
  </si>
  <si>
    <t>SF-L02-10</t>
  </si>
  <si>
    <t>Matches the Point System doc; all three games now cap at 100.</t>
  </si>
  <si>
    <t>FD-26</t>
  </si>
  <si>
    <t>Detective points</t>
  </si>
  <si>
    <t>16 per case, 80 + 20 bonus</t>
  </si>
  <si>
    <t>The BNPL Mule Exit</t>
  </si>
  <si>
    <t>15 per case, 75 + 10 + 15 bonus = 100</t>
  </si>
  <si>
    <t>Six credit limits were drawn down at once across three apps, one phone.</t>
  </si>
  <si>
    <t>Matches the Point System doc.</t>
  </si>
  <si>
    <t>Each amount was passed through one middle account.</t>
  </si>
  <si>
    <t>All six middle accounts sent their money to the same person.</t>
  </si>
  <si>
    <t>Why do fraudsters prefer prepaid SIMs?</t>
  </si>
  <si>
    <t>Level Up markers</t>
  </si>
  <si>
    <t>Six borrowings, one hop each, one final destination. Tap it.</t>
  </si>
  <si>
    <t>Better network coverage</t>
  </si>
  <si>
    <t>Level 5 and Level 10</t>
  </si>
  <si>
    <t>AC-8000</t>
  </si>
  <si>
    <t>Cheap, easy and throwaway</t>
  </si>
  <si>
    <t>Level 5 and Level 8</t>
  </si>
  <si>
    <t>Postpaid blocks OTPs</t>
  </si>
  <si>
    <t>AC-8000 sits at the end, collecting from all six. One phone opening six credit lines and one account collecting all six payouts is a single operation wearing six names.</t>
  </si>
  <si>
    <t>They deliver OTPs faster</t>
  </si>
  <si>
    <t>Answer keys</t>
  </si>
  <si>
    <t>Network intelligence – BNPL stacking / two-hop fan-in exit</t>
  </si>
  <si>
    <t>FD-27</t>
  </si>
  <si>
    <t>Unchanged for all 135 questions and all 52 cases</t>
  </si>
  <si>
    <t>Verified position by position after the rewrite.</t>
  </si>
  <si>
    <t>Spot the Fraud clarity (v3)</t>
  </si>
  <si>
    <t>SF-L02-11</t>
  </si>
  <si>
    <t>The Five-Hop Laundry</t>
  </si>
  <si>
    <t>~30 stems were bare statements with no question after the first trim</t>
  </si>
  <si>
    <t>Every stem now ends in a clear question or a direct 'Pick the TWO/THREE' instruction</t>
  </si>
  <si>
    <t>₹1,10,000 stolen by phishing entered the banking system.</t>
  </si>
  <si>
    <t>Cutting for length had removed the actual ask on several questions.</t>
  </si>
  <si>
    <t>It passed through five accounts at five different banks in 25 minutes.</t>
  </si>
  <si>
    <t>The fifth account wired it overseas.</t>
  </si>
  <si>
    <t>Spot the Fraud timers (v3)</t>
  </si>
  <si>
    <t>In money laundering, what is 'layering'?</t>
  </si>
  <si>
    <t>Five banks, 25 minutes, then out of the country. Tap the account that sent it abroad.</t>
  </si>
  <si>
    <t>L1-2: 15s, L3-4: 20s, L5-7: 25-30s, L8: 30s, L9-10: 40s</t>
  </si>
  <si>
    <t>Adding more guarantors</t>
  </si>
  <si>
    <t>AC-6666</t>
  </si>
  <si>
    <t>L1-2: 20s, L3-4: 25s, L5-7: 35s, L8-10: 40s</t>
  </si>
  <si>
    <t>Moving money to hide its origin</t>
  </si>
  <si>
    <t>AC-6666 made the overseas transfer - the point of no return. The five quick hops beforehand exist to burn through the short window in which a transfer can still be pulled back.</t>
  </si>
  <si>
    <t>Splitting a loan up</t>
  </si>
  <si>
    <t>Updated to the revised per-level timer table.</t>
  </si>
  <si>
    <t>Hiding cash in a vehicle</t>
  </si>
  <si>
    <t>Network intelligence – cross-bank mule chain / RTGS exit node</t>
  </si>
  <si>
    <t>Readability budget (v3)</t>
  </si>
  <si>
    <t>FD-28</t>
  </si>
  <si>
    <t>Question + options had to fit within 70% of the timer</t>
  </si>
  <si>
    <t>Up to 130% of the timer is acceptable; clarity now takes priority over strict length</t>
  </si>
  <si>
    <t>The Impersonation Exit</t>
  </si>
  <si>
    <t>Players found some v2 questions unclear after the aggressive cut.</t>
  </si>
  <si>
    <t>SF-L02-12</t>
  </si>
  <si>
    <t>A pensioner got a call from a fake tax officer and sent ₹60,000.</t>
  </si>
  <si>
    <t>Option format (v4)</t>
  </si>
  <si>
    <t>The money moved through two more UPI IDs, minutes apart.</t>
  </si>
  <si>
    <t>Options varied by level: 4, 5, 6 or 8 (or 2/6/8 images)</t>
  </si>
  <si>
    <t>The third took the cash out via a QR code at a petrol pump.</t>
  </si>
  <si>
    <t>Every level uses exactly 4 options or 4 images</t>
  </si>
  <si>
    <t>Three hops from the victim to cash. Tap the account that took the cash.</t>
  </si>
  <si>
    <t>Requested: one consistent format across the whole game.</t>
  </si>
  <si>
    <t>AC-7004</t>
  </si>
  <si>
    <t>Difficulty checkpoint (v4)</t>
  </si>
  <si>
    <t>AC-7004 is the end of the chain. A QR withdrawal at a petrol pump turns the money into cash with nobody checking who is collecting it.</t>
  </si>
  <si>
    <t>Level 5 was single-answer (5 options, 1 correct)</t>
  </si>
  <si>
    <t>Between 2022 and 2025, India recorded over 2 lakh 'digital arrest' scam cases. What is a digital arrest scam?</t>
  </si>
  <si>
    <t>Network intelligence – impersonation scam / QR cash-out exit</t>
  </si>
  <si>
    <t>Level 5 is now select-2 (4 options, 2 correct) - the last checkpoint before the harder tier</t>
  </si>
  <si>
    <t>A legal video-call arrest process</t>
  </si>
  <si>
    <t>FD-29</t>
  </si>
  <si>
    <t>Requested difficulty bump at the last checkpoint before Levels 6-10.</t>
  </si>
  <si>
    <t>Fraudsters posing as police to extort money on a call</t>
  </si>
  <si>
    <t>A biometric arrest warrant</t>
  </si>
  <si>
    <t>Level 3/7/9 image counts (v4)</t>
  </si>
  <si>
    <t>A type of account freeze by a bank</t>
  </si>
  <si>
    <t>2 / 6 / 8 images respectively</t>
  </si>
  <si>
    <t>The Rating Farm Payout</t>
  </si>
  <si>
    <t>4 images on all three, with 1, 2 or 3 of them fake to match each level's select count</t>
  </si>
  <si>
    <t>Six buyers each ordered from the same seller three times in two weeks.</t>
  </si>
  <si>
    <t>Matches the uniform 4-option/image rule.</t>
  </si>
  <si>
    <t>None of them has ever bought from anyone else.</t>
  </si>
  <si>
    <t>Everything was refunded, but not to the cards they paid with.</t>
  </si>
  <si>
    <t>Points recalculated (v4)</t>
  </si>
  <si>
    <t>One seller is inventing its own customers. Tap the account collecting the refunds.</t>
  </si>
  <si>
    <t>SF-L02-13</t>
  </si>
  <si>
    <t>4,5,6,7,8,10,12,14,16,18 (sum 100)</t>
  </si>
  <si>
    <t>4,5,6,7,10,11,12,14,15,16 (sum 100)</t>
  </si>
  <si>
    <t>AC-5500 sits at the centre: six buyers pay the seller, and all the refunds come back to AC-5500 instead of to the buyers. The buyers, the seller and the account are all the same person.</t>
  </si>
  <si>
    <t>Levels 5-7 and 8-10 now carry more weight to reflect the added multi-select complexity at 4 options; total still caps at 100. This is a proposed change - please confirm against Bureau's original doc.</t>
  </si>
  <si>
    <t>Network intelligence – closed self-dealing loop / rating manipulation</t>
  </si>
  <si>
    <t>News content (v4)</t>
  </si>
  <si>
    <t>FD-30</t>
  </si>
  <si>
    <t>All 135 questions were general-knowledge scenarios</t>
  </si>
  <si>
    <t>Deepfake-related fraud attempts in India have surged sharply. What is a 'deepfake'?</t>
  </si>
  <si>
    <t>~45 questions (about a third per level) are grounded in real, recent (2025-2026) fraud news - digital arrest scams, AI voice cloning/deepfakes, fake trading apps, task-based job scams, courier/customs phishing, government reporting tools (1930, Chakshu)</t>
  </si>
  <si>
    <t>The Phantom Auction</t>
  </si>
  <si>
    <t>A compressed video file</t>
  </si>
  <si>
    <t>Requested: mix in prominent news/current-affairs content, not just textbook scenarios.</t>
  </si>
  <si>
    <t>Seven bidders pushed the price of a watch up at auction.</t>
  </si>
  <si>
    <t>An AI-generated fake face or voice</t>
  </si>
  <si>
    <t>A hacked webcam feed</t>
  </si>
  <si>
    <t>Six of them have never bid on anything else; the seventh is the seller.</t>
  </si>
  <si>
    <t>No bank names (v4)</t>
  </si>
  <si>
    <t>A blurry photo</t>
  </si>
  <si>
    <t>The winner's payment went to an account shared with five of the losers.</t>
  </si>
  <si>
    <t>One question referenced a specific bank's domain (hdfcbank.com) by name</t>
  </si>
  <si>
    <t>The bidding was faked to drive the price up. Tap the account that collected the money.</t>
  </si>
  <si>
    <t>Removed; no bank or company brand names appear anywhere in the bank</t>
  </si>
  <si>
    <t>AC-6600</t>
  </si>
  <si>
    <t>Requested explicitly - avoid naming any banks or big-bank stories.</t>
  </si>
  <si>
    <t>SF-L02-14</t>
  </si>
  <si>
    <t>AC-6600 is named on both the seller's paperwork and most of the fake bidders'. Sharing one bank account across seller and bidders is what proves they are all the same person.</t>
  </si>
  <si>
    <t>Answer keys (v4)</t>
  </si>
  <si>
    <t>Network intelligence – shill bidding / shared identity graph</t>
  </si>
  <si>
    <t>Inherited option order/index from the original source bank</t>
  </si>
  <si>
    <t>FD-31</t>
  </si>
  <si>
    <t>Authored fresh per question, since option counts changed for 6 of the 10 levels</t>
  </si>
  <si>
    <t>Index-preservation from the source no longer applies once option counts change; verified internally for consistency instead.</t>
  </si>
  <si>
    <t>The Merchant Loop</t>
  </si>
  <si>
    <t>Merged manual edits (v5)</t>
  </si>
  <si>
    <t>India's cybercrime helpline number is 1930. What is it mainly used for?</t>
  </si>
  <si>
    <t>A shop's UPI code took payments from five accounts on one phone.</t>
  </si>
  <si>
    <t>Ordering a new SIM card</t>
  </si>
  <si>
    <t>Applied the wording/option edits made directly in the v3 file (11 questions in Levels 2, 4 and 6), plus re-added 4 edited questions that had been dropped during the v4 redesign (Levels 2 and 4)</t>
  </si>
  <si>
    <t>The 'customers' left reviews, but the shop has no address and ships nothing.</t>
  </si>
  <si>
    <t>Reporting financial cyber fraud</t>
  </si>
  <si>
    <t>Requested: use the questions and options already updated in v3.</t>
  </si>
  <si>
    <t>Booking police verification</t>
  </si>
  <si>
    <t>The shop's earnings flowed straight back to those same five accounts.</t>
  </si>
  <si>
    <t>Filing income tax returns</t>
  </si>
  <si>
    <t>Max correct answers (v5)</t>
  </si>
  <si>
    <t>A shop and its five customers are passing the same money round in a circle. Tap where the profit leaks out.</t>
  </si>
  <si>
    <t>Levels 8, 9 and 10 required 3 correct picks out of 4 (or 3 of 4 fakes on image levels)</t>
  </si>
  <si>
    <t>AC-9200</t>
  </si>
  <si>
    <t>Every level now requires at most 2 correct picks - Levels 8-10 rewritten so exactly 2 of 4 options/images are correct</t>
  </si>
  <si>
    <t>The shop and the five customers move money in a loop with no real trade happening. AC-9200 is where the money actually leaves the circle, which shows who benefits from the fake sales figures.</t>
  </si>
  <si>
    <t>Requested: cap the maximum number of right answers at 2, on any MCQ or image question.</t>
  </si>
  <si>
    <t>Network intelligence – cyclic merchant loop / GMV inflation</t>
  </si>
  <si>
    <t>SF-L02-15</t>
  </si>
  <si>
    <t>FD-32</t>
  </si>
  <si>
    <t>Points restored (v5)</t>
  </si>
  <si>
    <t>The Round-Trip Trade</t>
  </si>
  <si>
    <t>v4 had recalculated points (4,5,6,7,10,11,12,14,15,16) for the select-3 tier</t>
  </si>
  <si>
    <t>Two companies sent each other ₹50 lakh on the same day.</t>
  </si>
  <si>
    <t>Original doc's ladder (4,5,6,7,8,10,12,14,16,18 - sum 100) applies again unchanged</t>
  </si>
  <si>
    <t>They share a director, spelled differently on each filing.</t>
  </si>
  <si>
    <t>A third account took ₹3 lakh in 'commission' from both.</t>
  </si>
  <si>
    <t>Two companies traded in a circle while a third quietly took a cut. Tap that third account.</t>
  </si>
  <si>
    <t>AC-1202</t>
  </si>
  <si>
    <t>The ₹50 lakh went round and came straight back, so nothing was really bought or sold - but it makes both companies look busy. AC-1202 took ₹1.5 lakh from each side for arranging it.</t>
  </si>
  <si>
    <t>Network intelligence – round-trip trade / commission skimming</t>
  </si>
  <si>
    <t>FD-33</t>
  </si>
  <si>
    <t>The Garage Ring</t>
  </si>
  <si>
    <t>Four garages are registered as separate businesses with different insurers.</t>
  </si>
  <si>
    <t>All four use the same bank account for claim payouts.</t>
  </si>
  <si>
    <t>A fifth account is swept the money from that shared account every day.</t>
  </si>
  <si>
    <t>With every level capped at 2 correct answers, the format is uniform again and the original numbers fit without modification.</t>
  </si>
  <si>
    <t>Four 'separate' garages share one account, which pays one person. Tap the final account.</t>
  </si>
  <si>
    <t>AC-6601</t>
  </si>
  <si>
    <t>Authorities blocked thousands of fraud-linked mobile apps in a recent crackdown. Why target the apps, not just the scammers?</t>
  </si>
  <si>
    <t>The four garages all settle into AC-5501, which then forwards everything to AC-6601 each day. Four business registrations hide one operator collecting all the claim money.</t>
  </si>
  <si>
    <t>Apps are easier to fine</t>
  </si>
  <si>
    <t>Network intelligence – multi-entity self-dealing / shared beneficiary</t>
  </si>
  <si>
    <t>Removing the tool stops it reaching new victims</t>
  </si>
  <si>
    <t>FD-34</t>
  </si>
  <si>
    <t>Apps pay less tax</t>
  </si>
  <si>
    <t>It boosts app store ratings</t>
  </si>
  <si>
    <t>The Phantom Purchase Loop</t>
  </si>
  <si>
    <t>Five borrowers bought from the same online shop on one day.</t>
  </si>
  <si>
    <t>The shop is 10 days old and marked everything 'delivered' with no tracking.</t>
  </si>
  <si>
    <t>All five refunds went to one wallet, not back to the credit lines.</t>
  </si>
  <si>
    <t>Five purchases from a brand-new shop that ships nothing. Tap the wallet taking the refunds.</t>
  </si>
  <si>
    <t>WLT-6600</t>
  </si>
  <si>
    <t>WLT-6600 collected all five refunds. The same person controls the shoppers and the shop: buy on credit, deliver nothing, and take the refunds in a wallet the lender cannot reach.</t>
  </si>
  <si>
    <t>Network intelligence – BNPL phantom merchant / refund redirection</t>
  </si>
  <si>
    <t>SF-L02-16</t>
  </si>
  <si>
    <t>FD-35</t>
  </si>
  <si>
    <t>Synthetic Identity Cluster (FD-35 – FD-40)</t>
  </si>
  <si>
    <t>The Synthetic Spoke Wheel</t>
  </si>
  <si>
    <t>International fraud cases (v5)</t>
  </si>
  <si>
    <t>Eight accounts opened in one week, each with a different ID number.</t>
  </si>
  <si>
    <t>All eight selfies were taken on the same phone in the same spot.</t>
  </si>
  <si>
    <t>The same person introduced all eight, and is not a bank employee.</t>
  </si>
  <si>
    <t>Eight 'different' customers all came from one introducer. Tap that account.</t>
  </si>
  <si>
    <t>AC-5050</t>
  </si>
  <si>
    <t>All content was India-focused</t>
  </si>
  <si>
    <t>AC-5050 introduced every one of the eight. Eight selfies taken at identical coordinates means they were all made in one sitting - and the introducer is the person who made them.</t>
  </si>
  <si>
    <t>Network intelligence – synthetic identity cluster / introducer hub detection</t>
  </si>
  <si>
    <t>Added one well-known global fraud case per level (14 total pool questions) - Madoff/Ponzi schemes, Enron, WorldCom, Theranos, FTX, OneCoin, Volkswagen emissions scandal - marked in the Intl column. No banks named.</t>
  </si>
  <si>
    <t>FD-36</t>
  </si>
  <si>
    <t>'Task-based' job scams that pay small amounts for simple clicks jumped sharply last year. What is the real goal of these tasks?</t>
  </si>
  <si>
    <t>Training an AI model for free</t>
  </si>
  <si>
    <t>Requested: add international fraud events alongside the India-focused content.</t>
  </si>
  <si>
    <t>The Phantom Borrower Hub</t>
  </si>
  <si>
    <t>Building trust before asking for a bigger deposit</t>
  </si>
  <si>
    <t>Seven loan applications from seven people arrived within 48 hours.</t>
  </si>
  <si>
    <t>Market research for a startup</t>
  </si>
  <si>
    <t>All seven gave the same second phone number as their contact.</t>
  </si>
  <si>
    <t>Testing a new app's speed</t>
  </si>
  <si>
    <t>One person answered that number and confirmed all seven.</t>
  </si>
  <si>
    <t>Question pool size (v5)</t>
  </si>
  <si>
    <t>Seven borrowers, one phone number, one voice confirming them all. Tap the account behind it.</t>
  </si>
  <si>
    <t>AC-4040</t>
  </si>
  <si>
    <t>135 questions</t>
  </si>
  <si>
    <t>149 questions (pool grew - nothing was deleted to make room for new content)</t>
  </si>
  <si>
    <t>AC-4040 is the phone number shared by all seven applications. When one person can vouch for seven supposedly unrelated borrowers, there is really only one borrower. All seven defaulted together.</t>
  </si>
  <si>
    <t>SF-L02-17</t>
  </si>
  <si>
    <t>Network intelligence – synthetic borrower hub / shared contact graph</t>
  </si>
  <si>
    <t>Re-added edited legacy questions and new international questions as additions, not swaps.</t>
  </si>
  <si>
    <t>FD-37</t>
  </si>
  <si>
    <t>The Identity Factory</t>
  </si>
  <si>
    <t>Ten wallets were opened over three days, each with a video check.</t>
  </si>
  <si>
    <t>It is the same face in all ten videos, with small changes of makeup.</t>
  </si>
  <si>
    <t>Nine of the ten immediately sent their opening balance to the tenth.</t>
  </si>
  <si>
    <t>One person opened ten wallets in disguise. Tap the one that collected the money.</t>
  </si>
  <si>
    <t>A government SIM-verification tool disconnected lakhs of mobile connections linked to fraud. What kind of tool is this?</t>
  </si>
  <si>
    <t>WLT-2210</t>
  </si>
  <si>
    <t>A citizen self-service portal to report and check suspicious numbers</t>
  </si>
  <si>
    <t>A paid antivirus app</t>
  </si>
  <si>
    <t>WLT-2210 received the balance from all nine others. The disguises fooled the camera, but the moment the money moved, all ten pointed at one account.</t>
  </si>
  <si>
    <t>A bank's internal fraud team</t>
  </si>
  <si>
    <t>Network intelligence – identity factory / biometric cluster hub</t>
  </si>
  <si>
    <t>A social media plugin</t>
  </si>
  <si>
    <t>FD-38</t>
  </si>
  <si>
    <t>The Synthetic Credit Ring</t>
  </si>
  <si>
    <t>Six credit profiles were made using ID numbers one digit apart.</t>
  </si>
  <si>
    <t>All six name the same employer, a company with no staff.</t>
  </si>
  <si>
    <t>All six credit limits were drawn down from the same phone.</t>
  </si>
  <si>
    <t>Six invented borrowers, one phone. Tap the phone that links them.</t>
  </si>
  <si>
    <t>SF-L02-18</t>
  </si>
  <si>
    <t>DEV-9A1F</t>
  </si>
  <si>
    <t>DEV-9A1F is the phone used for all six applications. ID numbers in a neat sequence means they were generated, not born - and one phone drawing six credit lines confirms one operator.</t>
  </si>
  <si>
    <t>Device intelligence – synthetic identity cluster / device hub</t>
  </si>
  <si>
    <t>FD-39</t>
  </si>
  <si>
    <t>The Cluster Maestro</t>
  </si>
  <si>
    <t>What is the difference between first-party fraud and third-party fraud?</t>
  </si>
  <si>
    <t>Nine loan files each name a different guarantor.</t>
  </si>
  <si>
    <t>One uses their own ID</t>
  </si>
  <si>
    <t>All nine guarantors live at the same address and have no credit history.</t>
  </si>
  <si>
    <t>One targets strangers</t>
  </si>
  <si>
    <t>The same field officer handled all nine, and took unexplained cash deposits.</t>
  </si>
  <si>
    <t>One is online, one in branch</t>
  </si>
  <si>
    <t>Nine invented guarantors and one officer who approved them all. Tap the officer's account.</t>
  </si>
  <si>
    <t>No real difference</t>
  </si>
  <si>
    <t>AC-3030</t>
  </si>
  <si>
    <t>AC-3030 processed all nine loans and received cash deposits in the same period. Nine guarantors at one address with no financial trace do not exist - somebody inside signed them off.</t>
  </si>
  <si>
    <t>Network intelligence – insider hub / synthetic guarantor cluster</t>
  </si>
  <si>
    <t>FD-40</t>
  </si>
  <si>
    <t>SF-L02-19</t>
  </si>
  <si>
    <t>The Deepfake KYC Hub</t>
  </si>
  <si>
    <t>Eleven accounts passed a video check over four days.</t>
  </si>
  <si>
    <t>All eleven faces were later flagged as computer-generated.</t>
  </si>
  <si>
    <t>All eleven video calls came from the same office internet connection.</t>
  </si>
  <si>
    <t>Eleven fake faces, one connection, and one account they all paid. Tap it.</t>
  </si>
  <si>
    <t>AC-7111</t>
  </si>
  <si>
    <t>40 accounts are all linked to each other far more densely than chance would explain. What is that?</t>
  </si>
  <si>
    <t>AC-7111 received the first payment from each of the other ten. Eleven made-up faces from one location, all paying into one account, is one person running eleven identities.</t>
  </si>
  <si>
    <t>A clique - too dense a co-operation to be chance</t>
  </si>
  <si>
    <t>A simple chain</t>
  </si>
  <si>
    <t>Device intelligence – deepfake KYC cluster / collection hub</t>
  </si>
  <si>
    <t>A hub and spoke</t>
  </si>
  <si>
    <t>Two separate groups</t>
  </si>
  <si>
    <t>FD-41</t>
  </si>
  <si>
    <t>The New Device Handoff</t>
  </si>
  <si>
    <t>A five-year-old account logged in from a phone never seen before.</t>
  </si>
  <si>
    <t>The registered mobile number was changed 30 minutes later.</t>
  </si>
  <si>
    <t>SF-L02-20</t>
  </si>
  <si>
    <t>₹95,000 left within the hour - the biggest transfer ever on the account.</t>
  </si>
  <si>
    <t>New phone, changed number, money gone. Tap the phone that started it.</t>
  </si>
  <si>
    <t>DEV-BB99</t>
  </si>
  <si>
    <t>DEV-BB99 appears for the first time, immediately followed by a number change and a large transfer. Changing the contact number first is deliberate - it stops the real owner getting the alerts.</t>
  </si>
  <si>
    <t>Device intelligence – new device ATO / credential change flag</t>
  </si>
  <si>
    <t>Enron collapsed in 2001 after hiding billions in debt through off-book entities. What best describes what it did?</t>
  </si>
  <si>
    <t>Accounting fraud to hide losses</t>
  </si>
  <si>
    <t>FD-42</t>
  </si>
  <si>
    <t>A hostile takeover</t>
  </si>
  <si>
    <t>A currency devaluation</t>
  </si>
  <si>
    <t>The Shipping Address Pivot</t>
  </si>
  <si>
    <t>A patent dispute</t>
  </si>
  <si>
    <t>A two-year-old shopping account logged in from a new phone.</t>
  </si>
  <si>
    <t>The delivery address was changed straight away.</t>
  </si>
  <si>
    <t>Five expensive electronics orders followed within 20 minutes.</t>
  </si>
  <si>
    <t>Somebody got into the account and redirected the deliveries. Tap the phone they used.</t>
  </si>
  <si>
    <t>DEV-DD50</t>
  </si>
  <si>
    <t>SF-L03-01</t>
  </si>
  <si>
    <t>DEV-DD50 combined a new phone, an instant address change and a burst of orders for easily resold goods. That sequence - get in, redirect, spend fast - is what a hijacked account looks like.</t>
  </si>
  <si>
    <t>Image</t>
  </si>
  <si>
    <t>Device intelligence – ATO shipping redirect / new device burst order</t>
  </si>
  <si>
    <t>FD-43</t>
  </si>
  <si>
    <t>The Wallet Hijack</t>
  </si>
  <si>
    <t>A wallet used daily for groceries logged in from a new phone.</t>
  </si>
  <si>
    <t>The whole balance left within 5 minutes.</t>
  </si>
  <si>
    <t>Four bank statements. One was doctored. Which one is fake?</t>
  </si>
  <si>
    <t>The one-time code was entered correctly, so the number was likely hijacked.</t>
  </si>
  <si>
    <t>Image 1</t>
  </si>
  <si>
    <t>A wallet was emptied minutes after a stranger logged in. Tap the account that received it.</t>
  </si>
  <si>
    <t>Image 2</t>
  </si>
  <si>
    <t>AC-9800</t>
  </si>
  <si>
    <t>Image 3</t>
  </si>
  <si>
    <t>Image 4</t>
  </si>
  <si>
    <t>AC-9800 received the full balance within five minutes. A new phone, a correct code and an instant full transfer to a stranger means somebody took over the mobile number itself.</t>
  </si>
  <si>
    <t>Device intelligence – SIM-swap wallet drain / new device full balance exit</t>
  </si>
  <si>
    <t>FD-44</t>
  </si>
  <si>
    <t>Fake: Image 2 - running balance does not carry forward across rows.</t>
  </si>
  <si>
    <t>The Beneficiary Swap</t>
  </si>
  <si>
    <t>SF-L03-02</t>
  </si>
  <si>
    <t>A company account with 12 regular payees was opened at 2:47 AM.</t>
  </si>
  <si>
    <t>Three new payees were added and one existing one was edited.</t>
  </si>
  <si>
    <t>₹8,50,000 was sent to a brand-new payee 90 seconds later.</t>
  </si>
  <si>
    <t>Somebody edited the payee list at 2:47 AM and paid themselves. Tap the account they paid.</t>
  </si>
  <si>
    <t>AC-3703</t>
  </si>
  <si>
    <t>Four faces. One is not a real person. Which one is AI-made?</t>
  </si>
  <si>
    <t>AC-3703 was added and paid ₹8,50,000 within 90 seconds - far too fast for a real payment. A middle-of-the-night login, a rewritten payee list and an instant transfer is a hijacked company account.</t>
  </si>
  <si>
    <t>Device intelligence – corporate ATO / beneficiary manipulation</t>
  </si>
  <si>
    <t>FD-45</t>
  </si>
  <si>
    <t>Fake: Image 3 - the two eyes catch light from different directions.</t>
  </si>
  <si>
    <t>The Cluster Device Intruder</t>
  </si>
  <si>
    <t>Six family members' UPI accounts have run normally for three years.</t>
  </si>
  <si>
    <t>SF-L03-03</t>
  </si>
  <si>
    <t>One account logged in from a phone none of the six had ever used.</t>
  </si>
  <si>
    <t>That phone immediately sent ₹1 to all five other family accounts.</t>
  </si>
  <si>
    <t>A stranger's phone got into a family's accounts and started testing. Tap that phone.</t>
  </si>
  <si>
    <t>DEV-HH22</t>
  </si>
  <si>
    <t>DEV-HH22 has never appeared in three years of family history, yet it sent ₹1 to all five other accounts. Tiny test payments are how somebody checks which accounts still work before emptying them.</t>
  </si>
  <si>
    <t>Device intelligence – cluster intruder device / mule probe detection</t>
  </si>
  <si>
    <t>FD-46</t>
  </si>
  <si>
    <t>Bust-Out Ring (FD-46 – FD-49)</t>
  </si>
  <si>
    <t>Four selfies. One is a photo of a screen, not a live face. Which one?</t>
  </si>
  <si>
    <t>The Coordinated Bust-Out</t>
  </si>
  <si>
    <t>Six credit cards were maxed out within the same 48 hours.</t>
  </si>
  <si>
    <t>All six had spotless records for over a year beforehand.</t>
  </si>
  <si>
    <t>Nobody has repaid since, and all six phones are switched off.</t>
  </si>
  <si>
    <t>Six perfect customers cashed out together and vanished. Tap the TWO most connected accounts.</t>
  </si>
  <si>
    <t>AC-5601, AC-5602</t>
  </si>
  <si>
    <t>Fake: Image 1 - screen glare, a bezel edge and banding across the frame.</t>
  </si>
  <si>
    <t>SF-L03-04</t>
  </si>
  <si>
    <t>AC-5601 and AC-5602 share more shops, phones and connections with the rest of the group than any other pair. In a group like this, the most connected members are usually the ones organising it.</t>
  </si>
  <si>
    <t>Network intelligence – bust-out ring / centrality-based leader detection</t>
  </si>
  <si>
    <t>FD-47</t>
  </si>
  <si>
    <t>The BNPL Bust-Out</t>
  </si>
  <si>
    <t>Four credit accounts were opened the same day from one phone.</t>
  </si>
  <si>
    <t>Each spent small amounts on time for six months to build trust.</t>
  </si>
  <si>
    <t>In month seven all four maxed out and stopped paying.</t>
  </si>
  <si>
    <t>Four PAN cards. One was altered. Which one?</t>
  </si>
  <si>
    <t>Four accounts built a good record, then cashed out together. Tap the phone that made them.</t>
  </si>
  <si>
    <t>DEV-JJ30</t>
  </si>
  <si>
    <t>4</t>
  </si>
  <si>
    <t>DEV-JJ30 created all four accounts. Six months of good behaviour is an investment - it buys a bigger limit to walk away with. The shared phone is what links four otherwise unrelated names.</t>
  </si>
  <si>
    <t>Device intelligence – BNPL long-con bust-out / shared creation device</t>
  </si>
  <si>
    <t>Fake: Image 4 - photo swapped, QR no longer matches the printed name.</t>
  </si>
  <si>
    <t>FD-48</t>
  </si>
  <si>
    <t>SF-L03-05</t>
  </si>
  <si>
    <t>The Dealer Bust-Out</t>
  </si>
  <si>
    <t>A dealer filed eight used-car loans over three months, all approved.</t>
  </si>
  <si>
    <t>In month four all eight defaulted without a single payment.</t>
  </si>
  <si>
    <t>The cars either do not exist or were used for more than one loan.</t>
  </si>
  <si>
    <t>Eight car loans on cars that were never really there. Tap the THREE most connected files.</t>
  </si>
  <si>
    <t>LOAN-7101, LOAN-7102, LOAN-7103</t>
  </si>
  <si>
    <t>LOAN-7101, 7102 and 7103 share a guarantor, a vehicle document and a phone number. Three separate links between the same three files means one person filed all three.</t>
  </si>
  <si>
    <t>Network intelligence – vehicle loan bust-out / clique detection</t>
  </si>
  <si>
    <t>Four salary certificates. One is fake. Which one?</t>
  </si>
  <si>
    <t>FD-49</t>
  </si>
  <si>
    <t>The Payroll Bust-Out</t>
  </si>
  <si>
    <t>A company opened salary accounts for 15 new staff in one month.</t>
  </si>
  <si>
    <t>After two salaries, 12 of them asked for the maximum overdraft.</t>
  </si>
  <si>
    <t>All 12 took the cash the same day, and the company shut the next week.</t>
  </si>
  <si>
    <t>Twelve staff emptied their overdrafts as the company disappeared. Tap the TWO most connected accounts.</t>
  </si>
  <si>
    <t>AC-8801, AC-8802</t>
  </si>
  <si>
    <t>AC-8801 and AC-8802 share cash machines, referral codes and connections with more of the group than anyone else. Somebody recruited the other ten and set the date.</t>
  </si>
  <si>
    <t>Network intelligence – payroll bust-out / co-ordinator degree centrality</t>
  </si>
  <si>
    <t>Fake: Image 2 - number formatting switches style mid-document.</t>
  </si>
  <si>
    <t>FD-50</t>
  </si>
  <si>
    <t>Dealer Fraud (FD-50 – FD-52)</t>
  </si>
  <si>
    <t>The Inventory Phantom</t>
  </si>
  <si>
    <t>A car dealer took 11 loans against showroom stock over two months.</t>
  </si>
  <si>
    <t>SF-L03-06</t>
  </si>
  <si>
    <t>An audit found only 4 of the 11 cars actually on the lot.</t>
  </si>
  <si>
    <t>All 11 payouts went into the same dealer account within a day.</t>
  </si>
  <si>
    <t>Eleven loans against cars that were never there. Tap the account that took the money.</t>
  </si>
  <si>
    <t>AC-4400</t>
  </si>
  <si>
    <t>AC-4400 collected all 11 payouts - ₹87 lakh against stock that mostly did not exist. Borrowing against inventory nobody checked is easy money until somebody walks the lot.</t>
  </si>
  <si>
    <t>Four frames from the same interview call. One is a deepfake. Which one?</t>
  </si>
  <si>
    <t>Network intelligence – floor-plan fraud / phantom inventory fan-in</t>
  </si>
  <si>
    <t>FD-51</t>
  </si>
  <si>
    <t>The Double-Dip Dealer</t>
  </si>
  <si>
    <t>The same six cars appear on loan papers at two different lenders.</t>
  </si>
  <si>
    <t>Fake: Image 3 - soft halo at the jaw, face lit differently from the room.</t>
  </si>
  <si>
    <t>Each car was used as security twice, and neither lender was told.</t>
  </si>
  <si>
    <t>Both lenders paid into the same dealer account.</t>
  </si>
  <si>
    <t>SF-L03-07</t>
  </si>
  <si>
    <t>The same cars were used for two sets of loans. Tap the account that took both payouts.</t>
  </si>
  <si>
    <t>AC-5500 received money from both lenders against the same six cars. Neither lender could see it alone - the double-pledging only shows up when you look at the cars rather than the loans.</t>
  </si>
  <si>
    <t>Network intelligence – double-pledge collateral / cross-lender fan-in</t>
  </si>
  <si>
    <t>FD-52</t>
  </si>
  <si>
    <t>Four Aadhaar cards. One address was edited. Which one?</t>
  </si>
  <si>
    <t>The Straw Buyer Ring</t>
  </si>
  <si>
    <t>Eight people took car loans through one dealer over 30 days.</t>
  </si>
  <si>
    <t>Tracking shows all eight cars parked at the dealer's own yard.</t>
  </si>
  <si>
    <t>All eight borrowers earn under ₹15,000 a month; their instalments cost more.</t>
  </si>
  <si>
    <t>Eight borrowers who never got their cars. Tap the account that collected all eight loans.</t>
  </si>
  <si>
    <t>Fake: Image 1 - address text sits off the line and is bolder.</t>
  </si>
  <si>
    <t>AC-6800</t>
  </si>
  <si>
    <t>SF-L03-08</t>
  </si>
  <si>
    <t>AC-6800 collected ₹36 lakh from eight loans taken by people who could never afford the repayments. The cars never left the dealer's yard, so the borrowers were names on paper, nothing more.</t>
  </si>
  <si>
    <t>Network intelligence – straw buyer ring / dealer disbursement fan-in</t>
  </si>
  <si>
    <t>Four business registration certificates. One is fake. Which one?</t>
  </si>
  <si>
    <t>Fake: Image 4 - the stamp is too perfect and the company number is invalid.</t>
  </si>
  <si>
    <t>SF-L03-09</t>
  </si>
  <si>
    <t>Four selfies submitted for an instant loan app. One is a printed photo held up to the camera. Which one?</t>
  </si>
  <si>
    <t>Fake: Image 2 - flat sheen and paper grain visible in the shadows.</t>
  </si>
  <si>
    <t>SF-L03-10</t>
  </si>
  <si>
    <t>Four screenshots of the same bank statement. One does not add up. Which one is fake?</t>
  </si>
  <si>
    <t>Fake: Image 3 - one month's balance does not carry into the next.</t>
  </si>
  <si>
    <t>SF-L03-11</t>
  </si>
  <si>
    <t>Four profile photos used to build trust with a new online contact. One was made by AI. Which one?</t>
  </si>
  <si>
    <t>Fake: Image 1 - mismatched earrings, unnaturally even hair.</t>
  </si>
  <si>
    <t>SF-L03-12</t>
  </si>
  <si>
    <t>Four driving licences. One is home-printed. Which one?</t>
  </si>
  <si>
    <t>Fake: Image 4 - the hologram stays flat at every angle.</t>
  </si>
  <si>
    <t>SF-L03-13</t>
  </si>
  <si>
    <t>Four utility bills used as address proof for a new SIM. One was edited. Which one?</t>
  </si>
  <si>
    <t>Fake: Image 2 - the address block is printed differently from the rest of the bill.</t>
  </si>
  <si>
    <t>SF-L03-14</t>
  </si>
  <si>
    <t>Four signed cheques presented as 'proof' of a legendary Ponzi payout. One signature was forged. Which one?</t>
  </si>
  <si>
    <t>Fake: Image 3 - ink flow and pen pressure do not match the rest of the signature.</t>
  </si>
  <si>
    <t>SF-L04-01</t>
  </si>
  <si>
    <t>50 loan applications arrive in one hour, all from the same device. What does this suggest?</t>
  </si>
  <si>
    <t>A viral referral campaign</t>
  </si>
  <si>
    <t>One device farm, one ring</t>
  </si>
  <si>
    <t>Applicants on office WiFi</t>
  </si>
  <si>
    <t>A duplicate-submission bug</t>
  </si>
  <si>
    <t>SF-L04-02</t>
  </si>
  <si>
    <t>Rings open accounts and wait months before using them. Why?</t>
  </si>
  <si>
    <t>Older accounts earn interest</t>
  </si>
  <si>
    <t>It defeats rules that only scrutinise new accounts</t>
  </si>
  <si>
    <t>Old accounts cannot close</t>
  </si>
  <si>
    <t>Age hides them from fraud teams</t>
  </si>
  <si>
    <t>SF-L04-03</t>
  </si>
  <si>
    <t>40 borrowers with perfect repayment histories max out and vanish in one fortnight. What is this?</t>
  </si>
  <si>
    <t>A seasonal default spike</t>
  </si>
  <si>
    <t>A co-ordinated bust-out</t>
  </si>
  <si>
    <t>A collections failure</t>
  </si>
  <si>
    <t>A pricing mistake</t>
  </si>
  <si>
    <t>SF-L04-04</t>
  </si>
  <si>
    <t>What is a 'device farm'?</t>
  </si>
  <si>
    <t>A store of fingerprints</t>
  </si>
  <si>
    <t>A rack of phones faking many users</t>
  </si>
  <si>
    <t>A cloud testing setup</t>
  </si>
  <si>
    <t>A handset recycling plant</t>
  </si>
  <si>
    <t>SF-L04-05</t>
  </si>
  <si>
    <t>What is the difference between a fake identity and a stolen identity?</t>
  </si>
  <si>
    <t>Fake uses real people's data</t>
  </si>
  <si>
    <t>Fake identity is partly invented</t>
  </si>
  <si>
    <t>One is for credit only</t>
  </si>
  <si>
    <t>No practical difference</t>
  </si>
  <si>
    <t>SF-L04-06</t>
  </si>
  <si>
    <t>How does a bust-out ring avoid alerts before the cash-out?</t>
  </si>
  <si>
    <t>It pays through many banks</t>
  </si>
  <si>
    <t>It acts like a model customer</t>
  </si>
  <si>
    <t>It bribes collections staff</t>
  </si>
  <si>
    <t>It uses legal deferrals</t>
  </si>
  <si>
    <t>SF-L04-07</t>
  </si>
  <si>
    <t>A ring uses 10 different addresses. How does the graph still link them?</t>
  </si>
  <si>
    <t>Same postcode</t>
  </si>
  <si>
    <t>Shared device or shared payout account</t>
  </si>
  <si>
    <t>Address is the only link</t>
  </si>
  <si>
    <t>It uses one lender's data</t>
  </si>
  <si>
    <t>SF-L04-08</t>
  </si>
  <si>
    <t>What best signals an organised ring, not just bad luck?</t>
  </si>
  <si>
    <t>Applications from ten states</t>
  </si>
  <si>
    <t>Shared links plus a same-week exit</t>
  </si>
  <si>
    <t>High defaults in one income band</t>
  </si>
  <si>
    <t>The same declared income</t>
  </si>
  <si>
    <t>SF-L04-09</t>
  </si>
  <si>
    <t>What is 'credit washing'?</t>
  </si>
  <si>
    <t>Paying off real debts</t>
  </si>
  <si>
    <t>Disputing bad marks off a file falsely</t>
  </si>
  <si>
    <t>Removing expired accounts</t>
  </si>
  <si>
    <t>Turning debit into credit</t>
  </si>
  <si>
    <t>SF-L04-10</t>
  </si>
  <si>
    <t>Why do fraud rings route their final cash-out through crypto exchanges or gift-card purchases?</t>
  </si>
  <si>
    <t>Better exchange rates</t>
  </si>
  <si>
    <t>Hard to freeze or reverse</t>
  </si>
  <si>
    <t>It is auto-reported, so safe</t>
  </si>
  <si>
    <t>Gift cards avoid GST</t>
  </si>
  <si>
    <t>SF-L04-11</t>
  </si>
  <si>
    <t>A call-centre bust linked six accused to fraud worth over ₹50 lakh across several states. What does 'inter-state' tell you about how these rings operate?</t>
  </si>
  <si>
    <t>They only target one city</t>
  </si>
  <si>
    <t>They coordinate across state and jurisdiction lines</t>
  </si>
  <si>
    <t>They only use one office</t>
  </si>
  <si>
    <t>They work entirely alone</t>
  </si>
  <si>
    <t>SF-L04-12</t>
  </si>
  <si>
    <t>A fake recruitment racket collected bank accounts, debit cards and SIM cards from job seekers to route stolen funds. What was really being 'recruited'?</t>
  </si>
  <si>
    <t>Genuine remote employees</t>
  </si>
  <si>
    <t>Access to real people's bank accounts</t>
  </si>
  <si>
    <t>Freelance designers</t>
  </si>
  <si>
    <t>Delivery partners</t>
  </si>
  <si>
    <t>SF-L04-13</t>
  </si>
  <si>
    <t>A cross-border scam operation ran fake call centres from two Indian cities targeting foreign victims. What made this hard to shut down quickly?</t>
  </si>
  <si>
    <t>It used only cash</t>
  </si>
  <si>
    <t>It spanned multiple jurisdictions and disguises</t>
  </si>
  <si>
    <t>It had no phones</t>
  </si>
  <si>
    <t>It only ran for one day</t>
  </si>
  <si>
    <t>SF-L04-14</t>
  </si>
  <si>
    <t>A romance contact on a matrimonial app slowly introduced 'guaranteed' crypto returns as the relationship deepened. What is this pattern usually called?</t>
  </si>
  <si>
    <t>A dating app bug</t>
  </si>
  <si>
    <t>A pig-butchering (romance-investment) scam</t>
  </si>
  <si>
    <t>A verified match feature</t>
  </si>
  <si>
    <t>A refund promotion</t>
  </si>
  <si>
    <t>SF-L04-15</t>
  </si>
  <si>
    <t>Every application form in a cluster was filled in under 90 seconds. What does this suggest?</t>
  </si>
  <si>
    <t>Experienced repeat applicants</t>
  </si>
  <si>
    <t>A bot filling the forms</t>
  </si>
  <si>
    <t>A shorter new form</t>
  </si>
  <si>
    <t>People rushing to fix errors</t>
  </si>
  <si>
    <t>SF-L04-16</t>
  </si>
  <si>
    <t>A ring opens 30 accounts and keeps each below ₹2 lakh for six months. On the same day, all 30 draw down to their credit limit and stop repaying. What indicator should you look for to track this?</t>
  </si>
  <si>
    <t>Their credit checks</t>
  </si>
  <si>
    <t>The synchronisation of account activation activities</t>
  </si>
  <si>
    <t>Their declared incomes</t>
  </si>
  <si>
    <t>Their addresses were close</t>
  </si>
  <si>
    <t>SF-L04-17</t>
  </si>
  <si>
    <t>Two loan applications link only through a shared beneficiary account. How strong is this single link as evidence of a fraud ring?</t>
  </si>
  <si>
    <t>Yes, always conclusive</t>
  </si>
  <si>
    <t>Moderate alone but strong in combination</t>
  </si>
  <si>
    <t>Weak, families share accounts</t>
  </si>
  <si>
    <t>Irrelevant after approval</t>
  </si>
  <si>
    <t>SF-L04-18</t>
  </si>
  <si>
    <t>A famous 2002 accounting fraud involved disguising everyday operating expenses as long-term investment. What was being hidden?</t>
  </si>
  <si>
    <t>Marketing costs</t>
  </si>
  <si>
    <t>Everyday operating expenses</t>
  </si>
  <si>
    <t>Employee salaries</t>
  </si>
  <si>
    <t>Office rent</t>
  </si>
  <si>
    <t>SF-L05-01</t>
  </si>
  <si>
    <t>Pick the TWO signs an account is being used as a money mule.</t>
  </si>
  <si>
    <t>Money arrives and leaves within minutes</t>
  </si>
  <si>
    <t>A steady monthly salary credit</t>
  </si>
  <si>
    <t>Most of the balance is emptied out fast</t>
  </si>
  <si>
    <t>A long-standing SIP investment</t>
  </si>
  <si>
    <t>1, 3</t>
  </si>
  <si>
    <t>SF-L05-02</t>
  </si>
  <si>
    <t>Two loan applications share no personal details at all. Pick the TWO things that would still prove they are the same ring.</t>
  </si>
  <si>
    <t>Same device used to apply</t>
  </si>
  <si>
    <t>Same payout account</t>
  </si>
  <si>
    <t>Applied in the same city</t>
  </si>
  <si>
    <t>Same loan tenure chosen</t>
  </si>
  <si>
    <t>1, 2</t>
  </si>
  <si>
    <t>SF-L05-03</t>
  </si>
  <si>
    <t>Pick the TWO true things about how mule networks are organised.</t>
  </si>
  <si>
    <t>Mules are recruited, not hacked</t>
  </si>
  <si>
    <t>No single mule sees the whole chain</t>
  </si>
  <si>
    <t>Every mule knows where the money ends up</t>
  </si>
  <si>
    <t>Blocking one mule stops the whole ring</t>
  </si>
  <si>
    <t>SF-L05-04</t>
  </si>
  <si>
    <t>300 payments of exactly ₹499 hit one shop within 10 minutes. Pick the TWO likely explanations.</t>
  </si>
  <si>
    <t>A real flash sale</t>
  </si>
  <si>
    <t>A fake merchant collecting stolen funds</t>
  </si>
  <si>
    <t>Amounts kept just under a reporting limit</t>
  </si>
  <si>
    <t>A scheduled maintenance job</t>
  </si>
  <si>
    <t>2, 3</t>
  </si>
  <si>
    <t>SF-L05-05</t>
  </si>
  <si>
    <t>Pick the TWO reasons rings prefer moving money through many small accounts instead of one big one.</t>
  </si>
  <si>
    <t>Each transfer stays under the radar</t>
  </si>
  <si>
    <t>It spreads the trail across many accounts</t>
  </si>
  <si>
    <t>It earns more interest</t>
  </si>
  <si>
    <t>Banks only watch overseas transfers</t>
  </si>
  <si>
    <t>SF-L05-06</t>
  </si>
  <si>
    <t>Pick the TWO warning signs of an account acting as a relay, not a real customer.</t>
  </si>
  <si>
    <t>It only ever forwards money onward</t>
  </si>
  <si>
    <t>It never makes a single purchase</t>
  </si>
  <si>
    <t>It has a five-year-old address on file</t>
  </si>
  <si>
    <t>It receives a monthly salary</t>
  </si>
  <si>
    <t>SF-L05-07</t>
  </si>
  <si>
    <t>Pick the TWO things a shared fraud-intelligence database can catch that one company alone cannot.</t>
  </si>
  <si>
    <t>The same device applying at several places within days</t>
  </si>
  <si>
    <t>One person's favourite colour</t>
  </si>
  <si>
    <t>A thin credit file at just one lender</t>
  </si>
  <si>
    <t>A pattern repeating across unrelated companies</t>
  </si>
  <si>
    <t>1, 4</t>
  </si>
  <si>
    <t>SF-L05-08</t>
  </si>
  <si>
    <t>Pick the TWO facts about India's 1930 cyber fraud helpline.</t>
  </si>
  <si>
    <t>It is a 24x7 national helpline for financial cyber fraud</t>
  </si>
  <si>
    <t>It can help freeze a fraudulent transfer if reported quickly</t>
  </si>
  <si>
    <t>It only accepts complaints in English</t>
  </si>
  <si>
    <t>It was launched only in 2026</t>
  </si>
  <si>
    <t>SF-L05-09</t>
  </si>
  <si>
    <t>In a digital arrest scam, fraudsters keep the victim on a video call for hours. Pick the TWO real facts about this scam.</t>
  </si>
  <si>
    <t>Digital arrest is a real legal power the police can use</t>
  </si>
  <si>
    <t>No Indian law allows arrest over a video call</t>
  </si>
  <si>
    <t>Victims are pressured to transfer money to 'clear their name'</t>
  </si>
  <si>
    <t>A genuine court order is always shown on screen first</t>
  </si>
  <si>
    <t>SF-L05-10</t>
  </si>
  <si>
    <t>AI voice-cloning scams have surged sharply in India. Pick the TWO facts behind why they work so well.</t>
  </si>
  <si>
    <t>A few seconds of audio is enough to clone a voice</t>
  </si>
  <si>
    <t>Cloned voices are always robotic and easy to spot</t>
  </si>
  <si>
    <t>Panic makes people skip verifying who is calling</t>
  </si>
  <si>
    <t>Banks automatically block cloned-voice calls</t>
  </si>
  <si>
    <t>SF-L05-11</t>
  </si>
  <si>
    <t>SEBI introduced a verified badge for trading apps after a wave of fake investment app losses. Pick the TWO reasons this matters.</t>
  </si>
  <si>
    <t>Fake apps showed fabricated profits to build trust</t>
  </si>
  <si>
    <t>Verified apps guarantee you will never lose money</t>
  </si>
  <si>
    <t>The badge shows the app belongs to a SEBI-registered entity</t>
  </si>
  <si>
    <t>Every app on any store is automatically verified</t>
  </si>
  <si>
    <t>SF-L05-12</t>
  </si>
  <si>
    <t>'Task-based' job scams pay small amounts for clicks before asking for a bigger deposit. Pick the TWO true patterns.</t>
  </si>
  <si>
    <t>Early small payouts are used to build trust</t>
  </si>
  <si>
    <t>The bigger 'investment' step is where money is actually lost</t>
  </si>
  <si>
    <t>These are always legitimate part-time jobs</t>
  </si>
  <si>
    <t>Government portals cannot receive reports about them</t>
  </si>
  <si>
    <t>SF-L05-13</t>
  </si>
  <si>
    <t>A famous blood-testing startup claimed its device could run hundreds of tests from a single drop of blood. Pick the TWO real facts about how this fraud unravelled.</t>
  </si>
  <si>
    <t>The technology could not actually do what was claimed</t>
  </si>
  <si>
    <t>Independent testing eventually exposed the false results</t>
  </si>
  <si>
    <t>The company was a registered bank</t>
  </si>
  <si>
    <t>Investors lost money only after a public apology</t>
  </si>
  <si>
    <t>SF-L06-01</t>
  </si>
  <si>
    <t>Select the TWO signals that only exist when you look across applications, and are invisible inside any single one.</t>
  </si>
  <si>
    <t>Same device, unrelated people</t>
  </si>
  <si>
    <t>A blurry selfie</t>
  </si>
  <si>
    <t>Same payout account named</t>
  </si>
  <si>
    <t>A mistyped PIN</t>
  </si>
  <si>
    <t>SF-L06-02</t>
  </si>
  <si>
    <t>Select the TWO statements that are true of mule networks.</t>
  </si>
  <si>
    <t>No mule sees the whole chain</t>
  </si>
  <si>
    <t>Mule accounts are always brand new</t>
  </si>
  <si>
    <t>Every mule knows the full truth</t>
  </si>
  <si>
    <t>SF-L06-03</t>
  </si>
  <si>
    <t>Select the TWO signals that would appear only in a cross-lender data consortium and are invisible to any individual lender acting alone.</t>
  </si>
  <si>
    <t>Same applications at four different lenders in the same fortnight</t>
  </si>
  <si>
    <t>Same device across all four lenders</t>
  </si>
  <si>
    <t>A thin credit file</t>
  </si>
  <si>
    <t>Income above the median</t>
  </si>
  <si>
    <t>SF-L06-04</t>
  </si>
  <si>
    <t>A merchant account and three consumer accounts all pass KYC independently. Select the TWO signals that should trigger a joint review.</t>
  </si>
  <si>
    <t>The merchant and all three consumers share an email domain registered last month</t>
  </si>
  <si>
    <t>Disbursal account is the same as the beneficiary on two of the three loan applications</t>
  </si>
  <si>
    <t>All in the same city</t>
  </si>
  <si>
    <t>All chose UPI</t>
  </si>
  <si>
    <t>SF-L06-05</t>
  </si>
  <si>
    <t>An insurer and a lender compare notes on the same person. Pick the TWO red flags.</t>
  </si>
  <si>
    <t>Declared income differs by 3x between the two forms</t>
  </si>
  <si>
    <t>The selfie matches a known fake ID</t>
  </si>
  <si>
    <t>Both used a mobile browser</t>
  </si>
  <si>
    <t>Both live in the same city</t>
  </si>
  <si>
    <t>SF-L06-06</t>
  </si>
  <si>
    <t>Pick the TWO signs a brand-new account is being used as a money mule.</t>
  </si>
  <si>
    <t>95% of incoming money leaves within 30 minutes</t>
  </si>
  <si>
    <t>The amount matches a recent theft report</t>
  </si>
  <si>
    <t>The owner started a monthly SIP</t>
  </si>
  <si>
    <t>The first salary credit lands after 45 days</t>
  </si>
  <si>
    <t>SF-L06-07</t>
  </si>
  <si>
    <t>Pick the TWO ways fake identities manage to build a credit file.</t>
  </si>
  <si>
    <t>Riding along on someone else's real account</t>
  </si>
  <si>
    <t>A real ID number paired with a false name</t>
  </si>
  <si>
    <t>Bureaus flag them within a day</t>
  </si>
  <si>
    <t>They never reach a credit bureau at all</t>
  </si>
  <si>
    <t>SF-L06-08</t>
  </si>
  <si>
    <t>Pick the TWO signs a shop and a shopper are working together to fake a transaction.</t>
  </si>
  <si>
    <t>The refund lands in a third account</t>
  </si>
  <si>
    <t>Both purchases were made on the same device</t>
  </si>
  <si>
    <t>The shop sells electronics</t>
  </si>
  <si>
    <t>A 6-month EMI was chosen</t>
  </si>
  <si>
    <t>SF-L06-09</t>
  </si>
  <si>
    <t>Pick the TWO facts about the deepfake fraud wave hitting companies.</t>
  </si>
  <si>
    <t>A cloned voice or video can be made from just seconds of audio</t>
  </si>
  <si>
    <t>All deepfakes still look obviously fake on a phone screen</t>
  </si>
  <si>
    <t>Executives have been tricked into approving transfers this way</t>
  </si>
  <si>
    <t>Every company already verifies calls with a second channel</t>
  </si>
  <si>
    <t>SF-L06-10</t>
  </si>
  <si>
    <t>Pick the TWO real patterns behind courier or customs-fee scams.</t>
  </si>
  <si>
    <t>They target people who never ordered anything</t>
  </si>
  <si>
    <t>Real customs duty is collected through UPI links on WhatsApp</t>
  </si>
  <si>
    <t>A fake tracking link asks for card details</t>
  </si>
  <si>
    <t>Genuine parcels are released for a small UPI fee</t>
  </si>
  <si>
    <t>SF-L06-11</t>
  </si>
  <si>
    <t>Pick the TWO true things about task-based ('gamified') job scams.</t>
  </si>
  <si>
    <t>Victims are paid small amounts early to build trust</t>
  </si>
  <si>
    <t>They have grown sharply in the last year</t>
  </si>
  <si>
    <t>They only ever ask for bank OTPs</t>
  </si>
  <si>
    <t>Legitimate part-time jobs never exist online</t>
  </si>
  <si>
    <t>SF-L06-12</t>
  </si>
  <si>
    <t>Pick the TWO facts about how AI romance-investment ('pig butchering') scams unfold.</t>
  </si>
  <si>
    <t>Trust is built for weeks or months before money is mentioned</t>
  </si>
  <si>
    <t>The 'investment platform' shown is usually fake</t>
  </si>
  <si>
    <t>It always starts with a phone call from a bank</t>
  </si>
  <si>
    <t>Losses are typically under ₹1,000</t>
  </si>
  <si>
    <t>SF-L06-13</t>
  </si>
  <si>
    <t>A major cryptocurrency exchange collapsed in 2022. Pick the TWO real facts about what went wrong.</t>
  </si>
  <si>
    <t>Customer funds were secretly used for other bets</t>
  </si>
  <si>
    <t>It was fully insured against losses</t>
  </si>
  <si>
    <t>Billions of dollars in customer money went missing</t>
  </si>
  <si>
    <t>Regulators had already approved all its practices</t>
  </si>
  <si>
    <t>SF-L07-01</t>
  </si>
  <si>
    <t>Four selfies submitted for onboarding. TWO were made by AI. Find both.</t>
  </si>
  <si>
    <t>Fake 1 and 3: merged teeth on one; mismatched ears and a floating earring on the other.</t>
  </si>
  <si>
    <t>SF-L07-02</t>
  </si>
  <si>
    <t>Four shop-front photos used to verify a new online seller. TWO were generated by AI. Find both.</t>
  </si>
  <si>
    <t>2, 4</t>
  </si>
  <si>
    <t>Fake 2 and 4: signage is letter-shaped nonsense; shadows disagree with the light source.</t>
  </si>
  <si>
    <t>SF-L07-03</t>
  </si>
  <si>
    <t>Four Aadhaar cards. TWO were edited. Find both.</t>
  </si>
  <si>
    <t>Fake 1 and 4: date sits off the line on one; name bolder and lamination creased on the other.</t>
  </si>
  <si>
    <t>SF-L07-04</t>
  </si>
  <si>
    <t>Four selfies. TWO are photos of a screen, not a live face. Find both.</t>
  </si>
  <si>
    <t>Fake 2 and 3: screen reflection and banding on one; phone bezel visible at the edge of the other.</t>
  </si>
  <si>
    <t>SF-L07-05</t>
  </si>
  <si>
    <t>Four storefront photos on a loan application. TWO were made by AI. Find both.</t>
  </si>
  <si>
    <t>Fake 1 and 2: sign text is not real words; floor tiles break at the back of frame.</t>
  </si>
  <si>
    <t>SF-L07-06</t>
  </si>
  <si>
    <t>Four balance screenshots sent as 'proof of funds'. TWO are fake. Find both.</t>
  </si>
  <si>
    <t>3, 4</t>
  </si>
  <si>
    <t>Fake 3 and 4: clock does not match the file time on one; wrong label case on the other.</t>
  </si>
  <si>
    <t>SF-L07-07</t>
  </si>
  <si>
    <t>Four faces used across different loan applications. TWO were made by AI. Find both.</t>
  </si>
  <si>
    <t>Fake 1 and 3: hair dissolves into the background on one; iris is too evenly coloured on the other.</t>
  </si>
  <si>
    <t>SF-L07-08</t>
  </si>
  <si>
    <t>Four PAN cards. TWO were altered. Find both.</t>
  </si>
  <si>
    <t>Fake 2 and 4: photo sharper than the card stock on one; date spacing uneven on the other.</t>
  </si>
  <si>
    <t>SF-L07-09</t>
  </si>
  <si>
    <t>Four driving licences. TWO are fake. Find both.</t>
  </si>
  <si>
    <t>Fake 1 and 4: state code contradicts the card on one; card is undersized on the other.</t>
  </si>
  <si>
    <t>SF-L07-10</t>
  </si>
  <si>
    <t>Four frames from the same job 'interview' call. TWO are deepfakes. Find both.</t>
  </si>
  <si>
    <t>Fake 2 and 3: halo at the jaw on one; blinks on a fixed loop on the other.</t>
  </si>
  <si>
    <t>SF-L07-11</t>
  </si>
  <si>
    <t>Four property valuation reports. TWO are fake. Find both.</t>
  </si>
  <si>
    <t>Fake 1 and 2: registration number format is wrong on one; name does not match on the other.</t>
  </si>
  <si>
    <t>SF-L07-12</t>
  </si>
  <si>
    <t>Four salary slips. TWO are fake. Find both.</t>
  </si>
  <si>
    <t>Fake 3 and 4: net pay does not add up on one; ID number differs from the form on the other.</t>
  </si>
  <si>
    <t>SF-L07-13</t>
  </si>
  <si>
    <t>Four 'audited' financial statements from a legendary corporate collapse. TWO figures were fabricated to hide losses. Find both.</t>
  </si>
  <si>
    <t>Fake 2 and 4: a debt figure that does not tie to the balance sheet; a revenue line invented from a shell entity.</t>
  </si>
  <si>
    <t>SF-L08-01</t>
  </si>
  <si>
    <t>Pick the TWO signs of a GROUP of fake identities, not just one.</t>
  </si>
  <si>
    <t>Several accounts share one device</t>
  </si>
  <si>
    <t>They mostly transact with each other</t>
  </si>
  <si>
    <t>They each used a different, unrelated device</t>
  </si>
  <si>
    <t>One of them has a thin credit file</t>
  </si>
  <si>
    <t>SF-L08-02</t>
  </si>
  <si>
    <t>Pick the TWO strongest signs of a farmed mule account.</t>
  </si>
  <si>
    <t>The selfie matches another customer's file</t>
  </si>
  <si>
    <t>Nine different payers sent money within 20 minutes</t>
  </si>
  <si>
    <t>It was opened in person at a branch with full paperwork</t>
  </si>
  <si>
    <t>The account was opened on a weekend</t>
  </si>
  <si>
    <t>SF-L08-03</t>
  </si>
  <si>
    <t>Pick the TWO marks of a manufactured identity group.</t>
  </si>
  <si>
    <t>They share one device or one introducer</t>
  </si>
  <si>
    <t>Each has a long, established credit history</t>
  </si>
  <si>
    <t>They mostly transact only with each other</t>
  </si>
  <si>
    <t>They live in different states</t>
  </si>
  <si>
    <t>SF-L08-04</t>
  </si>
  <si>
    <t>Pick the TWO data points that expose a fake-ID ring working across lenders.</t>
  </si>
  <si>
    <t>Device history at signup</t>
  </si>
  <si>
    <t>Their listed hobbies on the form</t>
  </si>
  <si>
    <t>A shared payout account</t>
  </si>
  <si>
    <t>Their stated occupation</t>
  </si>
  <si>
    <t>SF-L08-05</t>
  </si>
  <si>
    <t>Pick the TWO behaviours typical of a farmed mule account.</t>
  </si>
  <si>
    <t>Many separate accounts run from one device</t>
  </si>
  <si>
    <t>Money arrives and leaves, near zero stays</t>
  </si>
  <si>
    <t>It is used daily for regular shopping</t>
  </si>
  <si>
    <t>A monthly SIP was set up</t>
  </si>
  <si>
    <t>SF-L08-06</t>
  </si>
  <si>
    <t>Pick the TWO ways fake identities manage to get a working credit record.</t>
  </si>
  <si>
    <t>Added as a joint holder on a real account</t>
  </si>
  <si>
    <t>A real ID number paired with a slightly wrong name</t>
  </si>
  <si>
    <t>Bureaus verify every ID in person before issuing credit</t>
  </si>
  <si>
    <t>Bureaus flag the mismatch on day one</t>
  </si>
  <si>
    <t>SF-L08-07</t>
  </si>
  <si>
    <t>Pick the TWO best signals for ranking which accounts to investigate first.</t>
  </si>
  <si>
    <t>It sits on the busiest money path in the network</t>
  </si>
  <si>
    <t>It is fed by several already-flagged accounts</t>
  </si>
  <si>
    <t>It has the highest declared income on file</t>
  </si>
  <si>
    <t>The account holder's home state</t>
  </si>
  <si>
    <t>SF-L08-08</t>
  </si>
  <si>
    <t>15 loan files look unrelated on paper. Pick the TWO facts that prove they are one case.</t>
  </si>
  <si>
    <t>They share two payout accounts</t>
  </si>
  <si>
    <t>The same lenders were checked in the same order</t>
  </si>
  <si>
    <t>All were filed on a public holiday</t>
  </si>
  <si>
    <t>All the applicants are aged 25 to 35</t>
  </si>
  <si>
    <t>SF-L08-09</t>
  </si>
  <si>
    <t>Pick the TWO real facts about the digital arrest scam epidemic in India.</t>
  </si>
  <si>
    <t>Losses between 2022 and 2025 crossed ₹3,000 crore</t>
  </si>
  <si>
    <t>Fraudsters impersonate police, CBI or customs officials</t>
  </si>
  <si>
    <t>Victims can always get a full refund within 24 hours</t>
  </si>
  <si>
    <t>Indian law allows arrest orders to be issued over video call</t>
  </si>
  <si>
    <t>SF-L08-10</t>
  </si>
  <si>
    <t>Pick the TWO real facts about fake trading app fraud in India.</t>
  </si>
  <si>
    <t>Fake apps show fabricated profit screens to build trust</t>
  </si>
  <si>
    <t>They always ask you to pay in cash only</t>
  </si>
  <si>
    <t>SEBI introduced a verified-app badge to help investors check</t>
  </si>
  <si>
    <t>Every app on an official app store is automatically genuine</t>
  </si>
  <si>
    <t>SF-L08-11</t>
  </si>
  <si>
    <t>Pick the TWO true facts about task-based job and money-mule recruitment scams.</t>
  </si>
  <si>
    <t>Victims are sometimes asked to receive and forward money as a 'test'</t>
  </si>
  <si>
    <t>They are always advertised through newspaper classifieds only</t>
  </si>
  <si>
    <t>Bank accounts and SIMs collected this way can feed fraud rings</t>
  </si>
  <si>
    <t>Only people actively job-hunting can ever be targeted</t>
  </si>
  <si>
    <t>SF-L08-12</t>
  </si>
  <si>
    <t>Pick the TWO true facts about AI voice-cloning fraud.</t>
  </si>
  <si>
    <t>A short voice clip, even from social media, can clone a voice</t>
  </si>
  <si>
    <t>It has been used to try to authorise large corporate transfers</t>
  </si>
  <si>
    <t>A cloned voice call can be verified just by asking their name</t>
  </si>
  <si>
    <t>Cloned voices always sound flat and robotic</t>
  </si>
  <si>
    <t>SF-L08-13</t>
  </si>
  <si>
    <t>A coin marketed as a cryptocurrency turned out to be one of the largest Ponzi schemes ever. Pick the TWO real facts about it.</t>
  </si>
  <si>
    <t>It had no real blockchain behind it</t>
  </si>
  <si>
    <t>Its founder was arrested immediately and is serving a life sentence</t>
  </si>
  <si>
    <t>Billions of dollars were raised from investors worldwide</t>
  </si>
  <si>
    <t>It was fully regulated by international banking authorities</t>
  </si>
  <si>
    <t>SF-L09-01</t>
  </si>
  <si>
    <t>Four portraits used for KYC. TWO were made by AI. Find both.</t>
  </si>
  <si>
    <t>Fake 1 and 2: eyelash sits over the iris on one; collar seam stops mid-shoulder on the other.</t>
  </si>
  <si>
    <t>SF-L09-02</t>
  </si>
  <si>
    <t>Four ID documents. TWO are forged. Find both.</t>
  </si>
  <si>
    <t>Fake 1 and 2: pattern seam visible on one; date sits off the line on the other.</t>
  </si>
  <si>
    <t>SF-L09-03</t>
  </si>
  <si>
    <t>Four frames from the same video call. TWO are deepfakes. Find both.</t>
  </si>
  <si>
    <t>Fake 2 and 3: mask-flat lighting on one; a moving edge at the jaw on the other.</t>
  </si>
  <si>
    <t>SF-L09-04</t>
  </si>
  <si>
    <t>Fake 1 and 3: employer does not exist on one; mixed fonts in the totals on the other.</t>
  </si>
  <si>
    <t>SF-L09-05</t>
  </si>
  <si>
    <t>Four property photos. TWO were made by AI. Find both.</t>
  </si>
  <si>
    <t>Fake 1 and 2: sky reflected in the windows is wrong on one; an impossible shadow direction on the other.</t>
  </si>
  <si>
    <t>SF-L09-06</t>
  </si>
  <si>
    <t>Four selfies. TWO are not a live face. Find both.</t>
  </si>
  <si>
    <t>Fake 1 and 2: paper grain visible on one; screen banding across the other.</t>
  </si>
  <si>
    <t>SF-L09-07</t>
  </si>
  <si>
    <t>Four screenshots claiming to show account balance. TWO were edited to show fabricated gains. Find both.</t>
  </si>
  <si>
    <t>Fake 2 and 3: a figure edited in a PDF tool on one; running total breaks on the other.</t>
  </si>
  <si>
    <t>SF-L09-08</t>
  </si>
  <si>
    <t>Four salary certificates from different employers. TWO are fake. Find both.</t>
  </si>
  <si>
    <t>Fake 1 and 3: a date that does not fit the stated year on one; a virtual-office address on the other.</t>
  </si>
  <si>
    <t>SF-L09-09</t>
  </si>
  <si>
    <t>Four voter ID cards. TWO are forged. Find both.</t>
  </si>
  <si>
    <t>Fake 1 and 2: flat hologram on one; state code mismatch on the other.</t>
  </si>
  <si>
    <t>SF-L09-10</t>
  </si>
  <si>
    <t>Four profile photos on a dating app used to build trust before an 'investment' pitch. TWO were made by AI. Find both.</t>
  </si>
  <si>
    <t>Fake 1 and 2: depth error near the ear on one; collar seam stops abruptly on the other.</t>
  </si>
  <si>
    <t>SF-L09-11</t>
  </si>
  <si>
    <t>Four business registration papers. TWO are fake. Find both.</t>
  </si>
  <si>
    <t>Fake 2 and 3: registration number invalid on one; signatory does not exist on the other.</t>
  </si>
  <si>
    <t>SF-L09-12</t>
  </si>
  <si>
    <t>Four call recordings claiming to be from the same manager. TWO used a cloned voice. Find both.</t>
  </si>
  <si>
    <t>Fake 1 and 3: breathing sounds are missing on one; background hum cuts out oddly on the other.</t>
  </si>
  <si>
    <t>SF-L09-13</t>
  </si>
  <si>
    <t>Four 'verified' certificates once used to lend credibility to a global Ponzi scheme. TWO were fabricated. Find both.</t>
  </si>
  <si>
    <t>Fake 2 and 3: a registration number that was never issued; a signatory who did not exist.</t>
  </si>
  <si>
    <t>SF-L10-01</t>
  </si>
  <si>
    <t>Everything checks out on paper. Pick the TWO reasons to still stop this loan.</t>
  </si>
  <si>
    <t>The face matches six other approvals</t>
  </si>
  <si>
    <t>The applicant chose a 5-year repayment tenure</t>
  </si>
  <si>
    <t>The employer and payout account both match a known ring</t>
  </si>
  <si>
    <t>The applicant applied at 11:15 PM</t>
  </si>
  <si>
    <t>SF-L10-02</t>
  </si>
  <si>
    <t>Pick the TWO true statements about catching organised fraud rings.</t>
  </si>
  <si>
    <t>The real clue is in the links between files</t>
  </si>
  <si>
    <t>Rings vary names but tend to reuse devices</t>
  </si>
  <si>
    <t>Checking each file alone catches most rings</t>
  </si>
  <si>
    <t>Passing one background check clears the whole ring</t>
  </si>
  <si>
    <t>SF-L10-03</t>
  </si>
  <si>
    <t>Six accounts look unrelated. Pick the TWO facts that reveal they are one ring.</t>
  </si>
  <si>
    <t>Five came from just two devices</t>
  </si>
  <si>
    <t>They share the same payout accounts</t>
  </si>
  <si>
    <t>All were opened more than five years apart</t>
  </si>
  <si>
    <t>All the holders are under 30</t>
  </si>
  <si>
    <t>SF-L10-04</t>
  </si>
  <si>
    <t>20 loan files each look clean individually. Pick the TWO facts that prove one operator ran them all.</t>
  </si>
  <si>
    <t>Fewer than five devices cover all 20 files</t>
  </si>
  <si>
    <t>The payout accounts were already flagged elsewhere</t>
  </si>
  <si>
    <t>All 20 were filed from different countries</t>
  </si>
  <si>
    <t>All 20 applicants used the mobile app</t>
  </si>
  <si>
    <t>SF-L10-05</t>
  </si>
  <si>
    <t>Pick the TWO earliest warning signs of a bust-out spreading across several lenders.</t>
  </si>
  <si>
    <t>Applying to many lenders in a short window</t>
  </si>
  <si>
    <t>Credit limits maxed out everywhere at almost the same time</t>
  </si>
  <si>
    <t>Their credit scores stayed flat for years beforehand</t>
  </si>
  <si>
    <t>Their preferred loan tenure</t>
  </si>
  <si>
    <t>SF-L10-06</t>
  </si>
  <si>
    <t>Real family sharing money, or a fake ring? Pick the TWO tests that tell them apart.</t>
  </si>
  <si>
    <t>Families also pay people outside the family</t>
  </si>
  <si>
    <t>Genuine family loans are usually spread over years</t>
  </si>
  <si>
    <t>Families never use the same lender twice</t>
  </si>
  <si>
    <t>Families often share one home address</t>
  </si>
  <si>
    <t>SF-L10-07</t>
  </si>
  <si>
    <t>Pick the TWO actions that genuinely disrupt a money-laundering network, not just one account.</t>
  </si>
  <si>
    <t>Freezing only the first account found</t>
  </si>
  <si>
    <t>Finding the operator sitting above the mules</t>
  </si>
  <si>
    <t>Reporting the exchange or platform the money moves through</t>
  </si>
  <si>
    <t>Publishing the account numbers publicly online</t>
  </si>
  <si>
    <t>SF-L10-08</t>
  </si>
  <si>
    <t>Pick the TWO things a live fraud check needs to be able to do.</t>
  </si>
  <si>
    <t>Check the applicant against the network, not just their own file</t>
  </si>
  <si>
    <t>Update its picture of links within seconds</t>
  </si>
  <si>
    <t>Only re-check the network once a month</t>
  </si>
  <si>
    <t>Wait for an overnight batch job to update</t>
  </si>
  <si>
    <t>SF-L10-09</t>
  </si>
  <si>
    <t>Building a case that will hold up. Pick the TWO strongest kinds of proof.</t>
  </si>
  <si>
    <t>Device logs that tie filings together</t>
  </si>
  <si>
    <t>Certified account records</t>
  </si>
  <si>
    <t>An investigator's memory of a similar case</t>
  </si>
  <si>
    <t>Anonymous online rumours about the suspect</t>
  </si>
  <si>
    <t>SF-L10-10</t>
  </si>
  <si>
    <t>A cross-border scam ring ran fake call centres out of two Indian cities. Pick the TWO facts about how such rings are usually dismantled.</t>
  </si>
  <si>
    <t>Coordinated raids across the cities involved</t>
  </si>
  <si>
    <t>Tracing money through the accounts and platforms used</t>
  </si>
  <si>
    <t>Relying only on the victim's home-country police</t>
  </si>
  <si>
    <t>Waiting for the scammers to surrender voluntarily</t>
  </si>
  <si>
    <t>SF-L10-11</t>
  </si>
  <si>
    <t>India's 1930 helpline and the I4C portal have reportedly helped save thousands of crores from fraud. Pick the TWO reasons speed matters so much in reporting.</t>
  </si>
  <si>
    <t>A frozen transfer can sometimes be reversed before it is withdrawn</t>
  </si>
  <si>
    <t>Reporting late still guarantees a full refund</t>
  </si>
  <si>
    <t>Fast reports help block the mule account before it is used again</t>
  </si>
  <si>
    <t>Delayed reports have no effect on how far the money travels</t>
  </si>
  <si>
    <t>SF-L10-12</t>
  </si>
  <si>
    <t>Government tools have disconnected lakhs of mobile numbers and blocked SIMs linked to fraud. Pick the TWO reasons this matters at a network level.</t>
  </si>
  <si>
    <t>Cutting a number breaks that link in the fraud graph</t>
  </si>
  <si>
    <t>Disposable numbers are cheap, so this barely slows a ring down</t>
  </si>
  <si>
    <t>It forces operators to rebuild parts of their infrastructure</t>
  </si>
  <si>
    <t>Blocking at scale has no real effect on ring operations</t>
  </si>
  <si>
    <t>SF-L10-13</t>
  </si>
  <si>
    <t>A wave of fake investment apps caused massive losses before regulators stepped in with a verification badge. Pick the TWO lessons this points to.</t>
  </si>
  <si>
    <t>A slick-looking app is not proof it is genuine</t>
  </si>
  <si>
    <t>Guaranteed high daily returns are a red flag, not a feature</t>
  </si>
  <si>
    <t>Verified badges make an app immune to all future problems</t>
  </si>
  <si>
    <t>Checking registration status makes no real difference before investing</t>
  </si>
  <si>
    <t>SF-L10-14</t>
  </si>
  <si>
    <t>Pick the TWO true facts about a famous car-maker's emissions-cheating scandal.</t>
  </si>
  <si>
    <t>Software was used to cheat emissions tests</t>
  </si>
  <si>
    <t>It only affected cars sold in one country</t>
  </si>
  <si>
    <t>The fraud was uncovered by independent researchers</t>
  </si>
  <si>
    <t>No fines were ever issued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</si>
</sst>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0F3460"/>
      <name val="Arial"/>
    </font>
    <font>
      <b/>
      <sz val="16.0"/>
      <color rgb="FF0F3460"/>
      <name val="Arial"/>
    </font>
    <font>
      <i/>
      <sz val="10.0"/>
      <color rgb="FF555555"/>
      <name val="Arial"/>
    </font>
    <font>
      <b/>
      <sz val="10.0"/>
      <color rgb="FFFFFFFF"/>
      <name val="Arial"/>
    </font>
    <font>
      <sz val="10.0"/>
      <color theme="1"/>
      <name val="Arial"/>
    </font>
    <font>
      <b/>
      <sz val="10.0"/>
      <color rgb="FF065F46"/>
      <name val="Arial"/>
    </font>
    <font>
      <b/>
      <sz val="10.0"/>
      <color theme="1"/>
      <name val="Arial"/>
    </font>
    <font>
      <b/>
      <sz val="11.0"/>
      <color rgb="FF2E5BFF"/>
      <name val="Arial"/>
    </font>
  </fonts>
  <fills count="6">
    <fill>
      <patternFill patternType="none"/>
    </fill>
    <fill>
      <patternFill patternType="lightGray"/>
    </fill>
    <fill>
      <patternFill patternType="solid">
        <fgColor rgb="FF0F3460"/>
        <bgColor rgb="FF0F3460"/>
      </patternFill>
    </fill>
    <fill>
      <patternFill patternType="solid">
        <fgColor rgb="FFF3F6FC"/>
        <bgColor rgb="FFF3F6FC"/>
      </patternFill>
    </fill>
    <fill>
      <patternFill patternType="solid">
        <fgColor rgb="FFD1FAE5"/>
        <bgColor rgb="FFD1FAE5"/>
      </patternFill>
    </fill>
    <fill>
      <patternFill patternType="solid">
        <fgColor rgb="FFEDE9FE"/>
        <bgColor rgb="FFEDE9FE"/>
      </patternFill>
    </fill>
  </fills>
  <borders count="2">
    <border/>
    <border>
      <left style="thin">
        <color rgb="FFD5DBE8"/>
      </left>
      <right style="thin">
        <color rgb="FFD5DBE8"/>
      </right>
      <top style="thin">
        <color rgb="FFD5DBE8"/>
      </top>
      <bottom style="thin">
        <color rgb="FFD5DBE8"/>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1" fillId="3" fontId="5" numFmtId="0" xfId="0" applyAlignment="1" applyBorder="1" applyFill="1" applyFont="1">
      <alignment shrinkToFit="0" vertical="top" wrapText="1"/>
    </xf>
    <xf borderId="1" fillId="3" fontId="5" numFmtId="0" xfId="0" applyAlignment="1" applyBorder="1" applyFont="1">
      <alignment horizontal="center" shrinkToFit="0" vertical="center" wrapText="1"/>
    </xf>
    <xf borderId="1" fillId="0" fontId="5" numFmtId="0" xfId="0" applyAlignment="1" applyBorder="1" applyFont="1">
      <alignment shrinkToFit="0" vertical="top" wrapText="1"/>
    </xf>
    <xf borderId="1" fillId="4" fontId="6" numFmtId="0" xfId="0" applyAlignment="1" applyBorder="1" applyFill="1" applyFont="1">
      <alignment shrinkToFit="0" vertical="top" wrapText="1"/>
    </xf>
    <xf borderId="1" fillId="0" fontId="5" numFmtId="0" xfId="0" applyAlignment="1" applyBorder="1" applyFont="1">
      <alignment horizontal="center" shrinkToFit="0" vertical="center" wrapText="1"/>
    </xf>
    <xf borderId="0" fillId="0" fontId="7" numFmtId="0" xfId="0" applyAlignment="1" applyFont="1">
      <alignment shrinkToFit="0" vertical="bottom" wrapText="0"/>
    </xf>
    <xf borderId="0" fillId="0" fontId="7" numFmtId="0" xfId="0" applyAlignment="1" applyFont="1">
      <alignment horizontal="center" shrinkToFit="0" vertical="center" wrapText="1"/>
    </xf>
    <xf borderId="0" fillId="0" fontId="8" numFmtId="0" xfId="0" applyAlignment="1" applyFont="1">
      <alignment shrinkToFit="0" vertical="bottom" wrapText="0"/>
    </xf>
    <xf borderId="1" fillId="5" fontId="5" numFmtId="0" xfId="0" applyAlignment="1" applyBorder="1" applyFill="1" applyFont="1">
      <alignment horizontal="center" shrinkToFit="0" vertical="center" wrapText="1"/>
    </xf>
    <xf borderId="1" fillId="5" fontId="5" numFmtId="0" xfId="0" applyAlignment="1" applyBorder="1" applyFont="1">
      <alignment shrinkToFit="0" vertical="top"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48.0"/>
    <col customWidth="1" min="3" max="3" width="12.0"/>
    <col customWidth="1" min="4" max="4" width="15.0"/>
    <col customWidth="1" min="5" max="6" width="14.0"/>
    <col customWidth="1" min="7" max="7" width="10.0"/>
    <col customWidth="1" min="8" max="9" width="12.0"/>
    <col customWidth="1" min="10" max="26" width="8.71"/>
  </cols>
  <sheetData>
    <row r="1">
      <c r="A1" s="2" t="s">
        <v>1</v>
      </c>
    </row>
    <row r="2">
      <c r="A2" s="3" t="s">
        <v>7</v>
      </c>
    </row>
    <row r="4">
      <c r="A4" s="4" t="s">
        <v>10</v>
      </c>
      <c r="B4" s="4" t="s">
        <v>16</v>
      </c>
      <c r="C4" s="4" t="s">
        <v>20</v>
      </c>
      <c r="D4" s="4" t="s">
        <v>24</v>
      </c>
    </row>
    <row r="5" ht="30.0" customHeight="1">
      <c r="A5" s="5" t="s">
        <v>30</v>
      </c>
      <c r="B5" s="6">
        <v>100.0</v>
      </c>
      <c r="C5" s="6" t="s">
        <v>45</v>
      </c>
      <c r="D5" s="5" t="s">
        <v>47</v>
      </c>
    </row>
    <row r="6" ht="30.0" customHeight="1">
      <c r="A6" s="7" t="s">
        <v>49</v>
      </c>
      <c r="B6" s="9">
        <v>100.0</v>
      </c>
      <c r="C6" s="9" t="s">
        <v>60</v>
      </c>
      <c r="D6" s="7" t="s">
        <v>62</v>
      </c>
    </row>
    <row r="7" ht="30.0" customHeight="1">
      <c r="A7" s="5" t="s">
        <v>65</v>
      </c>
      <c r="B7" s="6">
        <v>100.0</v>
      </c>
      <c r="C7" s="6" t="s">
        <v>69</v>
      </c>
      <c r="D7" s="5" t="s">
        <v>72</v>
      </c>
    </row>
    <row r="8" ht="30.0" customHeight="1">
      <c r="A8" s="7" t="s">
        <v>75</v>
      </c>
      <c r="B8" s="9">
        <v>300.0</v>
      </c>
      <c r="C8" s="9" t="s">
        <v>79</v>
      </c>
      <c r="D8" s="7" t="s">
        <v>81</v>
      </c>
    </row>
    <row r="9">
      <c r="A9" s="10" t="s">
        <v>85</v>
      </c>
      <c r="B9" s="11">
        <f>SUM(B5:B7)</f>
        <v>300</v>
      </c>
      <c r="D9" s="3" t="s">
        <v>133</v>
      </c>
    </row>
    <row r="12">
      <c r="A12" s="12" t="s">
        <v>137</v>
      </c>
    </row>
    <row r="13">
      <c r="A13" s="4" t="s">
        <v>12</v>
      </c>
      <c r="B13" s="4" t="s">
        <v>17</v>
      </c>
      <c r="C13" s="4" t="s">
        <v>152</v>
      </c>
      <c r="D13" s="4" t="s">
        <v>156</v>
      </c>
      <c r="E13" s="4" t="s">
        <v>160</v>
      </c>
      <c r="F13" s="4" t="s">
        <v>25</v>
      </c>
      <c r="G13" s="4" t="s">
        <v>28</v>
      </c>
      <c r="H13" s="4" t="s">
        <v>33</v>
      </c>
      <c r="I13" s="4" t="s">
        <v>170</v>
      </c>
    </row>
    <row r="14">
      <c r="A14" s="9">
        <v>1.0</v>
      </c>
      <c r="B14" s="7" t="s">
        <v>67</v>
      </c>
      <c r="C14" s="9">
        <v>4.0</v>
      </c>
      <c r="D14" s="9">
        <v>1.0</v>
      </c>
      <c r="E14" s="9" t="s">
        <v>177</v>
      </c>
      <c r="F14" s="9">
        <v>4.0</v>
      </c>
      <c r="G14" s="9" t="s">
        <v>70</v>
      </c>
      <c r="H14" s="9" t="s">
        <v>70</v>
      </c>
      <c r="I14" s="9">
        <f>F14</f>
        <v>4</v>
      </c>
    </row>
    <row r="15">
      <c r="A15" s="6">
        <v>2.0</v>
      </c>
      <c r="B15" s="5" t="s">
        <v>67</v>
      </c>
      <c r="C15" s="6">
        <v>4.0</v>
      </c>
      <c r="D15" s="6">
        <v>1.0</v>
      </c>
      <c r="E15" s="6" t="s">
        <v>177</v>
      </c>
      <c r="F15" s="6">
        <v>5.0</v>
      </c>
      <c r="G15" s="6" t="s">
        <v>70</v>
      </c>
      <c r="H15" s="6" t="s">
        <v>70</v>
      </c>
      <c r="I15" s="6">
        <f t="shared" ref="I15:I23" si="1">I14+F15</f>
        <v>9</v>
      </c>
    </row>
    <row r="16">
      <c r="A16" s="9">
        <v>3.0</v>
      </c>
      <c r="B16" s="7" t="s">
        <v>212</v>
      </c>
      <c r="C16" s="9">
        <v>4.0</v>
      </c>
      <c r="D16" s="9">
        <v>1.0</v>
      </c>
      <c r="E16" s="9" t="s">
        <v>215</v>
      </c>
      <c r="F16" s="9">
        <v>6.0</v>
      </c>
      <c r="G16" s="9" t="s">
        <v>70</v>
      </c>
      <c r="H16" s="9" t="s">
        <v>70</v>
      </c>
      <c r="I16" s="9">
        <f t="shared" si="1"/>
        <v>15</v>
      </c>
    </row>
    <row r="17">
      <c r="A17" s="6">
        <v>4.0</v>
      </c>
      <c r="B17" s="5" t="s">
        <v>67</v>
      </c>
      <c r="C17" s="6">
        <v>4.0</v>
      </c>
      <c r="D17" s="6">
        <v>1.0</v>
      </c>
      <c r="E17" s="6" t="s">
        <v>215</v>
      </c>
      <c r="F17" s="6">
        <v>7.0</v>
      </c>
      <c r="G17" s="6" t="s">
        <v>70</v>
      </c>
      <c r="H17" s="6" t="s">
        <v>70</v>
      </c>
      <c r="I17" s="6">
        <f t="shared" si="1"/>
        <v>22</v>
      </c>
    </row>
    <row r="18">
      <c r="A18" s="13">
        <v>5.0</v>
      </c>
      <c r="B18" s="14" t="s">
        <v>247</v>
      </c>
      <c r="C18" s="13">
        <v>4.0</v>
      </c>
      <c r="D18" s="13">
        <v>2.0</v>
      </c>
      <c r="E18" s="13" t="s">
        <v>252</v>
      </c>
      <c r="F18" s="13">
        <v>8.0</v>
      </c>
      <c r="G18" s="13">
        <v>4.0</v>
      </c>
      <c r="H18" s="13" t="s">
        <v>254</v>
      </c>
      <c r="I18" s="13">
        <f t="shared" si="1"/>
        <v>30</v>
      </c>
    </row>
    <row r="19">
      <c r="A19" s="6">
        <v>6.0</v>
      </c>
      <c r="B19" s="5" t="s">
        <v>247</v>
      </c>
      <c r="C19" s="6">
        <v>4.0</v>
      </c>
      <c r="D19" s="6">
        <v>2.0</v>
      </c>
      <c r="E19" s="6" t="s">
        <v>252</v>
      </c>
      <c r="F19" s="6">
        <v>10.0</v>
      </c>
      <c r="G19" s="6">
        <v>5.0</v>
      </c>
      <c r="H19" s="6" t="s">
        <v>70</v>
      </c>
      <c r="I19" s="6">
        <f t="shared" si="1"/>
        <v>40</v>
      </c>
    </row>
    <row r="20">
      <c r="A20" s="9">
        <v>7.0</v>
      </c>
      <c r="B20" s="7" t="s">
        <v>268</v>
      </c>
      <c r="C20" s="9">
        <v>4.0</v>
      </c>
      <c r="D20" s="9">
        <v>2.0</v>
      </c>
      <c r="E20" s="9" t="s">
        <v>252</v>
      </c>
      <c r="F20" s="9">
        <v>12.0</v>
      </c>
      <c r="G20" s="9">
        <v>6.0</v>
      </c>
      <c r="H20" s="9" t="s">
        <v>70</v>
      </c>
      <c r="I20" s="9">
        <f t="shared" si="1"/>
        <v>52</v>
      </c>
    </row>
    <row r="21" ht="15.75" customHeight="1">
      <c r="A21" s="13">
        <v>8.0</v>
      </c>
      <c r="B21" s="14" t="s">
        <v>247</v>
      </c>
      <c r="C21" s="13">
        <v>4.0</v>
      </c>
      <c r="D21" s="13">
        <v>2.0</v>
      </c>
      <c r="E21" s="13" t="s">
        <v>281</v>
      </c>
      <c r="F21" s="13">
        <v>14.0</v>
      </c>
      <c r="G21" s="13">
        <v>7.0</v>
      </c>
      <c r="H21" s="13" t="s">
        <v>254</v>
      </c>
      <c r="I21" s="13">
        <f t="shared" si="1"/>
        <v>66</v>
      </c>
    </row>
    <row r="22" ht="15.75" customHeight="1">
      <c r="A22" s="9">
        <v>9.0</v>
      </c>
      <c r="B22" s="7" t="s">
        <v>268</v>
      </c>
      <c r="C22" s="9">
        <v>4.0</v>
      </c>
      <c r="D22" s="9">
        <v>2.0</v>
      </c>
      <c r="E22" s="9" t="s">
        <v>281</v>
      </c>
      <c r="F22" s="9">
        <v>16.0</v>
      </c>
      <c r="G22" s="9">
        <v>8.0</v>
      </c>
      <c r="H22" s="9" t="s">
        <v>70</v>
      </c>
      <c r="I22" s="9">
        <f t="shared" si="1"/>
        <v>82</v>
      </c>
    </row>
    <row r="23" ht="15.75" customHeight="1">
      <c r="A23" s="6">
        <v>10.0</v>
      </c>
      <c r="B23" s="5" t="s">
        <v>247</v>
      </c>
      <c r="C23" s="6">
        <v>4.0</v>
      </c>
      <c r="D23" s="6">
        <v>2.0</v>
      </c>
      <c r="E23" s="6" t="s">
        <v>281</v>
      </c>
      <c r="F23" s="6">
        <v>18.0</v>
      </c>
      <c r="G23" s="6">
        <v>9.0</v>
      </c>
      <c r="H23" s="6" t="s">
        <v>70</v>
      </c>
      <c r="I23" s="6">
        <f t="shared" si="1"/>
        <v>100</v>
      </c>
    </row>
    <row r="24" ht="15.75" customHeight="1">
      <c r="A24" s="10" t="s">
        <v>303</v>
      </c>
      <c r="F24" s="11">
        <f t="shared" ref="F24:G24" si="2">SUM(F14:F23)</f>
        <v>100</v>
      </c>
      <c r="G24" s="11">
        <f t="shared" si="2"/>
        <v>39</v>
      </c>
    </row>
    <row r="25" ht="15.75" customHeight="1"/>
    <row r="26" ht="15.75" customHeight="1">
      <c r="A26" s="12" t="s">
        <v>320</v>
      </c>
    </row>
    <row r="27" ht="15.75" customHeight="1">
      <c r="A27" s="15" t="s">
        <v>325</v>
      </c>
    </row>
    <row r="28" ht="15.75" customHeight="1">
      <c r="A28" s="15" t="s">
        <v>331</v>
      </c>
    </row>
    <row r="29" ht="15.75" customHeight="1">
      <c r="A29" s="15" t="s">
        <v>333</v>
      </c>
    </row>
    <row r="30" ht="15.75" customHeight="1">
      <c r="A30" s="15" t="s">
        <v>336</v>
      </c>
    </row>
    <row r="31" ht="15.75" customHeight="1">
      <c r="A31" s="15" t="s">
        <v>341</v>
      </c>
    </row>
    <row r="32" ht="15.75" customHeight="1"/>
    <row r="33" ht="15.75" customHeight="1"/>
    <row r="34" ht="15.75" customHeight="1">
      <c r="A34" s="12" t="s">
        <v>349</v>
      </c>
    </row>
    <row r="35" ht="15.75" customHeight="1">
      <c r="A35" s="4" t="s">
        <v>12</v>
      </c>
      <c r="B35" s="4" t="s">
        <v>352</v>
      </c>
      <c r="C35" s="4" t="s">
        <v>354</v>
      </c>
      <c r="D35" s="4" t="s">
        <v>355</v>
      </c>
      <c r="E35" s="4" t="s">
        <v>358</v>
      </c>
      <c r="F35" s="4" t="s">
        <v>361</v>
      </c>
    </row>
    <row r="36" ht="21.75" customHeight="1">
      <c r="A36" s="9">
        <v>1.0</v>
      </c>
      <c r="B36" s="7" t="s">
        <v>367</v>
      </c>
      <c r="C36" s="9">
        <v>17.0</v>
      </c>
      <c r="D36" s="9">
        <v>17.0</v>
      </c>
      <c r="E36" s="9" t="s">
        <v>371</v>
      </c>
      <c r="F36" s="9" t="s">
        <v>70</v>
      </c>
    </row>
    <row r="37" ht="21.75" customHeight="1">
      <c r="A37" s="6">
        <v>2.0</v>
      </c>
      <c r="B37" s="5" t="s">
        <v>376</v>
      </c>
      <c r="C37" s="6">
        <v>33.0</v>
      </c>
      <c r="D37" s="6">
        <v>50.0</v>
      </c>
      <c r="E37" s="6" t="s">
        <v>371</v>
      </c>
      <c r="F37" s="6" t="s">
        <v>386</v>
      </c>
    </row>
    <row r="38" ht="21.75" customHeight="1">
      <c r="A38" s="9">
        <v>3.0</v>
      </c>
      <c r="B38" s="7" t="s">
        <v>388</v>
      </c>
      <c r="C38" s="9">
        <v>50.0</v>
      </c>
      <c r="D38" s="9">
        <v>100.0</v>
      </c>
      <c r="E38" s="9" t="s">
        <v>371</v>
      </c>
      <c r="F38" s="9" t="s">
        <v>386</v>
      </c>
    </row>
    <row r="39" ht="21.75" customHeight="1">
      <c r="A39" s="6" t="s">
        <v>70</v>
      </c>
      <c r="B39" s="5" t="s">
        <v>394</v>
      </c>
      <c r="C39" s="6">
        <v>0.0</v>
      </c>
      <c r="D39" s="6">
        <v>0.0</v>
      </c>
      <c r="E39" s="6" t="s">
        <v>70</v>
      </c>
      <c r="F39" s="6" t="s">
        <v>70</v>
      </c>
    </row>
    <row r="40" ht="15.75" customHeight="1"/>
    <row r="41" ht="15.75" customHeight="1">
      <c r="A41" s="3" t="s">
        <v>399</v>
      </c>
    </row>
    <row r="42" ht="15.75" customHeight="1"/>
    <row r="43" ht="15.75" customHeight="1">
      <c r="A43" s="12" t="s">
        <v>404</v>
      </c>
    </row>
    <row r="44" ht="15.75" customHeight="1">
      <c r="A44" s="4" t="s">
        <v>406</v>
      </c>
      <c r="B44" s="4" t="s">
        <v>408</v>
      </c>
      <c r="C44" s="4" t="s">
        <v>25</v>
      </c>
    </row>
    <row r="45" ht="19.5" customHeight="1">
      <c r="A45" s="5" t="s">
        <v>411</v>
      </c>
      <c r="B45" s="5" t="s">
        <v>413</v>
      </c>
      <c r="C45" s="6" t="s">
        <v>414</v>
      </c>
    </row>
    <row r="46" ht="19.5" customHeight="1">
      <c r="A46" s="7" t="s">
        <v>416</v>
      </c>
      <c r="B46" s="7" t="s">
        <v>419</v>
      </c>
      <c r="C46" s="9" t="s">
        <v>422</v>
      </c>
    </row>
    <row r="47" ht="19.5" customHeight="1">
      <c r="A47" s="5" t="s">
        <v>426</v>
      </c>
      <c r="B47" s="5" t="s">
        <v>427</v>
      </c>
      <c r="C47" s="6" t="s">
        <v>428</v>
      </c>
    </row>
    <row r="48" ht="19.5" customHeight="1">
      <c r="A48" s="7" t="s">
        <v>426</v>
      </c>
      <c r="B48" s="7" t="s">
        <v>434</v>
      </c>
      <c r="C48" s="9" t="s">
        <v>435</v>
      </c>
    </row>
    <row r="49" ht="19.5" customHeight="1">
      <c r="A49" s="5" t="s">
        <v>438</v>
      </c>
      <c r="B49" s="5" t="s">
        <v>439</v>
      </c>
      <c r="C49" s="6" t="s">
        <v>441</v>
      </c>
    </row>
    <row r="50" ht="15.75" customHeight="1"/>
    <row r="51" ht="15.75" customHeight="1">
      <c r="A51" s="3" t="s">
        <v>449</v>
      </c>
    </row>
    <row r="52" ht="15.75" customHeight="1"/>
    <row r="53" ht="15.75" customHeight="1">
      <c r="A53" s="12" t="s">
        <v>454</v>
      </c>
    </row>
    <row r="54" ht="15.75" customHeight="1">
      <c r="A54" s="15" t="s">
        <v>460</v>
      </c>
    </row>
    <row r="55" ht="15.75" customHeight="1">
      <c r="A55" s="15" t="s">
        <v>464</v>
      </c>
    </row>
    <row r="56" ht="15.75" customHeight="1">
      <c r="A56" s="15" t="s">
        <v>467</v>
      </c>
    </row>
    <row r="57" ht="15.75" customHeight="1">
      <c r="A57" s="15" t="s">
        <v>472</v>
      </c>
    </row>
    <row r="58" ht="15.75" customHeight="1">
      <c r="A58" s="15" t="s">
        <v>480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7.0"/>
    <col customWidth="1" min="3" max="3" width="8.0"/>
    <col customWidth="1" min="4" max="4" width="30.0"/>
    <col customWidth="1" min="5" max="5" width="9.0"/>
    <col customWidth="1" min="6" max="6" width="8.0"/>
    <col customWidth="1" min="7" max="7" width="10.0"/>
    <col customWidth="1" min="8" max="8" width="8.0"/>
    <col customWidth="1" min="9" max="9" width="10.0"/>
    <col customWidth="1" min="10" max="11" width="7.0"/>
    <col customWidth="1" min="12" max="12" width="58.0"/>
    <col customWidth="1" min="13" max="16" width="32.0"/>
    <col customWidth="1" min="17" max="17" width="13.0"/>
    <col customWidth="1" min="18" max="18" width="10.0"/>
    <col customWidth="1" min="19" max="20" width="9.0"/>
    <col customWidth="1" min="21" max="21" width="58.0"/>
    <col customWidth="1" min="22" max="22" width="34.0"/>
    <col customWidth="1" min="23" max="26" width="8.71"/>
  </cols>
  <sheetData>
    <row r="1">
      <c r="A1" s="1" t="s">
        <v>3</v>
      </c>
    </row>
    <row r="2">
      <c r="A2" s="3" t="s">
        <v>6</v>
      </c>
    </row>
    <row r="4">
      <c r="A4" s="4" t="s">
        <v>8</v>
      </c>
      <c r="B4" s="4" t="s">
        <v>12</v>
      </c>
      <c r="C4" s="4" t="s">
        <v>14</v>
      </c>
      <c r="D4" s="4" t="s">
        <v>17</v>
      </c>
      <c r="E4" s="4" t="s">
        <v>22</v>
      </c>
      <c r="F4" s="4" t="s">
        <v>25</v>
      </c>
      <c r="G4" s="4" t="s">
        <v>28</v>
      </c>
      <c r="H4" s="4" t="s">
        <v>32</v>
      </c>
      <c r="I4" s="4" t="s">
        <v>33</v>
      </c>
      <c r="J4" s="4" t="s">
        <v>36</v>
      </c>
      <c r="K4" s="4" t="s">
        <v>38</v>
      </c>
      <c r="L4" s="4" t="s">
        <v>11</v>
      </c>
      <c r="M4" s="4" t="s">
        <v>13</v>
      </c>
      <c r="N4" s="4" t="s">
        <v>15</v>
      </c>
      <c r="O4" s="4" t="s">
        <v>18</v>
      </c>
      <c r="P4" s="4" t="s">
        <v>21</v>
      </c>
      <c r="Q4" s="4" t="s">
        <v>42</v>
      </c>
      <c r="R4" s="4" t="s">
        <v>44</v>
      </c>
      <c r="S4" s="4" t="s">
        <v>48</v>
      </c>
      <c r="T4" s="4" t="s">
        <v>52</v>
      </c>
      <c r="U4" s="4" t="s">
        <v>54</v>
      </c>
      <c r="V4" s="4" t="s">
        <v>53</v>
      </c>
    </row>
    <row r="5" ht="48.0" customHeight="1">
      <c r="A5" s="5" t="s">
        <v>57</v>
      </c>
      <c r="B5" s="6">
        <v>1.0</v>
      </c>
      <c r="C5" s="6" t="s">
        <v>63</v>
      </c>
      <c r="D5" s="5" t="s">
        <v>67</v>
      </c>
      <c r="E5" s="6">
        <v>20.0</v>
      </c>
      <c r="F5" s="6">
        <v>4.0</v>
      </c>
      <c r="G5" s="6" t="s">
        <v>70</v>
      </c>
      <c r="H5" s="6">
        <v>1.0</v>
      </c>
      <c r="I5" s="6" t="s">
        <v>70</v>
      </c>
      <c r="J5" s="6" t="s">
        <v>70</v>
      </c>
      <c r="K5" s="6" t="s">
        <v>70</v>
      </c>
      <c r="L5" s="5" t="s">
        <v>76</v>
      </c>
      <c r="M5" s="5" t="s">
        <v>77</v>
      </c>
      <c r="N5" s="8" t="s">
        <v>83</v>
      </c>
      <c r="O5" s="5" t="s">
        <v>87</v>
      </c>
      <c r="P5" s="5" t="s">
        <v>90</v>
      </c>
      <c r="Q5" s="6" t="s">
        <v>91</v>
      </c>
      <c r="R5" s="6">
        <v>135.0</v>
      </c>
      <c r="S5" s="6">
        <v>9.0</v>
      </c>
      <c r="T5" s="6" t="s">
        <v>94</v>
      </c>
      <c r="U5" s="5" t="s">
        <v>70</v>
      </c>
      <c r="V5" s="5" t="s">
        <v>99</v>
      </c>
    </row>
    <row r="6" ht="48.0" customHeight="1">
      <c r="A6" s="7" t="s">
        <v>104</v>
      </c>
      <c r="B6" s="9">
        <v>1.0</v>
      </c>
      <c r="C6" s="9" t="s">
        <v>63</v>
      </c>
      <c r="D6" s="7" t="s">
        <v>67</v>
      </c>
      <c r="E6" s="9">
        <v>20.0</v>
      </c>
      <c r="F6" s="9">
        <v>4.0</v>
      </c>
      <c r="G6" s="9" t="s">
        <v>70</v>
      </c>
      <c r="H6" s="9">
        <v>1.0</v>
      </c>
      <c r="I6" s="9" t="s">
        <v>70</v>
      </c>
      <c r="J6" s="9" t="s">
        <v>70</v>
      </c>
      <c r="K6" s="9" t="s">
        <v>70</v>
      </c>
      <c r="L6" s="7" t="s">
        <v>118</v>
      </c>
      <c r="M6" s="7" t="s">
        <v>119</v>
      </c>
      <c r="N6" s="8" t="s">
        <v>121</v>
      </c>
      <c r="O6" s="7" t="s">
        <v>122</v>
      </c>
      <c r="P6" s="7" t="s">
        <v>124</v>
      </c>
      <c r="Q6" s="9" t="s">
        <v>91</v>
      </c>
      <c r="R6" s="9">
        <v>214.0</v>
      </c>
      <c r="S6" s="9">
        <v>14.3</v>
      </c>
      <c r="T6" s="9" t="s">
        <v>94</v>
      </c>
      <c r="U6" s="7" t="s">
        <v>70</v>
      </c>
      <c r="V6" s="7" t="s">
        <v>129</v>
      </c>
    </row>
    <row r="7" ht="48.0" customHeight="1">
      <c r="A7" s="5" t="s">
        <v>132</v>
      </c>
      <c r="B7" s="6">
        <v>1.0</v>
      </c>
      <c r="C7" s="6" t="s">
        <v>63</v>
      </c>
      <c r="D7" s="5" t="s">
        <v>67</v>
      </c>
      <c r="E7" s="6">
        <v>20.0</v>
      </c>
      <c r="F7" s="6">
        <v>4.0</v>
      </c>
      <c r="G7" s="6" t="s">
        <v>70</v>
      </c>
      <c r="H7" s="6">
        <v>1.0</v>
      </c>
      <c r="I7" s="6" t="s">
        <v>70</v>
      </c>
      <c r="J7" s="6" t="s">
        <v>70</v>
      </c>
      <c r="K7" s="6" t="s">
        <v>70</v>
      </c>
      <c r="L7" s="5" t="s">
        <v>142</v>
      </c>
      <c r="M7" s="5" t="s">
        <v>145</v>
      </c>
      <c r="N7" s="5" t="s">
        <v>147</v>
      </c>
      <c r="O7" s="8" t="s">
        <v>151</v>
      </c>
      <c r="P7" s="5" t="s">
        <v>154</v>
      </c>
      <c r="Q7" s="6" t="s">
        <v>157</v>
      </c>
      <c r="R7" s="6">
        <v>149.0</v>
      </c>
      <c r="S7" s="6">
        <v>9.9</v>
      </c>
      <c r="T7" s="6" t="s">
        <v>94</v>
      </c>
      <c r="U7" s="5" t="s">
        <v>70</v>
      </c>
      <c r="V7" s="5" t="s">
        <v>175</v>
      </c>
    </row>
    <row r="8" ht="48.0" customHeight="1">
      <c r="A8" s="7" t="s">
        <v>179</v>
      </c>
      <c r="B8" s="9">
        <v>1.0</v>
      </c>
      <c r="C8" s="9" t="s">
        <v>63</v>
      </c>
      <c r="D8" s="7" t="s">
        <v>67</v>
      </c>
      <c r="E8" s="9">
        <v>20.0</v>
      </c>
      <c r="F8" s="9">
        <v>4.0</v>
      </c>
      <c r="G8" s="9" t="s">
        <v>70</v>
      </c>
      <c r="H8" s="9">
        <v>1.0</v>
      </c>
      <c r="I8" s="9" t="s">
        <v>70</v>
      </c>
      <c r="J8" s="9" t="s">
        <v>70</v>
      </c>
      <c r="K8" s="9" t="s">
        <v>70</v>
      </c>
      <c r="L8" s="7" t="s">
        <v>188</v>
      </c>
      <c r="M8" s="7" t="s">
        <v>190</v>
      </c>
      <c r="N8" s="8" t="s">
        <v>191</v>
      </c>
      <c r="O8" s="7" t="s">
        <v>196</v>
      </c>
      <c r="P8" s="7" t="s">
        <v>198</v>
      </c>
      <c r="Q8" s="9" t="s">
        <v>91</v>
      </c>
      <c r="R8" s="9">
        <v>151.0</v>
      </c>
      <c r="S8" s="9">
        <v>10.1</v>
      </c>
      <c r="T8" s="9" t="s">
        <v>94</v>
      </c>
      <c r="U8" s="7" t="s">
        <v>70</v>
      </c>
      <c r="V8" s="7" t="s">
        <v>99</v>
      </c>
    </row>
    <row r="9" ht="48.0" customHeight="1">
      <c r="A9" s="5" t="s">
        <v>199</v>
      </c>
      <c r="B9" s="6">
        <v>1.0</v>
      </c>
      <c r="C9" s="6" t="s">
        <v>63</v>
      </c>
      <c r="D9" s="5" t="s">
        <v>67</v>
      </c>
      <c r="E9" s="6">
        <v>20.0</v>
      </c>
      <c r="F9" s="6">
        <v>4.0</v>
      </c>
      <c r="G9" s="6" t="s">
        <v>70</v>
      </c>
      <c r="H9" s="6">
        <v>1.0</v>
      </c>
      <c r="I9" s="6" t="s">
        <v>70</v>
      </c>
      <c r="J9" s="6" t="s">
        <v>70</v>
      </c>
      <c r="K9" s="6" t="s">
        <v>70</v>
      </c>
      <c r="L9" s="5" t="s">
        <v>204</v>
      </c>
      <c r="M9" s="5" t="s">
        <v>205</v>
      </c>
      <c r="N9" s="8" t="s">
        <v>206</v>
      </c>
      <c r="O9" s="5" t="s">
        <v>208</v>
      </c>
      <c r="P9" s="5" t="s">
        <v>210</v>
      </c>
      <c r="Q9" s="6" t="s">
        <v>91</v>
      </c>
      <c r="R9" s="6">
        <v>171.0</v>
      </c>
      <c r="S9" s="6">
        <v>11.4</v>
      </c>
      <c r="T9" s="6" t="s">
        <v>94</v>
      </c>
      <c r="U9" s="5" t="s">
        <v>70</v>
      </c>
      <c r="V9" s="5" t="s">
        <v>129</v>
      </c>
    </row>
    <row r="10" ht="48.0" customHeight="1">
      <c r="A10" s="7" t="s">
        <v>219</v>
      </c>
      <c r="B10" s="9">
        <v>1.0</v>
      </c>
      <c r="C10" s="9" t="s">
        <v>63</v>
      </c>
      <c r="D10" s="7" t="s">
        <v>67</v>
      </c>
      <c r="E10" s="9">
        <v>20.0</v>
      </c>
      <c r="F10" s="9">
        <v>4.0</v>
      </c>
      <c r="G10" s="9" t="s">
        <v>70</v>
      </c>
      <c r="H10" s="9">
        <v>1.0</v>
      </c>
      <c r="I10" s="9" t="s">
        <v>70</v>
      </c>
      <c r="J10" s="9" t="s">
        <v>70</v>
      </c>
      <c r="K10" s="9" t="s">
        <v>70</v>
      </c>
      <c r="L10" s="7" t="s">
        <v>227</v>
      </c>
      <c r="M10" s="7" t="s">
        <v>228</v>
      </c>
      <c r="N10" s="8" t="s">
        <v>230</v>
      </c>
      <c r="O10" s="7" t="s">
        <v>231</v>
      </c>
      <c r="P10" s="7" t="s">
        <v>232</v>
      </c>
      <c r="Q10" s="9" t="s">
        <v>91</v>
      </c>
      <c r="R10" s="9">
        <v>133.0</v>
      </c>
      <c r="S10" s="9">
        <v>8.9</v>
      </c>
      <c r="T10" s="9" t="s">
        <v>94</v>
      </c>
      <c r="U10" s="7" t="s">
        <v>70</v>
      </c>
      <c r="V10" s="7" t="s">
        <v>129</v>
      </c>
    </row>
    <row r="11" ht="48.0" customHeight="1">
      <c r="A11" s="5" t="s">
        <v>234</v>
      </c>
      <c r="B11" s="6">
        <v>1.0</v>
      </c>
      <c r="C11" s="6" t="s">
        <v>63</v>
      </c>
      <c r="D11" s="5" t="s">
        <v>67</v>
      </c>
      <c r="E11" s="6">
        <v>20.0</v>
      </c>
      <c r="F11" s="6">
        <v>4.0</v>
      </c>
      <c r="G11" s="6" t="s">
        <v>70</v>
      </c>
      <c r="H11" s="6">
        <v>1.0</v>
      </c>
      <c r="I11" s="6" t="s">
        <v>70</v>
      </c>
      <c r="J11" s="6" t="s">
        <v>70</v>
      </c>
      <c r="K11" s="6" t="s">
        <v>70</v>
      </c>
      <c r="L11" s="5" t="s">
        <v>239</v>
      </c>
      <c r="M11" s="5" t="s">
        <v>240</v>
      </c>
      <c r="N11" s="8" t="s">
        <v>242</v>
      </c>
      <c r="O11" s="5" t="s">
        <v>243</v>
      </c>
      <c r="P11" s="5" t="s">
        <v>245</v>
      </c>
      <c r="Q11" s="6" t="s">
        <v>91</v>
      </c>
      <c r="R11" s="6">
        <v>152.0</v>
      </c>
      <c r="S11" s="6">
        <v>10.1</v>
      </c>
      <c r="T11" s="6" t="s">
        <v>94</v>
      </c>
      <c r="U11" s="5" t="s">
        <v>70</v>
      </c>
      <c r="V11" s="5" t="s">
        <v>129</v>
      </c>
    </row>
    <row r="12" ht="48.0" customHeight="1">
      <c r="A12" s="7" t="s">
        <v>249</v>
      </c>
      <c r="B12" s="9">
        <v>1.0</v>
      </c>
      <c r="C12" s="9" t="s">
        <v>63</v>
      </c>
      <c r="D12" s="7" t="s">
        <v>67</v>
      </c>
      <c r="E12" s="9">
        <v>20.0</v>
      </c>
      <c r="F12" s="9">
        <v>4.0</v>
      </c>
      <c r="G12" s="9" t="s">
        <v>70</v>
      </c>
      <c r="H12" s="9">
        <v>1.0</v>
      </c>
      <c r="I12" s="9" t="s">
        <v>70</v>
      </c>
      <c r="J12" s="9" t="s">
        <v>70</v>
      </c>
      <c r="K12" s="9" t="s">
        <v>70</v>
      </c>
      <c r="L12" s="7" t="s">
        <v>253</v>
      </c>
      <c r="M12" s="7" t="s">
        <v>255</v>
      </c>
      <c r="N12" s="8" t="s">
        <v>257</v>
      </c>
      <c r="O12" s="7" t="s">
        <v>258</v>
      </c>
      <c r="P12" s="7" t="s">
        <v>260</v>
      </c>
      <c r="Q12" s="9" t="s">
        <v>91</v>
      </c>
      <c r="R12" s="9">
        <v>155.0</v>
      </c>
      <c r="S12" s="9">
        <v>10.3</v>
      </c>
      <c r="T12" s="9" t="s">
        <v>94</v>
      </c>
      <c r="U12" s="7" t="s">
        <v>70</v>
      </c>
      <c r="V12" s="7" t="s">
        <v>99</v>
      </c>
    </row>
    <row r="13" ht="48.0" customHeight="1">
      <c r="A13" s="5" t="s">
        <v>263</v>
      </c>
      <c r="B13" s="6">
        <v>1.0</v>
      </c>
      <c r="C13" s="6" t="s">
        <v>63</v>
      </c>
      <c r="D13" s="5" t="s">
        <v>67</v>
      </c>
      <c r="E13" s="6">
        <v>20.0</v>
      </c>
      <c r="F13" s="6">
        <v>4.0</v>
      </c>
      <c r="G13" s="6" t="s">
        <v>70</v>
      </c>
      <c r="H13" s="6">
        <v>1.0</v>
      </c>
      <c r="I13" s="6" t="s">
        <v>70</v>
      </c>
      <c r="J13" s="6" t="s">
        <v>70</v>
      </c>
      <c r="K13" s="6" t="s">
        <v>70</v>
      </c>
      <c r="L13" s="5" t="s">
        <v>267</v>
      </c>
      <c r="M13" s="5" t="s">
        <v>270</v>
      </c>
      <c r="N13" s="8" t="s">
        <v>271</v>
      </c>
      <c r="O13" s="5" t="s">
        <v>273</v>
      </c>
      <c r="P13" s="5" t="s">
        <v>274</v>
      </c>
      <c r="Q13" s="6" t="s">
        <v>91</v>
      </c>
      <c r="R13" s="6">
        <v>155.0</v>
      </c>
      <c r="S13" s="6">
        <v>10.3</v>
      </c>
      <c r="T13" s="6" t="s">
        <v>94</v>
      </c>
      <c r="U13" s="5" t="s">
        <v>70</v>
      </c>
      <c r="V13" s="5" t="s">
        <v>99</v>
      </c>
    </row>
    <row r="14" ht="48.0" customHeight="1">
      <c r="A14" s="7" t="s">
        <v>277</v>
      </c>
      <c r="B14" s="9">
        <v>1.0</v>
      </c>
      <c r="C14" s="9" t="s">
        <v>63</v>
      </c>
      <c r="D14" s="7" t="s">
        <v>67</v>
      </c>
      <c r="E14" s="9">
        <v>20.0</v>
      </c>
      <c r="F14" s="9">
        <v>4.0</v>
      </c>
      <c r="G14" s="9" t="s">
        <v>70</v>
      </c>
      <c r="H14" s="9">
        <v>1.0</v>
      </c>
      <c r="I14" s="9" t="s">
        <v>70</v>
      </c>
      <c r="J14" s="9" t="s">
        <v>70</v>
      </c>
      <c r="K14" s="9" t="s">
        <v>70</v>
      </c>
      <c r="L14" s="7" t="s">
        <v>283</v>
      </c>
      <c r="M14" s="7" t="s">
        <v>284</v>
      </c>
      <c r="N14" s="8" t="s">
        <v>285</v>
      </c>
      <c r="O14" s="7" t="s">
        <v>286</v>
      </c>
      <c r="P14" s="7" t="s">
        <v>287</v>
      </c>
      <c r="Q14" s="9" t="s">
        <v>91</v>
      </c>
      <c r="R14" s="9">
        <v>151.0</v>
      </c>
      <c r="S14" s="9">
        <v>10.1</v>
      </c>
      <c r="T14" s="9" t="s">
        <v>94</v>
      </c>
      <c r="U14" s="7" t="s">
        <v>70</v>
      </c>
      <c r="V14" s="7" t="s">
        <v>129</v>
      </c>
    </row>
    <row r="15" ht="48.0" customHeight="1">
      <c r="A15" s="5" t="s">
        <v>289</v>
      </c>
      <c r="B15" s="6">
        <v>1.0</v>
      </c>
      <c r="C15" s="6" t="s">
        <v>63</v>
      </c>
      <c r="D15" s="5" t="s">
        <v>67</v>
      </c>
      <c r="E15" s="6">
        <v>20.0</v>
      </c>
      <c r="F15" s="6">
        <v>4.0</v>
      </c>
      <c r="G15" s="6" t="s">
        <v>70</v>
      </c>
      <c r="H15" s="6">
        <v>1.0</v>
      </c>
      <c r="I15" s="6" t="s">
        <v>70</v>
      </c>
      <c r="J15" s="6" t="s">
        <v>70</v>
      </c>
      <c r="K15" s="6" t="s">
        <v>70</v>
      </c>
      <c r="L15" s="5" t="s">
        <v>293</v>
      </c>
      <c r="M15" s="5" t="s">
        <v>294</v>
      </c>
      <c r="N15" s="8" t="s">
        <v>296</v>
      </c>
      <c r="O15" s="5" t="s">
        <v>298</v>
      </c>
      <c r="P15" s="5" t="s">
        <v>299</v>
      </c>
      <c r="Q15" s="6" t="s">
        <v>91</v>
      </c>
      <c r="R15" s="6">
        <v>153.0</v>
      </c>
      <c r="S15" s="6">
        <v>10.2</v>
      </c>
      <c r="T15" s="6" t="s">
        <v>94</v>
      </c>
      <c r="U15" s="5" t="s">
        <v>70</v>
      </c>
      <c r="V15" s="5" t="s">
        <v>129</v>
      </c>
    </row>
    <row r="16" ht="48.0" customHeight="1">
      <c r="A16" s="7" t="s">
        <v>304</v>
      </c>
      <c r="B16" s="9">
        <v>1.0</v>
      </c>
      <c r="C16" s="9" t="s">
        <v>63</v>
      </c>
      <c r="D16" s="7" t="s">
        <v>67</v>
      </c>
      <c r="E16" s="9">
        <v>20.0</v>
      </c>
      <c r="F16" s="9">
        <v>4.0</v>
      </c>
      <c r="G16" s="9" t="s">
        <v>70</v>
      </c>
      <c r="H16" s="9">
        <v>1.0</v>
      </c>
      <c r="I16" s="9" t="s">
        <v>70</v>
      </c>
      <c r="J16" s="9" t="s">
        <v>94</v>
      </c>
      <c r="K16" s="9" t="s">
        <v>70</v>
      </c>
      <c r="L16" s="7" t="s">
        <v>307</v>
      </c>
      <c r="M16" s="7" t="s">
        <v>309</v>
      </c>
      <c r="N16" s="7" t="s">
        <v>310</v>
      </c>
      <c r="O16" s="8" t="s">
        <v>312</v>
      </c>
      <c r="P16" s="7" t="s">
        <v>313</v>
      </c>
      <c r="Q16" s="9" t="s">
        <v>157</v>
      </c>
      <c r="R16" s="9">
        <v>251.0</v>
      </c>
      <c r="S16" s="9">
        <v>16.7</v>
      </c>
      <c r="T16" s="9" t="s">
        <v>94</v>
      </c>
      <c r="U16" s="7" t="s">
        <v>70</v>
      </c>
      <c r="V16" s="7" t="s">
        <v>99</v>
      </c>
    </row>
    <row r="17" ht="48.0" customHeight="1">
      <c r="A17" s="5" t="s">
        <v>316</v>
      </c>
      <c r="B17" s="6">
        <v>1.0</v>
      </c>
      <c r="C17" s="6" t="s">
        <v>63</v>
      </c>
      <c r="D17" s="5" t="s">
        <v>67</v>
      </c>
      <c r="E17" s="6">
        <v>20.0</v>
      </c>
      <c r="F17" s="6">
        <v>4.0</v>
      </c>
      <c r="G17" s="6" t="s">
        <v>70</v>
      </c>
      <c r="H17" s="6">
        <v>1.0</v>
      </c>
      <c r="I17" s="6" t="s">
        <v>70</v>
      </c>
      <c r="J17" s="6" t="s">
        <v>94</v>
      </c>
      <c r="K17" s="6" t="s">
        <v>70</v>
      </c>
      <c r="L17" s="5" t="s">
        <v>322</v>
      </c>
      <c r="M17" s="5" t="s">
        <v>324</v>
      </c>
      <c r="N17" s="8" t="s">
        <v>327</v>
      </c>
      <c r="O17" s="5" t="s">
        <v>328</v>
      </c>
      <c r="P17" s="5" t="s">
        <v>329</v>
      </c>
      <c r="Q17" s="6" t="s">
        <v>91</v>
      </c>
      <c r="R17" s="6">
        <v>177.0</v>
      </c>
      <c r="S17" s="6">
        <v>11.8</v>
      </c>
      <c r="T17" s="6" t="s">
        <v>94</v>
      </c>
      <c r="U17" s="5" t="s">
        <v>70</v>
      </c>
      <c r="V17" s="5" t="s">
        <v>129</v>
      </c>
    </row>
    <row r="18" ht="48.0" customHeight="1">
      <c r="A18" s="7" t="s">
        <v>334</v>
      </c>
      <c r="B18" s="9">
        <v>1.0</v>
      </c>
      <c r="C18" s="9" t="s">
        <v>63</v>
      </c>
      <c r="D18" s="7" t="s">
        <v>67</v>
      </c>
      <c r="E18" s="9">
        <v>20.0</v>
      </c>
      <c r="F18" s="9">
        <v>4.0</v>
      </c>
      <c r="G18" s="9" t="s">
        <v>70</v>
      </c>
      <c r="H18" s="9">
        <v>1.0</v>
      </c>
      <c r="I18" s="9" t="s">
        <v>70</v>
      </c>
      <c r="J18" s="9" t="s">
        <v>94</v>
      </c>
      <c r="K18" s="9" t="s">
        <v>70</v>
      </c>
      <c r="L18" s="7" t="s">
        <v>340</v>
      </c>
      <c r="M18" s="7" t="s">
        <v>343</v>
      </c>
      <c r="N18" s="7" t="s">
        <v>344</v>
      </c>
      <c r="O18" s="8" t="s">
        <v>346</v>
      </c>
      <c r="P18" s="7" t="s">
        <v>347</v>
      </c>
      <c r="Q18" s="9" t="s">
        <v>157</v>
      </c>
      <c r="R18" s="9">
        <v>252.0</v>
      </c>
      <c r="S18" s="9">
        <v>16.8</v>
      </c>
      <c r="T18" s="9" t="s">
        <v>94</v>
      </c>
      <c r="U18" s="7" t="s">
        <v>70</v>
      </c>
      <c r="V18" s="7" t="s">
        <v>350</v>
      </c>
    </row>
    <row r="19" ht="48.0" customHeight="1">
      <c r="A19" s="5" t="s">
        <v>351</v>
      </c>
      <c r="B19" s="6">
        <v>1.0</v>
      </c>
      <c r="C19" s="6" t="s">
        <v>63</v>
      </c>
      <c r="D19" s="5" t="s">
        <v>67</v>
      </c>
      <c r="E19" s="6">
        <v>20.0</v>
      </c>
      <c r="F19" s="6">
        <v>4.0</v>
      </c>
      <c r="G19" s="6" t="s">
        <v>70</v>
      </c>
      <c r="H19" s="6">
        <v>1.0</v>
      </c>
      <c r="I19" s="6" t="s">
        <v>70</v>
      </c>
      <c r="J19" s="6" t="s">
        <v>94</v>
      </c>
      <c r="K19" s="6" t="s">
        <v>70</v>
      </c>
      <c r="L19" s="5" t="s">
        <v>356</v>
      </c>
      <c r="M19" s="5" t="s">
        <v>357</v>
      </c>
      <c r="N19" s="8" t="s">
        <v>360</v>
      </c>
      <c r="O19" s="5" t="s">
        <v>362</v>
      </c>
      <c r="P19" s="5" t="s">
        <v>364</v>
      </c>
      <c r="Q19" s="6" t="s">
        <v>91</v>
      </c>
      <c r="R19" s="6">
        <v>204.0</v>
      </c>
      <c r="S19" s="6">
        <v>13.6</v>
      </c>
      <c r="T19" s="6" t="s">
        <v>94</v>
      </c>
      <c r="U19" s="5" t="s">
        <v>70</v>
      </c>
      <c r="V19" s="5" t="s">
        <v>366</v>
      </c>
    </row>
    <row r="20" ht="48.0" customHeight="1">
      <c r="A20" s="7" t="s">
        <v>368</v>
      </c>
      <c r="B20" s="9">
        <v>1.0</v>
      </c>
      <c r="C20" s="9" t="s">
        <v>63</v>
      </c>
      <c r="D20" s="7" t="s">
        <v>67</v>
      </c>
      <c r="E20" s="9">
        <v>20.0</v>
      </c>
      <c r="F20" s="9">
        <v>4.0</v>
      </c>
      <c r="G20" s="9" t="s">
        <v>70</v>
      </c>
      <c r="H20" s="9">
        <v>1.0</v>
      </c>
      <c r="I20" s="9" t="s">
        <v>70</v>
      </c>
      <c r="J20" s="9" t="s">
        <v>94</v>
      </c>
      <c r="K20" s="9" t="s">
        <v>70</v>
      </c>
      <c r="L20" s="7" t="s">
        <v>374</v>
      </c>
      <c r="M20" s="8" t="s">
        <v>377</v>
      </c>
      <c r="N20" s="7" t="s">
        <v>378</v>
      </c>
      <c r="O20" s="7" t="s">
        <v>380</v>
      </c>
      <c r="P20" s="7" t="s">
        <v>381</v>
      </c>
      <c r="Q20" s="9" t="s">
        <v>383</v>
      </c>
      <c r="R20" s="9">
        <v>213.0</v>
      </c>
      <c r="S20" s="9">
        <v>14.2</v>
      </c>
      <c r="T20" s="9" t="s">
        <v>94</v>
      </c>
      <c r="U20" s="7" t="s">
        <v>70</v>
      </c>
      <c r="V20" s="7" t="s">
        <v>384</v>
      </c>
    </row>
    <row r="21" ht="48.0" customHeight="1">
      <c r="A21" s="5" t="s">
        <v>385</v>
      </c>
      <c r="B21" s="6">
        <v>1.0</v>
      </c>
      <c r="C21" s="6" t="s">
        <v>63</v>
      </c>
      <c r="D21" s="5" t="s">
        <v>67</v>
      </c>
      <c r="E21" s="6">
        <v>20.0</v>
      </c>
      <c r="F21" s="6">
        <v>4.0</v>
      </c>
      <c r="G21" s="6" t="s">
        <v>70</v>
      </c>
      <c r="H21" s="6">
        <v>1.0</v>
      </c>
      <c r="I21" s="6" t="s">
        <v>70</v>
      </c>
      <c r="J21" s="6" t="s">
        <v>94</v>
      </c>
      <c r="K21" s="6" t="s">
        <v>70</v>
      </c>
      <c r="L21" s="5" t="s">
        <v>389</v>
      </c>
      <c r="M21" s="5" t="s">
        <v>390</v>
      </c>
      <c r="N21" s="8" t="s">
        <v>391</v>
      </c>
      <c r="O21" s="5" t="s">
        <v>392</v>
      </c>
      <c r="P21" s="5" t="s">
        <v>393</v>
      </c>
      <c r="Q21" s="6" t="s">
        <v>91</v>
      </c>
      <c r="R21" s="6">
        <v>231.0</v>
      </c>
      <c r="S21" s="6">
        <v>15.4</v>
      </c>
      <c r="T21" s="6" t="s">
        <v>94</v>
      </c>
      <c r="U21" s="5" t="s">
        <v>70</v>
      </c>
      <c r="V21" s="5" t="s">
        <v>395</v>
      </c>
    </row>
    <row r="22" ht="48.0" customHeight="1">
      <c r="A22" s="7" t="s">
        <v>397</v>
      </c>
      <c r="B22" s="9">
        <v>1.0</v>
      </c>
      <c r="C22" s="9" t="s">
        <v>63</v>
      </c>
      <c r="D22" s="7" t="s">
        <v>67</v>
      </c>
      <c r="E22" s="9">
        <v>20.0</v>
      </c>
      <c r="F22" s="9">
        <v>4.0</v>
      </c>
      <c r="G22" s="9" t="s">
        <v>70</v>
      </c>
      <c r="H22" s="9">
        <v>1.0</v>
      </c>
      <c r="I22" s="9" t="s">
        <v>70</v>
      </c>
      <c r="J22" s="9" t="s">
        <v>70</v>
      </c>
      <c r="K22" s="9" t="s">
        <v>94</v>
      </c>
      <c r="L22" s="7" t="s">
        <v>400</v>
      </c>
      <c r="M22" s="7" t="s">
        <v>401</v>
      </c>
      <c r="N22" s="8" t="s">
        <v>402</v>
      </c>
      <c r="O22" s="7" t="s">
        <v>403</v>
      </c>
      <c r="P22" s="7" t="s">
        <v>405</v>
      </c>
      <c r="Q22" s="9" t="s">
        <v>91</v>
      </c>
      <c r="R22" s="9">
        <v>256.0</v>
      </c>
      <c r="S22" s="9">
        <v>17.1</v>
      </c>
      <c r="T22" s="9" t="s">
        <v>94</v>
      </c>
      <c r="U22" s="7" t="s">
        <v>70</v>
      </c>
      <c r="V22" s="7" t="s">
        <v>366</v>
      </c>
    </row>
    <row r="23" ht="48.0" customHeight="1">
      <c r="A23" s="5" t="s">
        <v>410</v>
      </c>
      <c r="B23" s="6">
        <v>2.0</v>
      </c>
      <c r="C23" s="6" t="s">
        <v>63</v>
      </c>
      <c r="D23" s="5" t="s">
        <v>67</v>
      </c>
      <c r="E23" s="6">
        <v>20.0</v>
      </c>
      <c r="F23" s="6">
        <v>5.0</v>
      </c>
      <c r="G23" s="6" t="s">
        <v>70</v>
      </c>
      <c r="H23" s="6">
        <v>1.0</v>
      </c>
      <c r="I23" s="6" t="s">
        <v>70</v>
      </c>
      <c r="J23" s="6" t="s">
        <v>70</v>
      </c>
      <c r="K23" s="6" t="s">
        <v>70</v>
      </c>
      <c r="L23" s="5" t="s">
        <v>418</v>
      </c>
      <c r="M23" s="5" t="s">
        <v>420</v>
      </c>
      <c r="N23" s="8" t="s">
        <v>421</v>
      </c>
      <c r="O23" s="5" t="s">
        <v>423</v>
      </c>
      <c r="P23" s="5" t="s">
        <v>425</v>
      </c>
      <c r="Q23" s="6" t="s">
        <v>91</v>
      </c>
      <c r="R23" s="6">
        <v>116.0</v>
      </c>
      <c r="S23" s="6">
        <v>7.7</v>
      </c>
      <c r="T23" s="6" t="s">
        <v>94</v>
      </c>
      <c r="U23" s="5" t="s">
        <v>70</v>
      </c>
      <c r="V23" s="5" t="s">
        <v>429</v>
      </c>
    </row>
    <row r="24" ht="48.0" customHeight="1">
      <c r="A24" s="7" t="s">
        <v>431</v>
      </c>
      <c r="B24" s="9">
        <v>2.0</v>
      </c>
      <c r="C24" s="9" t="s">
        <v>63</v>
      </c>
      <c r="D24" s="7" t="s">
        <v>67</v>
      </c>
      <c r="E24" s="9">
        <v>20.0</v>
      </c>
      <c r="F24" s="9">
        <v>5.0</v>
      </c>
      <c r="G24" s="9" t="s">
        <v>70</v>
      </c>
      <c r="H24" s="9">
        <v>1.0</v>
      </c>
      <c r="I24" s="9" t="s">
        <v>70</v>
      </c>
      <c r="J24" s="9" t="s">
        <v>70</v>
      </c>
      <c r="K24" s="9" t="s">
        <v>70</v>
      </c>
      <c r="L24" s="7" t="s">
        <v>440</v>
      </c>
      <c r="M24" s="7" t="s">
        <v>442</v>
      </c>
      <c r="N24" s="8" t="s">
        <v>445</v>
      </c>
      <c r="O24" s="7" t="s">
        <v>447</v>
      </c>
      <c r="P24" s="7" t="s">
        <v>450</v>
      </c>
      <c r="Q24" s="9" t="s">
        <v>91</v>
      </c>
      <c r="R24" s="9">
        <v>106.0</v>
      </c>
      <c r="S24" s="9">
        <v>7.1</v>
      </c>
      <c r="T24" s="9" t="s">
        <v>94</v>
      </c>
      <c r="U24" s="7" t="s">
        <v>70</v>
      </c>
      <c r="V24" s="7" t="s">
        <v>456</v>
      </c>
    </row>
    <row r="25" ht="48.0" customHeight="1">
      <c r="A25" s="5" t="s">
        <v>459</v>
      </c>
      <c r="B25" s="6">
        <v>2.0</v>
      </c>
      <c r="C25" s="6" t="s">
        <v>63</v>
      </c>
      <c r="D25" s="5" t="s">
        <v>67</v>
      </c>
      <c r="E25" s="6">
        <v>20.0</v>
      </c>
      <c r="F25" s="6">
        <v>5.0</v>
      </c>
      <c r="G25" s="6" t="s">
        <v>70</v>
      </c>
      <c r="H25" s="6">
        <v>1.0</v>
      </c>
      <c r="I25" s="6" t="s">
        <v>70</v>
      </c>
      <c r="J25" s="6" t="s">
        <v>70</v>
      </c>
      <c r="K25" s="6" t="s">
        <v>70</v>
      </c>
      <c r="L25" s="5" t="s">
        <v>471</v>
      </c>
      <c r="M25" s="5" t="s">
        <v>474</v>
      </c>
      <c r="N25" s="5" t="s">
        <v>476</v>
      </c>
      <c r="O25" s="8" t="s">
        <v>478</v>
      </c>
      <c r="P25" s="5" t="s">
        <v>481</v>
      </c>
      <c r="Q25" s="6" t="s">
        <v>157</v>
      </c>
      <c r="R25" s="6">
        <v>160.0</v>
      </c>
      <c r="S25" s="6">
        <v>10.7</v>
      </c>
      <c r="T25" s="6" t="s">
        <v>94</v>
      </c>
      <c r="U25" s="5" t="s">
        <v>70</v>
      </c>
      <c r="V25" s="5" t="s">
        <v>485</v>
      </c>
    </row>
    <row r="26" ht="48.0" customHeight="1">
      <c r="A26" s="7" t="s">
        <v>487</v>
      </c>
      <c r="B26" s="9">
        <v>2.0</v>
      </c>
      <c r="C26" s="9" t="s">
        <v>63</v>
      </c>
      <c r="D26" s="7" t="s">
        <v>67</v>
      </c>
      <c r="E26" s="9">
        <v>20.0</v>
      </c>
      <c r="F26" s="9">
        <v>5.0</v>
      </c>
      <c r="G26" s="9" t="s">
        <v>70</v>
      </c>
      <c r="H26" s="9">
        <v>1.0</v>
      </c>
      <c r="I26" s="9" t="s">
        <v>70</v>
      </c>
      <c r="J26" s="9" t="s">
        <v>70</v>
      </c>
      <c r="K26" s="9" t="s">
        <v>70</v>
      </c>
      <c r="L26" s="7" t="s">
        <v>494</v>
      </c>
      <c r="M26" s="7" t="s">
        <v>496</v>
      </c>
      <c r="N26" s="8" t="s">
        <v>497</v>
      </c>
      <c r="O26" s="7" t="s">
        <v>499</v>
      </c>
      <c r="P26" s="7" t="s">
        <v>500</v>
      </c>
      <c r="Q26" s="9" t="s">
        <v>91</v>
      </c>
      <c r="R26" s="9">
        <v>138.0</v>
      </c>
      <c r="S26" s="9">
        <v>9.2</v>
      </c>
      <c r="T26" s="9" t="s">
        <v>94</v>
      </c>
      <c r="U26" s="7" t="s">
        <v>70</v>
      </c>
      <c r="V26" s="7" t="s">
        <v>429</v>
      </c>
    </row>
    <row r="27" ht="48.0" customHeight="1">
      <c r="A27" s="5" t="s">
        <v>504</v>
      </c>
      <c r="B27" s="6">
        <v>2.0</v>
      </c>
      <c r="C27" s="6" t="s">
        <v>63</v>
      </c>
      <c r="D27" s="5" t="s">
        <v>67</v>
      </c>
      <c r="E27" s="6">
        <v>20.0</v>
      </c>
      <c r="F27" s="6">
        <v>5.0</v>
      </c>
      <c r="G27" s="6" t="s">
        <v>70</v>
      </c>
      <c r="H27" s="6">
        <v>1.0</v>
      </c>
      <c r="I27" s="6" t="s">
        <v>70</v>
      </c>
      <c r="J27" s="6" t="s">
        <v>70</v>
      </c>
      <c r="K27" s="6" t="s">
        <v>70</v>
      </c>
      <c r="L27" s="5" t="s">
        <v>511</v>
      </c>
      <c r="M27" s="5" t="s">
        <v>513</v>
      </c>
      <c r="N27" s="8" t="s">
        <v>514</v>
      </c>
      <c r="O27" s="5" t="s">
        <v>515</v>
      </c>
      <c r="P27" s="5" t="s">
        <v>517</v>
      </c>
      <c r="Q27" s="6" t="s">
        <v>91</v>
      </c>
      <c r="R27" s="6">
        <v>157.0</v>
      </c>
      <c r="S27" s="6">
        <v>10.5</v>
      </c>
      <c r="T27" s="6" t="s">
        <v>94</v>
      </c>
      <c r="U27" s="5" t="s">
        <v>70</v>
      </c>
      <c r="V27" s="5" t="s">
        <v>456</v>
      </c>
    </row>
    <row r="28" ht="48.0" customHeight="1">
      <c r="A28" s="7" t="s">
        <v>523</v>
      </c>
      <c r="B28" s="9">
        <v>2.0</v>
      </c>
      <c r="C28" s="9" t="s">
        <v>63</v>
      </c>
      <c r="D28" s="7" t="s">
        <v>67</v>
      </c>
      <c r="E28" s="9">
        <v>20.0</v>
      </c>
      <c r="F28" s="9">
        <v>5.0</v>
      </c>
      <c r="G28" s="9" t="s">
        <v>70</v>
      </c>
      <c r="H28" s="9">
        <v>1.0</v>
      </c>
      <c r="I28" s="9" t="s">
        <v>70</v>
      </c>
      <c r="J28" s="9" t="s">
        <v>70</v>
      </c>
      <c r="K28" s="9" t="s">
        <v>70</v>
      </c>
      <c r="L28" s="7" t="s">
        <v>530</v>
      </c>
      <c r="M28" s="7" t="s">
        <v>532</v>
      </c>
      <c r="N28" s="8" t="s">
        <v>534</v>
      </c>
      <c r="O28" s="7" t="s">
        <v>536</v>
      </c>
      <c r="P28" s="7" t="s">
        <v>537</v>
      </c>
      <c r="Q28" s="9" t="s">
        <v>91</v>
      </c>
      <c r="R28" s="9">
        <v>132.0</v>
      </c>
      <c r="S28" s="9">
        <v>8.8</v>
      </c>
      <c r="T28" s="9" t="s">
        <v>94</v>
      </c>
      <c r="U28" s="7" t="s">
        <v>70</v>
      </c>
      <c r="V28" s="7" t="s">
        <v>456</v>
      </c>
    </row>
    <row r="29" ht="48.0" customHeight="1">
      <c r="A29" s="5" t="s">
        <v>542</v>
      </c>
      <c r="B29" s="6">
        <v>2.0</v>
      </c>
      <c r="C29" s="6" t="s">
        <v>63</v>
      </c>
      <c r="D29" s="5" t="s">
        <v>67</v>
      </c>
      <c r="E29" s="6">
        <v>20.0</v>
      </c>
      <c r="F29" s="6">
        <v>5.0</v>
      </c>
      <c r="G29" s="6" t="s">
        <v>70</v>
      </c>
      <c r="H29" s="6">
        <v>1.0</v>
      </c>
      <c r="I29" s="6" t="s">
        <v>70</v>
      </c>
      <c r="J29" s="6" t="s">
        <v>70</v>
      </c>
      <c r="K29" s="6" t="s">
        <v>70</v>
      </c>
      <c r="L29" s="5" t="s">
        <v>550</v>
      </c>
      <c r="M29" s="5" t="s">
        <v>551</v>
      </c>
      <c r="N29" s="8" t="s">
        <v>552</v>
      </c>
      <c r="O29" s="5" t="s">
        <v>555</v>
      </c>
      <c r="P29" s="5" t="s">
        <v>557</v>
      </c>
      <c r="Q29" s="6" t="s">
        <v>91</v>
      </c>
      <c r="R29" s="6">
        <v>130.0</v>
      </c>
      <c r="S29" s="6">
        <v>8.7</v>
      </c>
      <c r="T29" s="6" t="s">
        <v>94</v>
      </c>
      <c r="U29" s="5" t="s">
        <v>70</v>
      </c>
      <c r="V29" s="5" t="s">
        <v>456</v>
      </c>
    </row>
    <row r="30" ht="48.0" customHeight="1">
      <c r="A30" s="7" t="s">
        <v>562</v>
      </c>
      <c r="B30" s="9">
        <v>2.0</v>
      </c>
      <c r="C30" s="9" t="s">
        <v>63</v>
      </c>
      <c r="D30" s="7" t="s">
        <v>67</v>
      </c>
      <c r="E30" s="9">
        <v>20.0</v>
      </c>
      <c r="F30" s="9">
        <v>5.0</v>
      </c>
      <c r="G30" s="9" t="s">
        <v>70</v>
      </c>
      <c r="H30" s="9">
        <v>1.0</v>
      </c>
      <c r="I30" s="9" t="s">
        <v>70</v>
      </c>
      <c r="J30" s="9" t="s">
        <v>70</v>
      </c>
      <c r="K30" s="9" t="s">
        <v>70</v>
      </c>
      <c r="L30" s="7" t="s">
        <v>572</v>
      </c>
      <c r="M30" s="7" t="s">
        <v>575</v>
      </c>
      <c r="N30" s="8" t="s">
        <v>577</v>
      </c>
      <c r="O30" s="7" t="s">
        <v>579</v>
      </c>
      <c r="P30" s="7" t="s">
        <v>581</v>
      </c>
      <c r="Q30" s="9" t="s">
        <v>91</v>
      </c>
      <c r="R30" s="9">
        <v>161.0</v>
      </c>
      <c r="S30" s="9">
        <v>10.7</v>
      </c>
      <c r="T30" s="9" t="s">
        <v>94</v>
      </c>
      <c r="U30" s="7" t="s">
        <v>70</v>
      </c>
      <c r="V30" s="7" t="s">
        <v>485</v>
      </c>
    </row>
    <row r="31" ht="48.0" customHeight="1">
      <c r="A31" s="5" t="s">
        <v>590</v>
      </c>
      <c r="B31" s="6">
        <v>2.0</v>
      </c>
      <c r="C31" s="6" t="s">
        <v>63</v>
      </c>
      <c r="D31" s="5" t="s">
        <v>67</v>
      </c>
      <c r="E31" s="6">
        <v>20.0</v>
      </c>
      <c r="F31" s="6">
        <v>5.0</v>
      </c>
      <c r="G31" s="6" t="s">
        <v>70</v>
      </c>
      <c r="H31" s="6">
        <v>1.0</v>
      </c>
      <c r="I31" s="6" t="s">
        <v>70</v>
      </c>
      <c r="J31" s="6" t="s">
        <v>70</v>
      </c>
      <c r="K31" s="6" t="s">
        <v>70</v>
      </c>
      <c r="L31" s="5" t="s">
        <v>599</v>
      </c>
      <c r="M31" s="5" t="s">
        <v>601</v>
      </c>
      <c r="N31" s="8" t="s">
        <v>604</v>
      </c>
      <c r="O31" s="5" t="s">
        <v>607</v>
      </c>
      <c r="P31" s="5" t="s">
        <v>610</v>
      </c>
      <c r="Q31" s="6" t="s">
        <v>91</v>
      </c>
      <c r="R31" s="6">
        <v>174.0</v>
      </c>
      <c r="S31" s="6">
        <v>11.6</v>
      </c>
      <c r="T31" s="6" t="s">
        <v>94</v>
      </c>
      <c r="U31" s="5" t="s">
        <v>70</v>
      </c>
      <c r="V31" s="5" t="s">
        <v>456</v>
      </c>
    </row>
    <row r="32" ht="48.0" customHeight="1">
      <c r="A32" s="7" t="s">
        <v>619</v>
      </c>
      <c r="B32" s="9">
        <v>2.0</v>
      </c>
      <c r="C32" s="9" t="s">
        <v>63</v>
      </c>
      <c r="D32" s="7" t="s">
        <v>67</v>
      </c>
      <c r="E32" s="9">
        <v>20.0</v>
      </c>
      <c r="F32" s="9">
        <v>5.0</v>
      </c>
      <c r="G32" s="9" t="s">
        <v>70</v>
      </c>
      <c r="H32" s="9">
        <v>1.0</v>
      </c>
      <c r="I32" s="9" t="s">
        <v>70</v>
      </c>
      <c r="J32" s="9" t="s">
        <v>70</v>
      </c>
      <c r="K32" s="9" t="s">
        <v>70</v>
      </c>
      <c r="L32" s="7" t="s">
        <v>630</v>
      </c>
      <c r="M32" s="7" t="s">
        <v>633</v>
      </c>
      <c r="N32" s="8" t="s">
        <v>636</v>
      </c>
      <c r="O32" s="7" t="s">
        <v>638</v>
      </c>
      <c r="P32" s="7" t="s">
        <v>640</v>
      </c>
      <c r="Q32" s="9" t="s">
        <v>91</v>
      </c>
      <c r="R32" s="9">
        <v>130.0</v>
      </c>
      <c r="S32" s="9">
        <v>8.7</v>
      </c>
      <c r="T32" s="9" t="s">
        <v>94</v>
      </c>
      <c r="U32" s="7" t="s">
        <v>70</v>
      </c>
      <c r="V32" s="7" t="s">
        <v>485</v>
      </c>
    </row>
    <row r="33" ht="48.0" customHeight="1">
      <c r="A33" s="5" t="s">
        <v>647</v>
      </c>
      <c r="B33" s="6">
        <v>2.0</v>
      </c>
      <c r="C33" s="6" t="s">
        <v>63</v>
      </c>
      <c r="D33" s="5" t="s">
        <v>67</v>
      </c>
      <c r="E33" s="6">
        <v>20.0</v>
      </c>
      <c r="F33" s="6">
        <v>5.0</v>
      </c>
      <c r="G33" s="6" t="s">
        <v>70</v>
      </c>
      <c r="H33" s="6">
        <v>1.0</v>
      </c>
      <c r="I33" s="6" t="s">
        <v>70</v>
      </c>
      <c r="J33" s="6" t="s">
        <v>70</v>
      </c>
      <c r="K33" s="6" t="s">
        <v>70</v>
      </c>
      <c r="L33" s="5" t="s">
        <v>656</v>
      </c>
      <c r="M33" s="5" t="s">
        <v>659</v>
      </c>
      <c r="N33" s="8" t="s">
        <v>662</v>
      </c>
      <c r="O33" s="5" t="s">
        <v>664</v>
      </c>
      <c r="P33" s="5" t="s">
        <v>666</v>
      </c>
      <c r="Q33" s="6" t="s">
        <v>91</v>
      </c>
      <c r="R33" s="6">
        <v>136.0</v>
      </c>
      <c r="S33" s="6">
        <v>9.1</v>
      </c>
      <c r="T33" s="6" t="s">
        <v>94</v>
      </c>
      <c r="U33" s="5" t="s">
        <v>70</v>
      </c>
      <c r="V33" s="5" t="s">
        <v>456</v>
      </c>
    </row>
    <row r="34" ht="48.0" customHeight="1">
      <c r="A34" s="7" t="s">
        <v>674</v>
      </c>
      <c r="B34" s="9">
        <v>2.0</v>
      </c>
      <c r="C34" s="9" t="s">
        <v>63</v>
      </c>
      <c r="D34" s="7" t="s">
        <v>67</v>
      </c>
      <c r="E34" s="9">
        <v>20.0</v>
      </c>
      <c r="F34" s="9">
        <v>5.0</v>
      </c>
      <c r="G34" s="9" t="s">
        <v>70</v>
      </c>
      <c r="H34" s="9">
        <v>1.0</v>
      </c>
      <c r="I34" s="9" t="s">
        <v>70</v>
      </c>
      <c r="J34" s="9" t="s">
        <v>94</v>
      </c>
      <c r="K34" s="9" t="s">
        <v>70</v>
      </c>
      <c r="L34" s="7" t="s">
        <v>687</v>
      </c>
      <c r="M34" s="7" t="s">
        <v>690</v>
      </c>
      <c r="N34" s="8" t="s">
        <v>693</v>
      </c>
      <c r="O34" s="7" t="s">
        <v>694</v>
      </c>
      <c r="P34" s="7" t="s">
        <v>696</v>
      </c>
      <c r="Q34" s="9" t="s">
        <v>91</v>
      </c>
      <c r="R34" s="9">
        <v>255.0</v>
      </c>
      <c r="S34" s="9">
        <v>17.0</v>
      </c>
      <c r="T34" s="9" t="s">
        <v>94</v>
      </c>
      <c r="U34" s="7" t="s">
        <v>70</v>
      </c>
      <c r="V34" s="7" t="s">
        <v>99</v>
      </c>
    </row>
    <row r="35" ht="48.0" customHeight="1">
      <c r="A35" s="5" t="s">
        <v>706</v>
      </c>
      <c r="B35" s="6">
        <v>2.0</v>
      </c>
      <c r="C35" s="6" t="s">
        <v>63</v>
      </c>
      <c r="D35" s="5" t="s">
        <v>67</v>
      </c>
      <c r="E35" s="6">
        <v>20.0</v>
      </c>
      <c r="F35" s="6">
        <v>5.0</v>
      </c>
      <c r="G35" s="6" t="s">
        <v>70</v>
      </c>
      <c r="H35" s="6">
        <v>1.0</v>
      </c>
      <c r="I35" s="6" t="s">
        <v>70</v>
      </c>
      <c r="J35" s="6" t="s">
        <v>94</v>
      </c>
      <c r="K35" s="6" t="s">
        <v>70</v>
      </c>
      <c r="L35" s="5" t="s">
        <v>715</v>
      </c>
      <c r="M35" s="5" t="s">
        <v>718</v>
      </c>
      <c r="N35" s="8" t="s">
        <v>721</v>
      </c>
      <c r="O35" s="5" t="s">
        <v>722</v>
      </c>
      <c r="P35" s="5" t="s">
        <v>725</v>
      </c>
      <c r="Q35" s="6" t="s">
        <v>91</v>
      </c>
      <c r="R35" s="6">
        <v>174.0</v>
      </c>
      <c r="S35" s="6">
        <v>11.6</v>
      </c>
      <c r="T35" s="6" t="s">
        <v>94</v>
      </c>
      <c r="U35" s="5" t="s">
        <v>70</v>
      </c>
      <c r="V35" s="5" t="s">
        <v>395</v>
      </c>
    </row>
    <row r="36" ht="48.0" customHeight="1">
      <c r="A36" s="7" t="s">
        <v>732</v>
      </c>
      <c r="B36" s="9">
        <v>2.0</v>
      </c>
      <c r="C36" s="9" t="s">
        <v>63</v>
      </c>
      <c r="D36" s="7" t="s">
        <v>67</v>
      </c>
      <c r="E36" s="9">
        <v>20.0</v>
      </c>
      <c r="F36" s="9">
        <v>5.0</v>
      </c>
      <c r="G36" s="9" t="s">
        <v>70</v>
      </c>
      <c r="H36" s="9">
        <v>1.0</v>
      </c>
      <c r="I36" s="9" t="s">
        <v>70</v>
      </c>
      <c r="J36" s="9" t="s">
        <v>94</v>
      </c>
      <c r="K36" s="9" t="s">
        <v>70</v>
      </c>
      <c r="L36" s="7" t="s">
        <v>742</v>
      </c>
      <c r="M36" s="7" t="s">
        <v>744</v>
      </c>
      <c r="N36" s="8" t="s">
        <v>747</v>
      </c>
      <c r="O36" s="7" t="s">
        <v>749</v>
      </c>
      <c r="P36" s="7" t="s">
        <v>751</v>
      </c>
      <c r="Q36" s="9" t="s">
        <v>91</v>
      </c>
      <c r="R36" s="9">
        <v>177.0</v>
      </c>
      <c r="S36" s="9">
        <v>11.8</v>
      </c>
      <c r="T36" s="9" t="s">
        <v>94</v>
      </c>
      <c r="U36" s="7" t="s">
        <v>70</v>
      </c>
      <c r="V36" s="7" t="s">
        <v>384</v>
      </c>
    </row>
    <row r="37" ht="48.0" customHeight="1">
      <c r="A37" s="5" t="s">
        <v>760</v>
      </c>
      <c r="B37" s="6">
        <v>2.0</v>
      </c>
      <c r="C37" s="6" t="s">
        <v>63</v>
      </c>
      <c r="D37" s="5" t="s">
        <v>67</v>
      </c>
      <c r="E37" s="6">
        <v>20.0</v>
      </c>
      <c r="F37" s="6">
        <v>5.0</v>
      </c>
      <c r="G37" s="6" t="s">
        <v>70</v>
      </c>
      <c r="H37" s="6">
        <v>1.0</v>
      </c>
      <c r="I37" s="6" t="s">
        <v>70</v>
      </c>
      <c r="J37" s="6" t="s">
        <v>94</v>
      </c>
      <c r="K37" s="6" t="s">
        <v>70</v>
      </c>
      <c r="L37" s="5" t="s">
        <v>781</v>
      </c>
      <c r="M37" s="5" t="s">
        <v>783</v>
      </c>
      <c r="N37" s="8" t="s">
        <v>785</v>
      </c>
      <c r="O37" s="5" t="s">
        <v>787</v>
      </c>
      <c r="P37" s="5" t="s">
        <v>788</v>
      </c>
      <c r="Q37" s="6" t="s">
        <v>91</v>
      </c>
      <c r="R37" s="6">
        <v>238.0</v>
      </c>
      <c r="S37" s="6">
        <v>15.9</v>
      </c>
      <c r="T37" s="6" t="s">
        <v>94</v>
      </c>
      <c r="U37" s="5" t="s">
        <v>70</v>
      </c>
      <c r="V37" s="5" t="s">
        <v>384</v>
      </c>
    </row>
    <row r="38" ht="48.0" customHeight="1">
      <c r="A38" s="7" t="s">
        <v>797</v>
      </c>
      <c r="B38" s="9">
        <v>2.0</v>
      </c>
      <c r="C38" s="9" t="s">
        <v>63</v>
      </c>
      <c r="D38" s="7" t="s">
        <v>67</v>
      </c>
      <c r="E38" s="9">
        <v>20.0</v>
      </c>
      <c r="F38" s="9">
        <v>5.0</v>
      </c>
      <c r="G38" s="9" t="s">
        <v>70</v>
      </c>
      <c r="H38" s="9">
        <v>1.0</v>
      </c>
      <c r="I38" s="9" t="s">
        <v>70</v>
      </c>
      <c r="J38" s="9" t="s">
        <v>94</v>
      </c>
      <c r="K38" s="9" t="s">
        <v>70</v>
      </c>
      <c r="L38" s="7" t="s">
        <v>812</v>
      </c>
      <c r="M38" s="7" t="s">
        <v>813</v>
      </c>
      <c r="N38" s="8" t="s">
        <v>816</v>
      </c>
      <c r="O38" s="7" t="s">
        <v>818</v>
      </c>
      <c r="P38" s="7" t="s">
        <v>820</v>
      </c>
      <c r="Q38" s="9" t="s">
        <v>91</v>
      </c>
      <c r="R38" s="9">
        <v>259.0</v>
      </c>
      <c r="S38" s="9">
        <v>17.3</v>
      </c>
      <c r="T38" s="9" t="s">
        <v>94</v>
      </c>
      <c r="U38" s="7" t="s">
        <v>70</v>
      </c>
      <c r="V38" s="7" t="s">
        <v>350</v>
      </c>
    </row>
    <row r="39" ht="48.0" customHeight="1">
      <c r="A39" s="5" t="s">
        <v>828</v>
      </c>
      <c r="B39" s="6">
        <v>2.0</v>
      </c>
      <c r="C39" s="6" t="s">
        <v>63</v>
      </c>
      <c r="D39" s="5" t="s">
        <v>67</v>
      </c>
      <c r="E39" s="6">
        <v>20.0</v>
      </c>
      <c r="F39" s="6">
        <v>5.0</v>
      </c>
      <c r="G39" s="6" t="s">
        <v>70</v>
      </c>
      <c r="H39" s="6">
        <v>1.0</v>
      </c>
      <c r="I39" s="6" t="s">
        <v>70</v>
      </c>
      <c r="J39" s="6" t="s">
        <v>94</v>
      </c>
      <c r="K39" s="6" t="s">
        <v>70</v>
      </c>
      <c r="L39" s="5" t="s">
        <v>837</v>
      </c>
      <c r="M39" s="8" t="s">
        <v>839</v>
      </c>
      <c r="N39" s="5" t="s">
        <v>840</v>
      </c>
      <c r="O39" s="5" t="s">
        <v>842</v>
      </c>
      <c r="P39" s="5" t="s">
        <v>844</v>
      </c>
      <c r="Q39" s="6" t="s">
        <v>383</v>
      </c>
      <c r="R39" s="6">
        <v>256.0</v>
      </c>
      <c r="S39" s="6">
        <v>17.1</v>
      </c>
      <c r="T39" s="6" t="s">
        <v>94</v>
      </c>
      <c r="U39" s="5" t="s">
        <v>70</v>
      </c>
      <c r="V39" s="5" t="s">
        <v>384</v>
      </c>
    </row>
    <row r="40" ht="48.0" customHeight="1">
      <c r="A40" s="7" t="s">
        <v>851</v>
      </c>
      <c r="B40" s="9">
        <v>2.0</v>
      </c>
      <c r="C40" s="9" t="s">
        <v>63</v>
      </c>
      <c r="D40" s="7" t="s">
        <v>67</v>
      </c>
      <c r="E40" s="9">
        <v>20.0</v>
      </c>
      <c r="F40" s="9">
        <v>5.0</v>
      </c>
      <c r="G40" s="9" t="s">
        <v>70</v>
      </c>
      <c r="H40" s="9">
        <v>1.0</v>
      </c>
      <c r="I40" s="9" t="s">
        <v>70</v>
      </c>
      <c r="J40" s="9" t="s">
        <v>70</v>
      </c>
      <c r="K40" s="9" t="s">
        <v>70</v>
      </c>
      <c r="L40" s="7" t="s">
        <v>857</v>
      </c>
      <c r="M40" s="8" t="s">
        <v>859</v>
      </c>
      <c r="N40" s="7" t="s">
        <v>861</v>
      </c>
      <c r="O40" s="7" t="s">
        <v>863</v>
      </c>
      <c r="P40" s="7" t="s">
        <v>865</v>
      </c>
      <c r="Q40" s="9" t="s">
        <v>383</v>
      </c>
      <c r="R40" s="9">
        <v>159.0</v>
      </c>
      <c r="S40" s="9">
        <v>10.6</v>
      </c>
      <c r="T40" s="9" t="s">
        <v>94</v>
      </c>
      <c r="U40" s="7" t="s">
        <v>70</v>
      </c>
      <c r="V40" s="7" t="s">
        <v>175</v>
      </c>
    </row>
    <row r="41" ht="48.0" customHeight="1">
      <c r="A41" s="5" t="s">
        <v>870</v>
      </c>
      <c r="B41" s="6">
        <v>2.0</v>
      </c>
      <c r="C41" s="6" t="s">
        <v>63</v>
      </c>
      <c r="D41" s="5" t="s">
        <v>67</v>
      </c>
      <c r="E41" s="6">
        <v>20.0</v>
      </c>
      <c r="F41" s="6">
        <v>5.0</v>
      </c>
      <c r="G41" s="6" t="s">
        <v>70</v>
      </c>
      <c r="H41" s="6">
        <v>1.0</v>
      </c>
      <c r="I41" s="6" t="s">
        <v>70</v>
      </c>
      <c r="J41" s="6" t="s">
        <v>70</v>
      </c>
      <c r="K41" s="6" t="s">
        <v>70</v>
      </c>
      <c r="L41" s="5" t="s">
        <v>877</v>
      </c>
      <c r="M41" s="8" t="s">
        <v>879</v>
      </c>
      <c r="N41" s="5" t="s">
        <v>880</v>
      </c>
      <c r="O41" s="5" t="s">
        <v>882</v>
      </c>
      <c r="P41" s="5" t="s">
        <v>883</v>
      </c>
      <c r="Q41" s="6" t="s">
        <v>383</v>
      </c>
      <c r="R41" s="6">
        <v>194.0</v>
      </c>
      <c r="S41" s="6">
        <v>12.9</v>
      </c>
      <c r="T41" s="6" t="s">
        <v>94</v>
      </c>
      <c r="U41" s="5" t="s">
        <v>70</v>
      </c>
      <c r="V41" s="5" t="s">
        <v>429</v>
      </c>
    </row>
    <row r="42" ht="48.0" customHeight="1">
      <c r="A42" s="7" t="s">
        <v>888</v>
      </c>
      <c r="B42" s="9">
        <v>2.0</v>
      </c>
      <c r="C42" s="9" t="s">
        <v>63</v>
      </c>
      <c r="D42" s="7" t="s">
        <v>67</v>
      </c>
      <c r="E42" s="9">
        <v>20.0</v>
      </c>
      <c r="F42" s="9">
        <v>5.0</v>
      </c>
      <c r="G42" s="9" t="s">
        <v>70</v>
      </c>
      <c r="H42" s="9">
        <v>1.0</v>
      </c>
      <c r="I42" s="9" t="s">
        <v>70</v>
      </c>
      <c r="J42" s="9" t="s">
        <v>70</v>
      </c>
      <c r="K42" s="9" t="s">
        <v>94</v>
      </c>
      <c r="L42" s="7" t="s">
        <v>894</v>
      </c>
      <c r="M42" s="8" t="s">
        <v>895</v>
      </c>
      <c r="N42" s="7" t="s">
        <v>897</v>
      </c>
      <c r="O42" s="7" t="s">
        <v>898</v>
      </c>
      <c r="P42" s="7" t="s">
        <v>900</v>
      </c>
      <c r="Q42" s="9" t="s">
        <v>383</v>
      </c>
      <c r="R42" s="9">
        <v>200.0</v>
      </c>
      <c r="S42" s="9">
        <v>13.3</v>
      </c>
      <c r="T42" s="9" t="s">
        <v>94</v>
      </c>
      <c r="U42" s="7" t="s">
        <v>70</v>
      </c>
      <c r="V42" s="7" t="s">
        <v>429</v>
      </c>
    </row>
    <row r="43" ht="48.0" customHeight="1">
      <c r="A43" s="5" t="s">
        <v>906</v>
      </c>
      <c r="B43" s="6">
        <v>3.0</v>
      </c>
      <c r="C43" s="6" t="s">
        <v>908</v>
      </c>
      <c r="D43" s="5" t="s">
        <v>212</v>
      </c>
      <c r="E43" s="6">
        <v>25.0</v>
      </c>
      <c r="F43" s="6">
        <v>6.0</v>
      </c>
      <c r="G43" s="6" t="s">
        <v>70</v>
      </c>
      <c r="H43" s="6">
        <v>1.0</v>
      </c>
      <c r="I43" s="6" t="s">
        <v>70</v>
      </c>
      <c r="J43" s="6" t="s">
        <v>70</v>
      </c>
      <c r="K43" s="6" t="s">
        <v>70</v>
      </c>
      <c r="L43" s="5" t="s">
        <v>914</v>
      </c>
      <c r="M43" s="5" t="s">
        <v>916</v>
      </c>
      <c r="N43" s="8" t="s">
        <v>918</v>
      </c>
      <c r="O43" s="5" t="s">
        <v>920</v>
      </c>
      <c r="P43" s="5" t="s">
        <v>921</v>
      </c>
      <c r="Q43" s="6" t="s">
        <v>91</v>
      </c>
      <c r="R43" s="6">
        <v>86.0</v>
      </c>
      <c r="S43" s="6">
        <v>5.7</v>
      </c>
      <c r="T43" s="6" t="s">
        <v>94</v>
      </c>
      <c r="U43" s="5" t="s">
        <v>925</v>
      </c>
      <c r="V43" s="5" t="s">
        <v>175</v>
      </c>
    </row>
    <row r="44" ht="48.0" customHeight="1">
      <c r="A44" s="7" t="s">
        <v>927</v>
      </c>
      <c r="B44" s="9">
        <v>3.0</v>
      </c>
      <c r="C44" s="9" t="s">
        <v>908</v>
      </c>
      <c r="D44" s="7" t="s">
        <v>212</v>
      </c>
      <c r="E44" s="9">
        <v>25.0</v>
      </c>
      <c r="F44" s="9">
        <v>6.0</v>
      </c>
      <c r="G44" s="9" t="s">
        <v>70</v>
      </c>
      <c r="H44" s="9">
        <v>1.0</v>
      </c>
      <c r="I44" s="9" t="s">
        <v>70</v>
      </c>
      <c r="J44" s="9" t="s">
        <v>70</v>
      </c>
      <c r="K44" s="9" t="s">
        <v>70</v>
      </c>
      <c r="L44" s="7" t="s">
        <v>933</v>
      </c>
      <c r="M44" s="7" t="s">
        <v>916</v>
      </c>
      <c r="N44" s="7" t="s">
        <v>918</v>
      </c>
      <c r="O44" s="8" t="s">
        <v>920</v>
      </c>
      <c r="P44" s="7" t="s">
        <v>921</v>
      </c>
      <c r="Q44" s="9" t="s">
        <v>157</v>
      </c>
      <c r="R44" s="9">
        <v>87.0</v>
      </c>
      <c r="S44" s="9">
        <v>5.8</v>
      </c>
      <c r="T44" s="9" t="s">
        <v>94</v>
      </c>
      <c r="U44" s="7" t="s">
        <v>937</v>
      </c>
      <c r="V44" s="7" t="s">
        <v>175</v>
      </c>
    </row>
    <row r="45" ht="48.0" customHeight="1">
      <c r="A45" s="5" t="s">
        <v>940</v>
      </c>
      <c r="B45" s="6">
        <v>3.0</v>
      </c>
      <c r="C45" s="6" t="s">
        <v>908</v>
      </c>
      <c r="D45" s="5" t="s">
        <v>212</v>
      </c>
      <c r="E45" s="6">
        <v>25.0</v>
      </c>
      <c r="F45" s="6">
        <v>6.0</v>
      </c>
      <c r="G45" s="6" t="s">
        <v>70</v>
      </c>
      <c r="H45" s="6">
        <v>1.0</v>
      </c>
      <c r="I45" s="6" t="s">
        <v>70</v>
      </c>
      <c r="J45" s="6" t="s">
        <v>70</v>
      </c>
      <c r="K45" s="6" t="s">
        <v>70</v>
      </c>
      <c r="L45" s="5" t="s">
        <v>949</v>
      </c>
      <c r="M45" s="8" t="s">
        <v>916</v>
      </c>
      <c r="N45" s="5" t="s">
        <v>918</v>
      </c>
      <c r="O45" s="5" t="s">
        <v>920</v>
      </c>
      <c r="P45" s="5" t="s">
        <v>921</v>
      </c>
      <c r="Q45" s="6" t="s">
        <v>383</v>
      </c>
      <c r="R45" s="6">
        <v>97.0</v>
      </c>
      <c r="S45" s="6">
        <v>6.5</v>
      </c>
      <c r="T45" s="6" t="s">
        <v>94</v>
      </c>
      <c r="U45" s="5" t="s">
        <v>956</v>
      </c>
      <c r="V45" s="5" t="s">
        <v>175</v>
      </c>
    </row>
    <row r="46" ht="48.0" customHeight="1">
      <c r="A46" s="7" t="s">
        <v>957</v>
      </c>
      <c r="B46" s="9">
        <v>3.0</v>
      </c>
      <c r="C46" s="9" t="s">
        <v>908</v>
      </c>
      <c r="D46" s="7" t="s">
        <v>212</v>
      </c>
      <c r="E46" s="9">
        <v>25.0</v>
      </c>
      <c r="F46" s="9">
        <v>6.0</v>
      </c>
      <c r="G46" s="9" t="s">
        <v>70</v>
      </c>
      <c r="H46" s="9">
        <v>1.0</v>
      </c>
      <c r="I46" s="9" t="s">
        <v>70</v>
      </c>
      <c r="J46" s="9" t="s">
        <v>70</v>
      </c>
      <c r="K46" s="9" t="s">
        <v>70</v>
      </c>
      <c r="L46" s="7" t="s">
        <v>965</v>
      </c>
      <c r="M46" s="7" t="s">
        <v>916</v>
      </c>
      <c r="N46" s="7" t="s">
        <v>918</v>
      </c>
      <c r="O46" s="7" t="s">
        <v>920</v>
      </c>
      <c r="P46" s="8" t="s">
        <v>921</v>
      </c>
      <c r="Q46" s="9" t="s">
        <v>968</v>
      </c>
      <c r="R46" s="9">
        <v>71.0</v>
      </c>
      <c r="S46" s="9">
        <v>4.7</v>
      </c>
      <c r="T46" s="9" t="s">
        <v>94</v>
      </c>
      <c r="U46" s="7" t="s">
        <v>971</v>
      </c>
      <c r="V46" s="7" t="s">
        <v>175</v>
      </c>
    </row>
    <row r="47" ht="48.0" customHeight="1">
      <c r="A47" s="5" t="s">
        <v>973</v>
      </c>
      <c r="B47" s="6">
        <v>3.0</v>
      </c>
      <c r="C47" s="6" t="s">
        <v>908</v>
      </c>
      <c r="D47" s="5" t="s">
        <v>212</v>
      </c>
      <c r="E47" s="6">
        <v>25.0</v>
      </c>
      <c r="F47" s="6">
        <v>6.0</v>
      </c>
      <c r="G47" s="6" t="s">
        <v>70</v>
      </c>
      <c r="H47" s="6">
        <v>1.0</v>
      </c>
      <c r="I47" s="6" t="s">
        <v>70</v>
      </c>
      <c r="J47" s="6" t="s">
        <v>70</v>
      </c>
      <c r="K47" s="6" t="s">
        <v>70</v>
      </c>
      <c r="L47" s="5" t="s">
        <v>982</v>
      </c>
      <c r="M47" s="5" t="s">
        <v>916</v>
      </c>
      <c r="N47" s="8" t="s">
        <v>918</v>
      </c>
      <c r="O47" s="5" t="s">
        <v>920</v>
      </c>
      <c r="P47" s="5" t="s">
        <v>921</v>
      </c>
      <c r="Q47" s="6" t="s">
        <v>91</v>
      </c>
      <c r="R47" s="6">
        <v>77.0</v>
      </c>
      <c r="S47" s="6">
        <v>5.1</v>
      </c>
      <c r="T47" s="6" t="s">
        <v>94</v>
      </c>
      <c r="U47" s="5" t="s">
        <v>992</v>
      </c>
      <c r="V47" s="5" t="s">
        <v>175</v>
      </c>
    </row>
    <row r="48" ht="48.0" customHeight="1">
      <c r="A48" s="7" t="s">
        <v>997</v>
      </c>
      <c r="B48" s="9">
        <v>3.0</v>
      </c>
      <c r="C48" s="9" t="s">
        <v>908</v>
      </c>
      <c r="D48" s="7" t="s">
        <v>212</v>
      </c>
      <c r="E48" s="9">
        <v>25.0</v>
      </c>
      <c r="F48" s="9">
        <v>6.0</v>
      </c>
      <c r="G48" s="9" t="s">
        <v>70</v>
      </c>
      <c r="H48" s="9">
        <v>1.0</v>
      </c>
      <c r="I48" s="9" t="s">
        <v>70</v>
      </c>
      <c r="J48" s="9" t="s">
        <v>94</v>
      </c>
      <c r="K48" s="9" t="s">
        <v>70</v>
      </c>
      <c r="L48" s="7" t="s">
        <v>1003</v>
      </c>
      <c r="M48" s="7" t="s">
        <v>916</v>
      </c>
      <c r="N48" s="7" t="s">
        <v>918</v>
      </c>
      <c r="O48" s="8" t="s">
        <v>920</v>
      </c>
      <c r="P48" s="7" t="s">
        <v>921</v>
      </c>
      <c r="Q48" s="9" t="s">
        <v>157</v>
      </c>
      <c r="R48" s="9">
        <v>99.0</v>
      </c>
      <c r="S48" s="9">
        <v>6.6</v>
      </c>
      <c r="T48" s="9" t="s">
        <v>94</v>
      </c>
      <c r="U48" s="7" t="s">
        <v>1008</v>
      </c>
      <c r="V48" s="7" t="s">
        <v>395</v>
      </c>
    </row>
    <row r="49" ht="48.0" customHeight="1">
      <c r="A49" s="5" t="s">
        <v>1011</v>
      </c>
      <c r="B49" s="6">
        <v>3.0</v>
      </c>
      <c r="C49" s="6" t="s">
        <v>908</v>
      </c>
      <c r="D49" s="5" t="s">
        <v>212</v>
      </c>
      <c r="E49" s="6">
        <v>25.0</v>
      </c>
      <c r="F49" s="6">
        <v>6.0</v>
      </c>
      <c r="G49" s="6" t="s">
        <v>70</v>
      </c>
      <c r="H49" s="6">
        <v>1.0</v>
      </c>
      <c r="I49" s="6" t="s">
        <v>70</v>
      </c>
      <c r="J49" s="6" t="s">
        <v>70</v>
      </c>
      <c r="K49" s="6" t="s">
        <v>70</v>
      </c>
      <c r="L49" s="5" t="s">
        <v>1016</v>
      </c>
      <c r="M49" s="8" t="s">
        <v>916</v>
      </c>
      <c r="N49" s="5" t="s">
        <v>918</v>
      </c>
      <c r="O49" s="5" t="s">
        <v>920</v>
      </c>
      <c r="P49" s="5" t="s">
        <v>921</v>
      </c>
      <c r="Q49" s="6" t="s">
        <v>383</v>
      </c>
      <c r="R49" s="6">
        <v>82.0</v>
      </c>
      <c r="S49" s="6">
        <v>5.5</v>
      </c>
      <c r="T49" s="6" t="s">
        <v>94</v>
      </c>
      <c r="U49" s="5" t="s">
        <v>1022</v>
      </c>
      <c r="V49" s="5" t="s">
        <v>175</v>
      </c>
    </row>
    <row r="50" ht="48.0" customHeight="1">
      <c r="A50" s="7" t="s">
        <v>1024</v>
      </c>
      <c r="B50" s="9">
        <v>3.0</v>
      </c>
      <c r="C50" s="9" t="s">
        <v>908</v>
      </c>
      <c r="D50" s="7" t="s">
        <v>212</v>
      </c>
      <c r="E50" s="9">
        <v>25.0</v>
      </c>
      <c r="F50" s="9">
        <v>6.0</v>
      </c>
      <c r="G50" s="9" t="s">
        <v>70</v>
      </c>
      <c r="H50" s="9">
        <v>1.0</v>
      </c>
      <c r="I50" s="9" t="s">
        <v>70</v>
      </c>
      <c r="J50" s="9" t="s">
        <v>70</v>
      </c>
      <c r="K50" s="9" t="s">
        <v>70</v>
      </c>
      <c r="L50" s="7" t="s">
        <v>1027</v>
      </c>
      <c r="M50" s="7" t="s">
        <v>916</v>
      </c>
      <c r="N50" s="7" t="s">
        <v>918</v>
      </c>
      <c r="O50" s="7" t="s">
        <v>920</v>
      </c>
      <c r="P50" s="8" t="s">
        <v>921</v>
      </c>
      <c r="Q50" s="9" t="s">
        <v>968</v>
      </c>
      <c r="R50" s="9">
        <v>92.0</v>
      </c>
      <c r="S50" s="9">
        <v>6.1</v>
      </c>
      <c r="T50" s="9" t="s">
        <v>94</v>
      </c>
      <c r="U50" s="7" t="s">
        <v>1028</v>
      </c>
      <c r="V50" s="7" t="s">
        <v>175</v>
      </c>
    </row>
    <row r="51" ht="48.0" customHeight="1">
      <c r="A51" s="5" t="s">
        <v>1029</v>
      </c>
      <c r="B51" s="6">
        <v>3.0</v>
      </c>
      <c r="C51" s="6" t="s">
        <v>908</v>
      </c>
      <c r="D51" s="5" t="s">
        <v>212</v>
      </c>
      <c r="E51" s="6">
        <v>25.0</v>
      </c>
      <c r="F51" s="6">
        <v>6.0</v>
      </c>
      <c r="G51" s="6" t="s">
        <v>70</v>
      </c>
      <c r="H51" s="6">
        <v>1.0</v>
      </c>
      <c r="I51" s="6" t="s">
        <v>70</v>
      </c>
      <c r="J51" s="6" t="s">
        <v>94</v>
      </c>
      <c r="K51" s="6" t="s">
        <v>70</v>
      </c>
      <c r="L51" s="5" t="s">
        <v>1030</v>
      </c>
      <c r="M51" s="5" t="s">
        <v>916</v>
      </c>
      <c r="N51" s="8" t="s">
        <v>918</v>
      </c>
      <c r="O51" s="5" t="s">
        <v>920</v>
      </c>
      <c r="P51" s="5" t="s">
        <v>921</v>
      </c>
      <c r="Q51" s="6" t="s">
        <v>91</v>
      </c>
      <c r="R51" s="6">
        <v>132.0</v>
      </c>
      <c r="S51" s="6">
        <v>8.8</v>
      </c>
      <c r="T51" s="6" t="s">
        <v>94</v>
      </c>
      <c r="U51" s="5" t="s">
        <v>1031</v>
      </c>
      <c r="V51" s="5" t="s">
        <v>366</v>
      </c>
    </row>
    <row r="52" ht="48.0" customHeight="1">
      <c r="A52" s="7" t="s">
        <v>1032</v>
      </c>
      <c r="B52" s="9">
        <v>3.0</v>
      </c>
      <c r="C52" s="9" t="s">
        <v>908</v>
      </c>
      <c r="D52" s="7" t="s">
        <v>212</v>
      </c>
      <c r="E52" s="9">
        <v>25.0</v>
      </c>
      <c r="F52" s="9">
        <v>6.0</v>
      </c>
      <c r="G52" s="9" t="s">
        <v>70</v>
      </c>
      <c r="H52" s="9">
        <v>1.0</v>
      </c>
      <c r="I52" s="9" t="s">
        <v>70</v>
      </c>
      <c r="J52" s="9" t="s">
        <v>70</v>
      </c>
      <c r="K52" s="9" t="s">
        <v>70</v>
      </c>
      <c r="L52" s="7" t="s">
        <v>1033</v>
      </c>
      <c r="M52" s="7" t="s">
        <v>916</v>
      </c>
      <c r="N52" s="7" t="s">
        <v>918</v>
      </c>
      <c r="O52" s="8" t="s">
        <v>920</v>
      </c>
      <c r="P52" s="7" t="s">
        <v>921</v>
      </c>
      <c r="Q52" s="9" t="s">
        <v>157</v>
      </c>
      <c r="R52" s="9">
        <v>112.0</v>
      </c>
      <c r="S52" s="9">
        <v>7.5</v>
      </c>
      <c r="T52" s="9" t="s">
        <v>94</v>
      </c>
      <c r="U52" s="7" t="s">
        <v>1034</v>
      </c>
      <c r="V52" s="7" t="s">
        <v>175</v>
      </c>
    </row>
    <row r="53" ht="48.0" customHeight="1">
      <c r="A53" s="5" t="s">
        <v>1035</v>
      </c>
      <c r="B53" s="6">
        <v>3.0</v>
      </c>
      <c r="C53" s="6" t="s">
        <v>908</v>
      </c>
      <c r="D53" s="5" t="s">
        <v>212</v>
      </c>
      <c r="E53" s="6">
        <v>25.0</v>
      </c>
      <c r="F53" s="6">
        <v>6.0</v>
      </c>
      <c r="G53" s="6" t="s">
        <v>70</v>
      </c>
      <c r="H53" s="6">
        <v>1.0</v>
      </c>
      <c r="I53" s="6" t="s">
        <v>70</v>
      </c>
      <c r="J53" s="6" t="s">
        <v>94</v>
      </c>
      <c r="K53" s="6" t="s">
        <v>70</v>
      </c>
      <c r="L53" s="5" t="s">
        <v>1036</v>
      </c>
      <c r="M53" s="8" t="s">
        <v>916</v>
      </c>
      <c r="N53" s="5" t="s">
        <v>918</v>
      </c>
      <c r="O53" s="5" t="s">
        <v>920</v>
      </c>
      <c r="P53" s="5" t="s">
        <v>921</v>
      </c>
      <c r="Q53" s="6" t="s">
        <v>383</v>
      </c>
      <c r="R53" s="6">
        <v>125.0</v>
      </c>
      <c r="S53" s="6">
        <v>8.3</v>
      </c>
      <c r="T53" s="6" t="s">
        <v>94</v>
      </c>
      <c r="U53" s="5" t="s">
        <v>1037</v>
      </c>
      <c r="V53" s="5" t="s">
        <v>99</v>
      </c>
    </row>
    <row r="54" ht="48.0" customHeight="1">
      <c r="A54" s="7" t="s">
        <v>1038</v>
      </c>
      <c r="B54" s="9">
        <v>3.0</v>
      </c>
      <c r="C54" s="9" t="s">
        <v>908</v>
      </c>
      <c r="D54" s="7" t="s">
        <v>212</v>
      </c>
      <c r="E54" s="9">
        <v>25.0</v>
      </c>
      <c r="F54" s="9">
        <v>6.0</v>
      </c>
      <c r="G54" s="9" t="s">
        <v>70</v>
      </c>
      <c r="H54" s="9">
        <v>1.0</v>
      </c>
      <c r="I54" s="9" t="s">
        <v>70</v>
      </c>
      <c r="J54" s="9" t="s">
        <v>70</v>
      </c>
      <c r="K54" s="9" t="s">
        <v>70</v>
      </c>
      <c r="L54" s="7" t="s">
        <v>1039</v>
      </c>
      <c r="M54" s="7" t="s">
        <v>916</v>
      </c>
      <c r="N54" s="7" t="s">
        <v>918</v>
      </c>
      <c r="O54" s="7" t="s">
        <v>920</v>
      </c>
      <c r="P54" s="8" t="s">
        <v>921</v>
      </c>
      <c r="Q54" s="9" t="s">
        <v>968</v>
      </c>
      <c r="R54" s="9">
        <v>82.0</v>
      </c>
      <c r="S54" s="9">
        <v>5.5</v>
      </c>
      <c r="T54" s="9" t="s">
        <v>94</v>
      </c>
      <c r="U54" s="7" t="s">
        <v>1040</v>
      </c>
      <c r="V54" s="7" t="s">
        <v>175</v>
      </c>
    </row>
    <row r="55" ht="48.0" customHeight="1">
      <c r="A55" s="5" t="s">
        <v>1041</v>
      </c>
      <c r="B55" s="6">
        <v>3.0</v>
      </c>
      <c r="C55" s="6" t="s">
        <v>908</v>
      </c>
      <c r="D55" s="5" t="s">
        <v>212</v>
      </c>
      <c r="E55" s="6">
        <v>25.0</v>
      </c>
      <c r="F55" s="6">
        <v>6.0</v>
      </c>
      <c r="G55" s="6" t="s">
        <v>70</v>
      </c>
      <c r="H55" s="6">
        <v>1.0</v>
      </c>
      <c r="I55" s="6" t="s">
        <v>70</v>
      </c>
      <c r="J55" s="6" t="s">
        <v>94</v>
      </c>
      <c r="K55" s="6" t="s">
        <v>70</v>
      </c>
      <c r="L55" s="5" t="s">
        <v>1042</v>
      </c>
      <c r="M55" s="5" t="s">
        <v>916</v>
      </c>
      <c r="N55" s="8" t="s">
        <v>918</v>
      </c>
      <c r="O55" s="5" t="s">
        <v>920</v>
      </c>
      <c r="P55" s="5" t="s">
        <v>921</v>
      </c>
      <c r="Q55" s="6" t="s">
        <v>91</v>
      </c>
      <c r="R55" s="6">
        <v>110.0</v>
      </c>
      <c r="S55" s="6">
        <v>7.3</v>
      </c>
      <c r="T55" s="6" t="s">
        <v>94</v>
      </c>
      <c r="U55" s="5" t="s">
        <v>1043</v>
      </c>
      <c r="V55" s="5" t="s">
        <v>485</v>
      </c>
    </row>
    <row r="56" ht="48.0" customHeight="1">
      <c r="A56" s="7" t="s">
        <v>1044</v>
      </c>
      <c r="B56" s="9">
        <v>3.0</v>
      </c>
      <c r="C56" s="9" t="s">
        <v>908</v>
      </c>
      <c r="D56" s="7" t="s">
        <v>212</v>
      </c>
      <c r="E56" s="9">
        <v>25.0</v>
      </c>
      <c r="F56" s="9">
        <v>6.0</v>
      </c>
      <c r="G56" s="9" t="s">
        <v>70</v>
      </c>
      <c r="H56" s="9">
        <v>1.0</v>
      </c>
      <c r="I56" s="9" t="s">
        <v>70</v>
      </c>
      <c r="J56" s="9" t="s">
        <v>70</v>
      </c>
      <c r="K56" s="9" t="s">
        <v>94</v>
      </c>
      <c r="L56" s="7" t="s">
        <v>1045</v>
      </c>
      <c r="M56" s="7" t="s">
        <v>916</v>
      </c>
      <c r="N56" s="7" t="s">
        <v>918</v>
      </c>
      <c r="O56" s="8" t="s">
        <v>920</v>
      </c>
      <c r="P56" s="7" t="s">
        <v>921</v>
      </c>
      <c r="Q56" s="9" t="s">
        <v>157</v>
      </c>
      <c r="R56" s="9">
        <v>134.0</v>
      </c>
      <c r="S56" s="9">
        <v>8.9</v>
      </c>
      <c r="T56" s="9" t="s">
        <v>94</v>
      </c>
      <c r="U56" s="7" t="s">
        <v>1046</v>
      </c>
      <c r="V56" s="7" t="s">
        <v>175</v>
      </c>
    </row>
    <row r="57" ht="48.0" customHeight="1">
      <c r="A57" s="5" t="s">
        <v>1047</v>
      </c>
      <c r="B57" s="6">
        <v>4.0</v>
      </c>
      <c r="C57" s="6" t="s">
        <v>63</v>
      </c>
      <c r="D57" s="5" t="s">
        <v>67</v>
      </c>
      <c r="E57" s="6">
        <v>25.0</v>
      </c>
      <c r="F57" s="6">
        <v>7.0</v>
      </c>
      <c r="G57" s="6" t="s">
        <v>70</v>
      </c>
      <c r="H57" s="6">
        <v>1.0</v>
      </c>
      <c r="I57" s="6" t="s">
        <v>70</v>
      </c>
      <c r="J57" s="6" t="s">
        <v>70</v>
      </c>
      <c r="K57" s="6" t="s">
        <v>70</v>
      </c>
      <c r="L57" s="5" t="s">
        <v>1048</v>
      </c>
      <c r="M57" s="5" t="s">
        <v>1049</v>
      </c>
      <c r="N57" s="8" t="s">
        <v>1050</v>
      </c>
      <c r="O57" s="5" t="s">
        <v>1051</v>
      </c>
      <c r="P57" s="5" t="s">
        <v>1052</v>
      </c>
      <c r="Q57" s="6" t="s">
        <v>91</v>
      </c>
      <c r="R57" s="6">
        <v>191.0</v>
      </c>
      <c r="S57" s="6">
        <v>12.7</v>
      </c>
      <c r="T57" s="6" t="s">
        <v>94</v>
      </c>
      <c r="U57" s="5" t="s">
        <v>70</v>
      </c>
      <c r="V57" s="5" t="s">
        <v>485</v>
      </c>
    </row>
    <row r="58" ht="48.0" customHeight="1">
      <c r="A58" s="7" t="s">
        <v>1053</v>
      </c>
      <c r="B58" s="9">
        <v>4.0</v>
      </c>
      <c r="C58" s="9" t="s">
        <v>63</v>
      </c>
      <c r="D58" s="7" t="s">
        <v>67</v>
      </c>
      <c r="E58" s="9">
        <v>25.0</v>
      </c>
      <c r="F58" s="9">
        <v>7.0</v>
      </c>
      <c r="G58" s="9" t="s">
        <v>70</v>
      </c>
      <c r="H58" s="9">
        <v>1.0</v>
      </c>
      <c r="I58" s="9" t="s">
        <v>70</v>
      </c>
      <c r="J58" s="9" t="s">
        <v>70</v>
      </c>
      <c r="K58" s="9" t="s">
        <v>70</v>
      </c>
      <c r="L58" s="7" t="s">
        <v>1054</v>
      </c>
      <c r="M58" s="7" t="s">
        <v>1055</v>
      </c>
      <c r="N58" s="8" t="s">
        <v>1056</v>
      </c>
      <c r="O58" s="7" t="s">
        <v>1057</v>
      </c>
      <c r="P58" s="7" t="s">
        <v>1058</v>
      </c>
      <c r="Q58" s="9" t="s">
        <v>91</v>
      </c>
      <c r="R58" s="9">
        <v>193.0</v>
      </c>
      <c r="S58" s="9">
        <v>12.9</v>
      </c>
      <c r="T58" s="9" t="s">
        <v>94</v>
      </c>
      <c r="U58" s="7" t="s">
        <v>70</v>
      </c>
      <c r="V58" s="7" t="s">
        <v>456</v>
      </c>
    </row>
    <row r="59" ht="48.0" customHeight="1">
      <c r="A59" s="5" t="s">
        <v>1059</v>
      </c>
      <c r="B59" s="6">
        <v>4.0</v>
      </c>
      <c r="C59" s="6" t="s">
        <v>63</v>
      </c>
      <c r="D59" s="5" t="s">
        <v>67</v>
      </c>
      <c r="E59" s="6">
        <v>25.0</v>
      </c>
      <c r="F59" s="6">
        <v>7.0</v>
      </c>
      <c r="G59" s="6" t="s">
        <v>70</v>
      </c>
      <c r="H59" s="6">
        <v>1.0</v>
      </c>
      <c r="I59" s="6" t="s">
        <v>70</v>
      </c>
      <c r="J59" s="6" t="s">
        <v>70</v>
      </c>
      <c r="K59" s="6" t="s">
        <v>70</v>
      </c>
      <c r="L59" s="5" t="s">
        <v>1060</v>
      </c>
      <c r="M59" s="5" t="s">
        <v>1061</v>
      </c>
      <c r="N59" s="8" t="s">
        <v>1062</v>
      </c>
      <c r="O59" s="5" t="s">
        <v>1063</v>
      </c>
      <c r="P59" s="5" t="s">
        <v>1064</v>
      </c>
      <c r="Q59" s="6" t="s">
        <v>91</v>
      </c>
      <c r="R59" s="6">
        <v>181.0</v>
      </c>
      <c r="S59" s="6">
        <v>12.1</v>
      </c>
      <c r="T59" s="6" t="s">
        <v>94</v>
      </c>
      <c r="U59" s="5" t="s">
        <v>70</v>
      </c>
      <c r="V59" s="5" t="s">
        <v>456</v>
      </c>
    </row>
    <row r="60" ht="48.0" customHeight="1">
      <c r="A60" s="7" t="s">
        <v>1065</v>
      </c>
      <c r="B60" s="9">
        <v>4.0</v>
      </c>
      <c r="C60" s="9" t="s">
        <v>63</v>
      </c>
      <c r="D60" s="7" t="s">
        <v>67</v>
      </c>
      <c r="E60" s="9">
        <v>25.0</v>
      </c>
      <c r="F60" s="9">
        <v>7.0</v>
      </c>
      <c r="G60" s="9" t="s">
        <v>70</v>
      </c>
      <c r="H60" s="9">
        <v>1.0</v>
      </c>
      <c r="I60" s="9" t="s">
        <v>70</v>
      </c>
      <c r="J60" s="9" t="s">
        <v>70</v>
      </c>
      <c r="K60" s="9" t="s">
        <v>70</v>
      </c>
      <c r="L60" s="7" t="s">
        <v>1066</v>
      </c>
      <c r="M60" s="7" t="s">
        <v>1067</v>
      </c>
      <c r="N60" s="8" t="s">
        <v>1068</v>
      </c>
      <c r="O60" s="7" t="s">
        <v>1069</v>
      </c>
      <c r="P60" s="7" t="s">
        <v>1070</v>
      </c>
      <c r="Q60" s="9" t="s">
        <v>91</v>
      </c>
      <c r="R60" s="9">
        <v>127.0</v>
      </c>
      <c r="S60" s="9">
        <v>8.5</v>
      </c>
      <c r="T60" s="9" t="s">
        <v>94</v>
      </c>
      <c r="U60" s="7" t="s">
        <v>70</v>
      </c>
      <c r="V60" s="7" t="s">
        <v>485</v>
      </c>
    </row>
    <row r="61" ht="48.0" customHeight="1">
      <c r="A61" s="5" t="s">
        <v>1071</v>
      </c>
      <c r="B61" s="6">
        <v>4.0</v>
      </c>
      <c r="C61" s="6" t="s">
        <v>63</v>
      </c>
      <c r="D61" s="5" t="s">
        <v>67</v>
      </c>
      <c r="E61" s="6">
        <v>25.0</v>
      </c>
      <c r="F61" s="6">
        <v>7.0</v>
      </c>
      <c r="G61" s="6" t="s">
        <v>70</v>
      </c>
      <c r="H61" s="6">
        <v>1.0</v>
      </c>
      <c r="I61" s="6" t="s">
        <v>70</v>
      </c>
      <c r="J61" s="6" t="s">
        <v>70</v>
      </c>
      <c r="K61" s="6" t="s">
        <v>70</v>
      </c>
      <c r="L61" s="5" t="s">
        <v>1072</v>
      </c>
      <c r="M61" s="5" t="s">
        <v>1073</v>
      </c>
      <c r="N61" s="8" t="s">
        <v>1074</v>
      </c>
      <c r="O61" s="5" t="s">
        <v>1075</v>
      </c>
      <c r="P61" s="5" t="s">
        <v>1076</v>
      </c>
      <c r="Q61" s="6" t="s">
        <v>91</v>
      </c>
      <c r="R61" s="6">
        <v>174.0</v>
      </c>
      <c r="S61" s="6">
        <v>11.6</v>
      </c>
      <c r="T61" s="6" t="s">
        <v>94</v>
      </c>
      <c r="U61" s="5" t="s">
        <v>70</v>
      </c>
      <c r="V61" s="5" t="s">
        <v>175</v>
      </c>
    </row>
    <row r="62" ht="48.0" customHeight="1">
      <c r="A62" s="7" t="s">
        <v>1077</v>
      </c>
      <c r="B62" s="9">
        <v>4.0</v>
      </c>
      <c r="C62" s="9" t="s">
        <v>63</v>
      </c>
      <c r="D62" s="7" t="s">
        <v>67</v>
      </c>
      <c r="E62" s="9">
        <v>25.0</v>
      </c>
      <c r="F62" s="9">
        <v>7.0</v>
      </c>
      <c r="G62" s="9" t="s">
        <v>70</v>
      </c>
      <c r="H62" s="9">
        <v>1.0</v>
      </c>
      <c r="I62" s="9" t="s">
        <v>70</v>
      </c>
      <c r="J62" s="9" t="s">
        <v>70</v>
      </c>
      <c r="K62" s="9" t="s">
        <v>70</v>
      </c>
      <c r="L62" s="7" t="s">
        <v>1078</v>
      </c>
      <c r="M62" s="7" t="s">
        <v>1079</v>
      </c>
      <c r="N62" s="8" t="s">
        <v>1080</v>
      </c>
      <c r="O62" s="7" t="s">
        <v>1081</v>
      </c>
      <c r="P62" s="7" t="s">
        <v>1082</v>
      </c>
      <c r="Q62" s="9" t="s">
        <v>91</v>
      </c>
      <c r="R62" s="9">
        <v>163.0</v>
      </c>
      <c r="S62" s="9">
        <v>10.9</v>
      </c>
      <c r="T62" s="9" t="s">
        <v>94</v>
      </c>
      <c r="U62" s="7" t="s">
        <v>70</v>
      </c>
      <c r="V62" s="7" t="s">
        <v>456</v>
      </c>
    </row>
    <row r="63" ht="48.0" customHeight="1">
      <c r="A63" s="5" t="s">
        <v>1083</v>
      </c>
      <c r="B63" s="6">
        <v>4.0</v>
      </c>
      <c r="C63" s="6" t="s">
        <v>63</v>
      </c>
      <c r="D63" s="5" t="s">
        <v>67</v>
      </c>
      <c r="E63" s="6">
        <v>25.0</v>
      </c>
      <c r="F63" s="6">
        <v>7.0</v>
      </c>
      <c r="G63" s="6" t="s">
        <v>70</v>
      </c>
      <c r="H63" s="6">
        <v>1.0</v>
      </c>
      <c r="I63" s="6" t="s">
        <v>70</v>
      </c>
      <c r="J63" s="6" t="s">
        <v>70</v>
      </c>
      <c r="K63" s="6" t="s">
        <v>70</v>
      </c>
      <c r="L63" s="5" t="s">
        <v>1084</v>
      </c>
      <c r="M63" s="5" t="s">
        <v>1085</v>
      </c>
      <c r="N63" s="8" t="s">
        <v>1086</v>
      </c>
      <c r="O63" s="5" t="s">
        <v>1087</v>
      </c>
      <c r="P63" s="5" t="s">
        <v>1088</v>
      </c>
      <c r="Q63" s="6" t="s">
        <v>91</v>
      </c>
      <c r="R63" s="6">
        <v>171.0</v>
      </c>
      <c r="S63" s="6">
        <v>11.4</v>
      </c>
      <c r="T63" s="6" t="s">
        <v>94</v>
      </c>
      <c r="U63" s="5" t="s">
        <v>70</v>
      </c>
      <c r="V63" s="5" t="s">
        <v>429</v>
      </c>
    </row>
    <row r="64" ht="48.0" customHeight="1">
      <c r="A64" s="7" t="s">
        <v>1089</v>
      </c>
      <c r="B64" s="9">
        <v>4.0</v>
      </c>
      <c r="C64" s="9" t="s">
        <v>63</v>
      </c>
      <c r="D64" s="7" t="s">
        <v>67</v>
      </c>
      <c r="E64" s="9">
        <v>25.0</v>
      </c>
      <c r="F64" s="9">
        <v>7.0</v>
      </c>
      <c r="G64" s="9" t="s">
        <v>70</v>
      </c>
      <c r="H64" s="9">
        <v>1.0</v>
      </c>
      <c r="I64" s="9" t="s">
        <v>70</v>
      </c>
      <c r="J64" s="9" t="s">
        <v>70</v>
      </c>
      <c r="K64" s="9" t="s">
        <v>70</v>
      </c>
      <c r="L64" s="7" t="s">
        <v>1090</v>
      </c>
      <c r="M64" s="7" t="s">
        <v>1091</v>
      </c>
      <c r="N64" s="8" t="s">
        <v>1092</v>
      </c>
      <c r="O64" s="7" t="s">
        <v>1093</v>
      </c>
      <c r="P64" s="7" t="s">
        <v>1094</v>
      </c>
      <c r="Q64" s="9" t="s">
        <v>91</v>
      </c>
      <c r="R64" s="9">
        <v>173.0</v>
      </c>
      <c r="S64" s="9">
        <v>11.5</v>
      </c>
      <c r="T64" s="9" t="s">
        <v>94</v>
      </c>
      <c r="U64" s="7" t="s">
        <v>70</v>
      </c>
      <c r="V64" s="7" t="s">
        <v>429</v>
      </c>
    </row>
    <row r="65" ht="48.0" customHeight="1">
      <c r="A65" s="5" t="s">
        <v>1095</v>
      </c>
      <c r="B65" s="6">
        <v>4.0</v>
      </c>
      <c r="C65" s="6" t="s">
        <v>63</v>
      </c>
      <c r="D65" s="5" t="s">
        <v>67</v>
      </c>
      <c r="E65" s="6">
        <v>25.0</v>
      </c>
      <c r="F65" s="6">
        <v>7.0</v>
      </c>
      <c r="G65" s="6" t="s">
        <v>70</v>
      </c>
      <c r="H65" s="6">
        <v>1.0</v>
      </c>
      <c r="I65" s="6" t="s">
        <v>70</v>
      </c>
      <c r="J65" s="6" t="s">
        <v>70</v>
      </c>
      <c r="K65" s="6" t="s">
        <v>70</v>
      </c>
      <c r="L65" s="5" t="s">
        <v>1096</v>
      </c>
      <c r="M65" s="5" t="s">
        <v>1097</v>
      </c>
      <c r="N65" s="8" t="s">
        <v>1098</v>
      </c>
      <c r="O65" s="5" t="s">
        <v>1099</v>
      </c>
      <c r="P65" s="5" t="s">
        <v>1100</v>
      </c>
      <c r="Q65" s="6" t="s">
        <v>91</v>
      </c>
      <c r="R65" s="6">
        <v>134.0</v>
      </c>
      <c r="S65" s="6">
        <v>8.9</v>
      </c>
      <c r="T65" s="6" t="s">
        <v>94</v>
      </c>
      <c r="U65" s="5" t="s">
        <v>70</v>
      </c>
      <c r="V65" s="5" t="s">
        <v>175</v>
      </c>
    </row>
    <row r="66" ht="48.0" customHeight="1">
      <c r="A66" s="7" t="s">
        <v>1101</v>
      </c>
      <c r="B66" s="9">
        <v>4.0</v>
      </c>
      <c r="C66" s="9" t="s">
        <v>63</v>
      </c>
      <c r="D66" s="7" t="s">
        <v>67</v>
      </c>
      <c r="E66" s="9">
        <v>25.0</v>
      </c>
      <c r="F66" s="9">
        <v>7.0</v>
      </c>
      <c r="G66" s="9" t="s">
        <v>70</v>
      </c>
      <c r="H66" s="9">
        <v>1.0</v>
      </c>
      <c r="I66" s="9" t="s">
        <v>70</v>
      </c>
      <c r="J66" s="9" t="s">
        <v>70</v>
      </c>
      <c r="K66" s="9" t="s">
        <v>70</v>
      </c>
      <c r="L66" s="7" t="s">
        <v>1102</v>
      </c>
      <c r="M66" s="7" t="s">
        <v>1103</v>
      </c>
      <c r="N66" s="8" t="s">
        <v>1104</v>
      </c>
      <c r="O66" s="7" t="s">
        <v>1105</v>
      </c>
      <c r="P66" s="7" t="s">
        <v>1106</v>
      </c>
      <c r="Q66" s="9" t="s">
        <v>91</v>
      </c>
      <c r="R66" s="9">
        <v>188.0</v>
      </c>
      <c r="S66" s="9">
        <v>12.5</v>
      </c>
      <c r="T66" s="9" t="s">
        <v>94</v>
      </c>
      <c r="U66" s="7" t="s">
        <v>70</v>
      </c>
      <c r="V66" s="7" t="s">
        <v>456</v>
      </c>
    </row>
    <row r="67" ht="48.0" customHeight="1">
      <c r="A67" s="5" t="s">
        <v>1107</v>
      </c>
      <c r="B67" s="6">
        <v>4.0</v>
      </c>
      <c r="C67" s="6" t="s">
        <v>63</v>
      </c>
      <c r="D67" s="5" t="s">
        <v>67</v>
      </c>
      <c r="E67" s="6">
        <v>25.0</v>
      </c>
      <c r="F67" s="6">
        <v>7.0</v>
      </c>
      <c r="G67" s="6" t="s">
        <v>70</v>
      </c>
      <c r="H67" s="6">
        <v>1.0</v>
      </c>
      <c r="I67" s="6" t="s">
        <v>70</v>
      </c>
      <c r="J67" s="6" t="s">
        <v>94</v>
      </c>
      <c r="K67" s="6" t="s">
        <v>70</v>
      </c>
      <c r="L67" s="5" t="s">
        <v>1108</v>
      </c>
      <c r="M67" s="5" t="s">
        <v>1109</v>
      </c>
      <c r="N67" s="8" t="s">
        <v>1110</v>
      </c>
      <c r="O67" s="5" t="s">
        <v>1111</v>
      </c>
      <c r="P67" s="5" t="s">
        <v>1112</v>
      </c>
      <c r="Q67" s="6" t="s">
        <v>91</v>
      </c>
      <c r="R67" s="6">
        <v>277.0</v>
      </c>
      <c r="S67" s="6">
        <v>18.5</v>
      </c>
      <c r="T67" s="6" t="s">
        <v>94</v>
      </c>
      <c r="U67" s="5" t="s">
        <v>70</v>
      </c>
      <c r="V67" s="5" t="s">
        <v>429</v>
      </c>
    </row>
    <row r="68" ht="48.0" customHeight="1">
      <c r="A68" s="7" t="s">
        <v>1113</v>
      </c>
      <c r="B68" s="9">
        <v>4.0</v>
      </c>
      <c r="C68" s="9" t="s">
        <v>63</v>
      </c>
      <c r="D68" s="7" t="s">
        <v>67</v>
      </c>
      <c r="E68" s="9">
        <v>25.0</v>
      </c>
      <c r="F68" s="9">
        <v>7.0</v>
      </c>
      <c r="G68" s="9" t="s">
        <v>70</v>
      </c>
      <c r="H68" s="9">
        <v>1.0</v>
      </c>
      <c r="I68" s="9" t="s">
        <v>70</v>
      </c>
      <c r="J68" s="9" t="s">
        <v>94</v>
      </c>
      <c r="K68" s="9" t="s">
        <v>70</v>
      </c>
      <c r="L68" s="7" t="s">
        <v>1114</v>
      </c>
      <c r="M68" s="7" t="s">
        <v>1115</v>
      </c>
      <c r="N68" s="8" t="s">
        <v>1116</v>
      </c>
      <c r="O68" s="7" t="s">
        <v>1117</v>
      </c>
      <c r="P68" s="7" t="s">
        <v>1118</v>
      </c>
      <c r="Q68" s="9" t="s">
        <v>91</v>
      </c>
      <c r="R68" s="9">
        <v>248.0</v>
      </c>
      <c r="S68" s="9">
        <v>16.5</v>
      </c>
      <c r="T68" s="9" t="s">
        <v>94</v>
      </c>
      <c r="U68" s="7" t="s">
        <v>70</v>
      </c>
      <c r="V68" s="7" t="s">
        <v>350</v>
      </c>
    </row>
    <row r="69" ht="48.0" customHeight="1">
      <c r="A69" s="5" t="s">
        <v>1119</v>
      </c>
      <c r="B69" s="6">
        <v>4.0</v>
      </c>
      <c r="C69" s="6" t="s">
        <v>63</v>
      </c>
      <c r="D69" s="5" t="s">
        <v>67</v>
      </c>
      <c r="E69" s="6">
        <v>25.0</v>
      </c>
      <c r="F69" s="6">
        <v>7.0</v>
      </c>
      <c r="G69" s="6" t="s">
        <v>70</v>
      </c>
      <c r="H69" s="6">
        <v>1.0</v>
      </c>
      <c r="I69" s="6" t="s">
        <v>70</v>
      </c>
      <c r="J69" s="6" t="s">
        <v>94</v>
      </c>
      <c r="K69" s="6" t="s">
        <v>70</v>
      </c>
      <c r="L69" s="5" t="s">
        <v>1120</v>
      </c>
      <c r="M69" s="5" t="s">
        <v>1121</v>
      </c>
      <c r="N69" s="8" t="s">
        <v>1122</v>
      </c>
      <c r="O69" s="5" t="s">
        <v>1123</v>
      </c>
      <c r="P69" s="5" t="s">
        <v>1124</v>
      </c>
      <c r="Q69" s="6" t="s">
        <v>91</v>
      </c>
      <c r="R69" s="6">
        <v>246.0</v>
      </c>
      <c r="S69" s="6">
        <v>16.4</v>
      </c>
      <c r="T69" s="6" t="s">
        <v>94</v>
      </c>
      <c r="U69" s="5" t="s">
        <v>70</v>
      </c>
      <c r="V69" s="5" t="s">
        <v>429</v>
      </c>
    </row>
    <row r="70" ht="48.0" customHeight="1">
      <c r="A70" s="7" t="s">
        <v>1125</v>
      </c>
      <c r="B70" s="9">
        <v>4.0</v>
      </c>
      <c r="C70" s="9" t="s">
        <v>63</v>
      </c>
      <c r="D70" s="7" t="s">
        <v>67</v>
      </c>
      <c r="E70" s="9">
        <v>25.0</v>
      </c>
      <c r="F70" s="9">
        <v>7.0</v>
      </c>
      <c r="G70" s="9" t="s">
        <v>70</v>
      </c>
      <c r="H70" s="9">
        <v>1.0</v>
      </c>
      <c r="I70" s="9" t="s">
        <v>70</v>
      </c>
      <c r="J70" s="9" t="s">
        <v>94</v>
      </c>
      <c r="K70" s="9" t="s">
        <v>70</v>
      </c>
      <c r="L70" s="7" t="s">
        <v>1126</v>
      </c>
      <c r="M70" s="7" t="s">
        <v>1127</v>
      </c>
      <c r="N70" s="8" t="s">
        <v>1128</v>
      </c>
      <c r="O70" s="7" t="s">
        <v>1129</v>
      </c>
      <c r="P70" s="7" t="s">
        <v>1130</v>
      </c>
      <c r="Q70" s="9" t="s">
        <v>91</v>
      </c>
      <c r="R70" s="9">
        <v>251.0</v>
      </c>
      <c r="S70" s="9">
        <v>16.7</v>
      </c>
      <c r="T70" s="9" t="s">
        <v>94</v>
      </c>
      <c r="U70" s="7" t="s">
        <v>70</v>
      </c>
      <c r="V70" s="7" t="s">
        <v>366</v>
      </c>
    </row>
    <row r="71" ht="48.0" customHeight="1">
      <c r="A71" s="5" t="s">
        <v>1131</v>
      </c>
      <c r="B71" s="6">
        <v>4.0</v>
      </c>
      <c r="C71" s="6" t="s">
        <v>63</v>
      </c>
      <c r="D71" s="5" t="s">
        <v>67</v>
      </c>
      <c r="E71" s="6">
        <v>25.0</v>
      </c>
      <c r="F71" s="6">
        <v>7.0</v>
      </c>
      <c r="G71" s="6" t="s">
        <v>70</v>
      </c>
      <c r="H71" s="6">
        <v>1.0</v>
      </c>
      <c r="I71" s="6" t="s">
        <v>70</v>
      </c>
      <c r="J71" s="6" t="s">
        <v>70</v>
      </c>
      <c r="K71" s="6" t="s">
        <v>70</v>
      </c>
      <c r="L71" s="5" t="s">
        <v>1132</v>
      </c>
      <c r="M71" s="5" t="s">
        <v>1133</v>
      </c>
      <c r="N71" s="8" t="s">
        <v>1134</v>
      </c>
      <c r="O71" s="5" t="s">
        <v>1135</v>
      </c>
      <c r="P71" s="5" t="s">
        <v>1136</v>
      </c>
      <c r="Q71" s="6" t="s">
        <v>91</v>
      </c>
      <c r="R71" s="6">
        <v>189.0</v>
      </c>
      <c r="S71" s="6">
        <v>12.6</v>
      </c>
      <c r="T71" s="6" t="s">
        <v>94</v>
      </c>
      <c r="U71" s="5" t="s">
        <v>70</v>
      </c>
      <c r="V71" s="5" t="s">
        <v>485</v>
      </c>
    </row>
    <row r="72" ht="48.0" customHeight="1">
      <c r="A72" s="7" t="s">
        <v>1137</v>
      </c>
      <c r="B72" s="9">
        <v>4.0</v>
      </c>
      <c r="C72" s="9" t="s">
        <v>63</v>
      </c>
      <c r="D72" s="7" t="s">
        <v>67</v>
      </c>
      <c r="E72" s="9">
        <v>25.0</v>
      </c>
      <c r="F72" s="9">
        <v>7.0</v>
      </c>
      <c r="G72" s="9" t="s">
        <v>70</v>
      </c>
      <c r="H72" s="9">
        <v>1.0</v>
      </c>
      <c r="I72" s="9" t="s">
        <v>70</v>
      </c>
      <c r="J72" s="9" t="s">
        <v>70</v>
      </c>
      <c r="K72" s="9" t="s">
        <v>70</v>
      </c>
      <c r="L72" s="7" t="s">
        <v>1138</v>
      </c>
      <c r="M72" s="7" t="s">
        <v>1139</v>
      </c>
      <c r="N72" s="8" t="s">
        <v>1140</v>
      </c>
      <c r="O72" s="7" t="s">
        <v>1141</v>
      </c>
      <c r="P72" s="7" t="s">
        <v>1142</v>
      </c>
      <c r="Q72" s="9" t="s">
        <v>91</v>
      </c>
      <c r="R72" s="9">
        <v>313.0</v>
      </c>
      <c r="S72" s="9">
        <v>20.9</v>
      </c>
      <c r="T72" s="9" t="s">
        <v>94</v>
      </c>
      <c r="U72" s="7" t="s">
        <v>70</v>
      </c>
      <c r="V72" s="7" t="s">
        <v>456</v>
      </c>
    </row>
    <row r="73" ht="48.0" customHeight="1">
      <c r="A73" s="5" t="s">
        <v>1143</v>
      </c>
      <c r="B73" s="6">
        <v>4.0</v>
      </c>
      <c r="C73" s="6" t="s">
        <v>63</v>
      </c>
      <c r="D73" s="5" t="s">
        <v>67</v>
      </c>
      <c r="E73" s="6">
        <v>25.0</v>
      </c>
      <c r="F73" s="6">
        <v>7.0</v>
      </c>
      <c r="G73" s="6" t="s">
        <v>70</v>
      </c>
      <c r="H73" s="6">
        <v>1.0</v>
      </c>
      <c r="I73" s="6" t="s">
        <v>70</v>
      </c>
      <c r="J73" s="6" t="s">
        <v>70</v>
      </c>
      <c r="K73" s="6" t="s">
        <v>70</v>
      </c>
      <c r="L73" s="5" t="s">
        <v>1144</v>
      </c>
      <c r="M73" s="5" t="s">
        <v>1145</v>
      </c>
      <c r="N73" s="8" t="s">
        <v>1146</v>
      </c>
      <c r="O73" s="5" t="s">
        <v>1147</v>
      </c>
      <c r="P73" s="5" t="s">
        <v>1148</v>
      </c>
      <c r="Q73" s="6" t="s">
        <v>91</v>
      </c>
      <c r="R73" s="6">
        <v>245.0</v>
      </c>
      <c r="S73" s="6">
        <v>16.3</v>
      </c>
      <c r="T73" s="6" t="s">
        <v>94</v>
      </c>
      <c r="U73" s="5" t="s">
        <v>70</v>
      </c>
      <c r="V73" s="5" t="s">
        <v>429</v>
      </c>
    </row>
    <row r="74" ht="48.0" customHeight="1">
      <c r="A74" s="7" t="s">
        <v>1149</v>
      </c>
      <c r="B74" s="9">
        <v>4.0</v>
      </c>
      <c r="C74" s="9" t="s">
        <v>63</v>
      </c>
      <c r="D74" s="7" t="s">
        <v>67</v>
      </c>
      <c r="E74" s="9">
        <v>25.0</v>
      </c>
      <c r="F74" s="9">
        <v>7.0</v>
      </c>
      <c r="G74" s="9" t="s">
        <v>70</v>
      </c>
      <c r="H74" s="9">
        <v>1.0</v>
      </c>
      <c r="I74" s="9" t="s">
        <v>70</v>
      </c>
      <c r="J74" s="9" t="s">
        <v>70</v>
      </c>
      <c r="K74" s="9" t="s">
        <v>94</v>
      </c>
      <c r="L74" s="7" t="s">
        <v>1150</v>
      </c>
      <c r="M74" s="7" t="s">
        <v>1151</v>
      </c>
      <c r="N74" s="8" t="s">
        <v>1152</v>
      </c>
      <c r="O74" s="7" t="s">
        <v>1153</v>
      </c>
      <c r="P74" s="7" t="s">
        <v>1154</v>
      </c>
      <c r="Q74" s="9" t="s">
        <v>91</v>
      </c>
      <c r="R74" s="9">
        <v>196.0</v>
      </c>
      <c r="S74" s="9">
        <v>13.1</v>
      </c>
      <c r="T74" s="9" t="s">
        <v>94</v>
      </c>
      <c r="U74" s="7" t="s">
        <v>70</v>
      </c>
      <c r="V74" s="7" t="s">
        <v>175</v>
      </c>
    </row>
    <row r="75" ht="48.0" customHeight="1">
      <c r="A75" s="5" t="s">
        <v>1155</v>
      </c>
      <c r="B75" s="6">
        <v>5.0</v>
      </c>
      <c r="C75" s="6" t="s">
        <v>63</v>
      </c>
      <c r="D75" s="5" t="s">
        <v>247</v>
      </c>
      <c r="E75" s="6">
        <v>35.0</v>
      </c>
      <c r="F75" s="6">
        <v>8.0</v>
      </c>
      <c r="G75" s="6">
        <v>4.0</v>
      </c>
      <c r="H75" s="6">
        <v>2.0</v>
      </c>
      <c r="I75" s="6" t="s">
        <v>254</v>
      </c>
      <c r="J75" s="6" t="s">
        <v>70</v>
      </c>
      <c r="K75" s="6" t="s">
        <v>70</v>
      </c>
      <c r="L75" s="5" t="s">
        <v>1156</v>
      </c>
      <c r="M75" s="8" t="s">
        <v>1157</v>
      </c>
      <c r="N75" s="5" t="s">
        <v>1158</v>
      </c>
      <c r="O75" s="8" t="s">
        <v>1159</v>
      </c>
      <c r="P75" s="5" t="s">
        <v>1160</v>
      </c>
      <c r="Q75" s="6" t="s">
        <v>1161</v>
      </c>
      <c r="R75" s="6">
        <v>198.0</v>
      </c>
      <c r="S75" s="6">
        <v>13.2</v>
      </c>
      <c r="T75" s="6" t="s">
        <v>94</v>
      </c>
      <c r="U75" s="5" t="s">
        <v>70</v>
      </c>
      <c r="V75" s="5" t="s">
        <v>456</v>
      </c>
    </row>
    <row r="76" ht="48.0" customHeight="1">
      <c r="A76" s="7" t="s">
        <v>1162</v>
      </c>
      <c r="B76" s="9">
        <v>5.0</v>
      </c>
      <c r="C76" s="9" t="s">
        <v>63</v>
      </c>
      <c r="D76" s="7" t="s">
        <v>247</v>
      </c>
      <c r="E76" s="9">
        <v>35.0</v>
      </c>
      <c r="F76" s="9">
        <v>8.0</v>
      </c>
      <c r="G76" s="9">
        <v>4.0</v>
      </c>
      <c r="H76" s="9">
        <v>2.0</v>
      </c>
      <c r="I76" s="9" t="s">
        <v>254</v>
      </c>
      <c r="J76" s="9" t="s">
        <v>70</v>
      </c>
      <c r="K76" s="9" t="s">
        <v>70</v>
      </c>
      <c r="L76" s="7" t="s">
        <v>1163</v>
      </c>
      <c r="M76" s="8" t="s">
        <v>1164</v>
      </c>
      <c r="N76" s="8" t="s">
        <v>1165</v>
      </c>
      <c r="O76" s="7" t="s">
        <v>1166</v>
      </c>
      <c r="P76" s="7" t="s">
        <v>1167</v>
      </c>
      <c r="Q76" s="9" t="s">
        <v>1168</v>
      </c>
      <c r="R76" s="9">
        <v>213.0</v>
      </c>
      <c r="S76" s="9">
        <v>14.2</v>
      </c>
      <c r="T76" s="9" t="s">
        <v>94</v>
      </c>
      <c r="U76" s="7" t="s">
        <v>70</v>
      </c>
      <c r="V76" s="7" t="s">
        <v>429</v>
      </c>
    </row>
    <row r="77" ht="48.0" customHeight="1">
      <c r="A77" s="5" t="s">
        <v>1169</v>
      </c>
      <c r="B77" s="6">
        <v>5.0</v>
      </c>
      <c r="C77" s="6" t="s">
        <v>63</v>
      </c>
      <c r="D77" s="5" t="s">
        <v>247</v>
      </c>
      <c r="E77" s="6">
        <v>35.0</v>
      </c>
      <c r="F77" s="6">
        <v>8.0</v>
      </c>
      <c r="G77" s="6">
        <v>4.0</v>
      </c>
      <c r="H77" s="6">
        <v>2.0</v>
      </c>
      <c r="I77" s="6" t="s">
        <v>254</v>
      </c>
      <c r="J77" s="6" t="s">
        <v>70</v>
      </c>
      <c r="K77" s="6" t="s">
        <v>70</v>
      </c>
      <c r="L77" s="5" t="s">
        <v>1170</v>
      </c>
      <c r="M77" s="8" t="s">
        <v>1171</v>
      </c>
      <c r="N77" s="8" t="s">
        <v>1172</v>
      </c>
      <c r="O77" s="5" t="s">
        <v>1173</v>
      </c>
      <c r="P77" s="5" t="s">
        <v>1174</v>
      </c>
      <c r="Q77" s="6" t="s">
        <v>1168</v>
      </c>
      <c r="R77" s="6">
        <v>207.0</v>
      </c>
      <c r="S77" s="6">
        <v>13.8</v>
      </c>
      <c r="T77" s="6" t="s">
        <v>94</v>
      </c>
      <c r="U77" s="5" t="s">
        <v>70</v>
      </c>
      <c r="V77" s="5" t="s">
        <v>456</v>
      </c>
    </row>
    <row r="78" ht="48.0" customHeight="1">
      <c r="A78" s="7" t="s">
        <v>1175</v>
      </c>
      <c r="B78" s="9">
        <v>5.0</v>
      </c>
      <c r="C78" s="9" t="s">
        <v>63</v>
      </c>
      <c r="D78" s="7" t="s">
        <v>247</v>
      </c>
      <c r="E78" s="9">
        <v>35.0</v>
      </c>
      <c r="F78" s="9">
        <v>8.0</v>
      </c>
      <c r="G78" s="9">
        <v>4.0</v>
      </c>
      <c r="H78" s="9">
        <v>2.0</v>
      </c>
      <c r="I78" s="9" t="s">
        <v>254</v>
      </c>
      <c r="J78" s="9" t="s">
        <v>70</v>
      </c>
      <c r="K78" s="9" t="s">
        <v>70</v>
      </c>
      <c r="L78" s="7" t="s">
        <v>1176</v>
      </c>
      <c r="M78" s="7" t="s">
        <v>1177</v>
      </c>
      <c r="N78" s="8" t="s">
        <v>1178</v>
      </c>
      <c r="O78" s="8" t="s">
        <v>1179</v>
      </c>
      <c r="P78" s="7" t="s">
        <v>1180</v>
      </c>
      <c r="Q78" s="9" t="s">
        <v>1181</v>
      </c>
      <c r="R78" s="9">
        <v>218.0</v>
      </c>
      <c r="S78" s="9">
        <v>14.5</v>
      </c>
      <c r="T78" s="9" t="s">
        <v>94</v>
      </c>
      <c r="U78" s="7" t="s">
        <v>70</v>
      </c>
      <c r="V78" s="7" t="s">
        <v>456</v>
      </c>
    </row>
    <row r="79" ht="48.0" customHeight="1">
      <c r="A79" s="5" t="s">
        <v>1182</v>
      </c>
      <c r="B79" s="6">
        <v>5.0</v>
      </c>
      <c r="C79" s="6" t="s">
        <v>63</v>
      </c>
      <c r="D79" s="5" t="s">
        <v>247</v>
      </c>
      <c r="E79" s="6">
        <v>35.0</v>
      </c>
      <c r="F79" s="6">
        <v>8.0</v>
      </c>
      <c r="G79" s="6">
        <v>4.0</v>
      </c>
      <c r="H79" s="6">
        <v>2.0</v>
      </c>
      <c r="I79" s="6" t="s">
        <v>254</v>
      </c>
      <c r="J79" s="6" t="s">
        <v>70</v>
      </c>
      <c r="K79" s="6" t="s">
        <v>70</v>
      </c>
      <c r="L79" s="5" t="s">
        <v>1183</v>
      </c>
      <c r="M79" s="8" t="s">
        <v>1184</v>
      </c>
      <c r="N79" s="8" t="s">
        <v>1185</v>
      </c>
      <c r="O79" s="5" t="s">
        <v>1186</v>
      </c>
      <c r="P79" s="5" t="s">
        <v>1187</v>
      </c>
      <c r="Q79" s="6" t="s">
        <v>1168</v>
      </c>
      <c r="R79" s="6">
        <v>231.0</v>
      </c>
      <c r="S79" s="6">
        <v>15.4</v>
      </c>
      <c r="T79" s="6" t="s">
        <v>94</v>
      </c>
      <c r="U79" s="5" t="s">
        <v>70</v>
      </c>
      <c r="V79" s="5" t="s">
        <v>456</v>
      </c>
    </row>
    <row r="80" ht="48.0" customHeight="1">
      <c r="A80" s="7" t="s">
        <v>1188</v>
      </c>
      <c r="B80" s="9">
        <v>5.0</v>
      </c>
      <c r="C80" s="9" t="s">
        <v>63</v>
      </c>
      <c r="D80" s="7" t="s">
        <v>247</v>
      </c>
      <c r="E80" s="9">
        <v>35.0</v>
      </c>
      <c r="F80" s="9">
        <v>8.0</v>
      </c>
      <c r="G80" s="9">
        <v>4.0</v>
      </c>
      <c r="H80" s="9">
        <v>2.0</v>
      </c>
      <c r="I80" s="9" t="s">
        <v>254</v>
      </c>
      <c r="J80" s="9" t="s">
        <v>70</v>
      </c>
      <c r="K80" s="9" t="s">
        <v>70</v>
      </c>
      <c r="L80" s="7" t="s">
        <v>1189</v>
      </c>
      <c r="M80" s="8" t="s">
        <v>1190</v>
      </c>
      <c r="N80" s="8" t="s">
        <v>1191</v>
      </c>
      <c r="O80" s="7" t="s">
        <v>1192</v>
      </c>
      <c r="P80" s="7" t="s">
        <v>1193</v>
      </c>
      <c r="Q80" s="9" t="s">
        <v>1168</v>
      </c>
      <c r="R80" s="9">
        <v>212.0</v>
      </c>
      <c r="S80" s="9">
        <v>14.1</v>
      </c>
      <c r="T80" s="9" t="s">
        <v>94</v>
      </c>
      <c r="U80" s="7" t="s">
        <v>70</v>
      </c>
      <c r="V80" s="7" t="s">
        <v>456</v>
      </c>
    </row>
    <row r="81" ht="48.0" customHeight="1">
      <c r="A81" s="5" t="s">
        <v>1194</v>
      </c>
      <c r="B81" s="6">
        <v>5.0</v>
      </c>
      <c r="C81" s="6" t="s">
        <v>63</v>
      </c>
      <c r="D81" s="5" t="s">
        <v>247</v>
      </c>
      <c r="E81" s="6">
        <v>35.0</v>
      </c>
      <c r="F81" s="6">
        <v>8.0</v>
      </c>
      <c r="G81" s="6">
        <v>4.0</v>
      </c>
      <c r="H81" s="6">
        <v>2.0</v>
      </c>
      <c r="I81" s="6" t="s">
        <v>254</v>
      </c>
      <c r="J81" s="6" t="s">
        <v>70</v>
      </c>
      <c r="K81" s="6" t="s">
        <v>70</v>
      </c>
      <c r="L81" s="5" t="s">
        <v>1195</v>
      </c>
      <c r="M81" s="8" t="s">
        <v>1196</v>
      </c>
      <c r="N81" s="5" t="s">
        <v>1197</v>
      </c>
      <c r="O81" s="5" t="s">
        <v>1198</v>
      </c>
      <c r="P81" s="8" t="s">
        <v>1199</v>
      </c>
      <c r="Q81" s="6" t="s">
        <v>1200</v>
      </c>
      <c r="R81" s="6">
        <v>263.0</v>
      </c>
      <c r="S81" s="6">
        <v>17.5</v>
      </c>
      <c r="T81" s="6" t="s">
        <v>94</v>
      </c>
      <c r="U81" s="5" t="s">
        <v>70</v>
      </c>
      <c r="V81" s="5" t="s">
        <v>429</v>
      </c>
    </row>
    <row r="82" ht="48.0" customHeight="1">
      <c r="A82" s="7" t="s">
        <v>1201</v>
      </c>
      <c r="B82" s="9">
        <v>5.0</v>
      </c>
      <c r="C82" s="9" t="s">
        <v>63</v>
      </c>
      <c r="D82" s="7" t="s">
        <v>247</v>
      </c>
      <c r="E82" s="9">
        <v>35.0</v>
      </c>
      <c r="F82" s="9">
        <v>8.0</v>
      </c>
      <c r="G82" s="9">
        <v>4.0</v>
      </c>
      <c r="H82" s="9">
        <v>2.0</v>
      </c>
      <c r="I82" s="9" t="s">
        <v>254</v>
      </c>
      <c r="J82" s="9" t="s">
        <v>70</v>
      </c>
      <c r="K82" s="9" t="s">
        <v>70</v>
      </c>
      <c r="L82" s="7" t="s">
        <v>1202</v>
      </c>
      <c r="M82" s="8" t="s">
        <v>1203</v>
      </c>
      <c r="N82" s="8" t="s">
        <v>1204</v>
      </c>
      <c r="O82" s="7" t="s">
        <v>1205</v>
      </c>
      <c r="P82" s="7" t="s">
        <v>1206</v>
      </c>
      <c r="Q82" s="9" t="s">
        <v>1168</v>
      </c>
      <c r="R82" s="9">
        <v>240.0</v>
      </c>
      <c r="S82" s="9">
        <v>16.0</v>
      </c>
      <c r="T82" s="9" t="s">
        <v>94</v>
      </c>
      <c r="U82" s="7" t="s">
        <v>70</v>
      </c>
      <c r="V82" s="7" t="s">
        <v>384</v>
      </c>
    </row>
    <row r="83" ht="48.0" customHeight="1">
      <c r="A83" s="5" t="s">
        <v>1207</v>
      </c>
      <c r="B83" s="6">
        <v>5.0</v>
      </c>
      <c r="C83" s="6" t="s">
        <v>63</v>
      </c>
      <c r="D83" s="5" t="s">
        <v>247</v>
      </c>
      <c r="E83" s="6">
        <v>35.0</v>
      </c>
      <c r="F83" s="6">
        <v>8.0</v>
      </c>
      <c r="G83" s="6">
        <v>4.0</v>
      </c>
      <c r="H83" s="6">
        <v>2.0</v>
      </c>
      <c r="I83" s="6" t="s">
        <v>254</v>
      </c>
      <c r="J83" s="6" t="s">
        <v>94</v>
      </c>
      <c r="K83" s="6" t="s">
        <v>70</v>
      </c>
      <c r="L83" s="5" t="s">
        <v>1208</v>
      </c>
      <c r="M83" s="5" t="s">
        <v>1209</v>
      </c>
      <c r="N83" s="8" t="s">
        <v>1210</v>
      </c>
      <c r="O83" s="8" t="s">
        <v>1211</v>
      </c>
      <c r="P83" s="5" t="s">
        <v>1212</v>
      </c>
      <c r="Q83" s="6" t="s">
        <v>1181</v>
      </c>
      <c r="R83" s="6">
        <v>334.0</v>
      </c>
      <c r="S83" s="6">
        <v>22.3</v>
      </c>
      <c r="T83" s="6" t="s">
        <v>94</v>
      </c>
      <c r="U83" s="5" t="s">
        <v>70</v>
      </c>
      <c r="V83" s="5" t="s">
        <v>99</v>
      </c>
    </row>
    <row r="84" ht="48.0" customHeight="1">
      <c r="A84" s="7" t="s">
        <v>1213</v>
      </c>
      <c r="B84" s="9">
        <v>5.0</v>
      </c>
      <c r="C84" s="9" t="s">
        <v>63</v>
      </c>
      <c r="D84" s="7" t="s">
        <v>247</v>
      </c>
      <c r="E84" s="9">
        <v>35.0</v>
      </c>
      <c r="F84" s="9">
        <v>8.0</v>
      </c>
      <c r="G84" s="9">
        <v>4.0</v>
      </c>
      <c r="H84" s="9">
        <v>2.0</v>
      </c>
      <c r="I84" s="9" t="s">
        <v>254</v>
      </c>
      <c r="J84" s="9" t="s">
        <v>94</v>
      </c>
      <c r="K84" s="9" t="s">
        <v>70</v>
      </c>
      <c r="L84" s="7" t="s">
        <v>1214</v>
      </c>
      <c r="M84" s="8" t="s">
        <v>1215</v>
      </c>
      <c r="N84" s="7" t="s">
        <v>1216</v>
      </c>
      <c r="O84" s="8" t="s">
        <v>1217</v>
      </c>
      <c r="P84" s="7" t="s">
        <v>1218</v>
      </c>
      <c r="Q84" s="9" t="s">
        <v>1161</v>
      </c>
      <c r="R84" s="9">
        <v>291.0</v>
      </c>
      <c r="S84" s="9">
        <v>19.4</v>
      </c>
      <c r="T84" s="9" t="s">
        <v>94</v>
      </c>
      <c r="U84" s="7" t="s">
        <v>70</v>
      </c>
      <c r="V84" s="7" t="s">
        <v>395</v>
      </c>
    </row>
    <row r="85" ht="48.0" customHeight="1">
      <c r="A85" s="5" t="s">
        <v>1219</v>
      </c>
      <c r="B85" s="6">
        <v>5.0</v>
      </c>
      <c r="C85" s="6" t="s">
        <v>63</v>
      </c>
      <c r="D85" s="5" t="s">
        <v>247</v>
      </c>
      <c r="E85" s="6">
        <v>35.0</v>
      </c>
      <c r="F85" s="6">
        <v>8.0</v>
      </c>
      <c r="G85" s="6">
        <v>4.0</v>
      </c>
      <c r="H85" s="6">
        <v>2.0</v>
      </c>
      <c r="I85" s="6" t="s">
        <v>254</v>
      </c>
      <c r="J85" s="6" t="s">
        <v>94</v>
      </c>
      <c r="K85" s="6" t="s">
        <v>70</v>
      </c>
      <c r="L85" s="5" t="s">
        <v>1220</v>
      </c>
      <c r="M85" s="8" t="s">
        <v>1221</v>
      </c>
      <c r="N85" s="5" t="s">
        <v>1222</v>
      </c>
      <c r="O85" s="8" t="s">
        <v>1223</v>
      </c>
      <c r="P85" s="5" t="s">
        <v>1224</v>
      </c>
      <c r="Q85" s="6" t="s">
        <v>1161</v>
      </c>
      <c r="R85" s="6">
        <v>334.0</v>
      </c>
      <c r="S85" s="6">
        <v>22.3</v>
      </c>
      <c r="T85" s="6" t="s">
        <v>94</v>
      </c>
      <c r="U85" s="5" t="s">
        <v>70</v>
      </c>
      <c r="V85" s="5" t="s">
        <v>366</v>
      </c>
    </row>
    <row r="86" ht="48.0" customHeight="1">
      <c r="A86" s="7" t="s">
        <v>1225</v>
      </c>
      <c r="B86" s="9">
        <v>5.0</v>
      </c>
      <c r="C86" s="9" t="s">
        <v>63</v>
      </c>
      <c r="D86" s="7" t="s">
        <v>247</v>
      </c>
      <c r="E86" s="9">
        <v>35.0</v>
      </c>
      <c r="F86" s="9">
        <v>8.0</v>
      </c>
      <c r="G86" s="9">
        <v>4.0</v>
      </c>
      <c r="H86" s="9">
        <v>2.0</v>
      </c>
      <c r="I86" s="9" t="s">
        <v>254</v>
      </c>
      <c r="J86" s="9" t="s">
        <v>94</v>
      </c>
      <c r="K86" s="9" t="s">
        <v>70</v>
      </c>
      <c r="L86" s="7" t="s">
        <v>1226</v>
      </c>
      <c r="M86" s="8" t="s">
        <v>1227</v>
      </c>
      <c r="N86" s="8" t="s">
        <v>1228</v>
      </c>
      <c r="O86" s="7" t="s">
        <v>1229</v>
      </c>
      <c r="P86" s="7" t="s">
        <v>1230</v>
      </c>
      <c r="Q86" s="9" t="s">
        <v>1168</v>
      </c>
      <c r="R86" s="9">
        <v>312.0</v>
      </c>
      <c r="S86" s="9">
        <v>20.8</v>
      </c>
      <c r="T86" s="9" t="s">
        <v>94</v>
      </c>
      <c r="U86" s="7" t="s">
        <v>70</v>
      </c>
      <c r="V86" s="7" t="s">
        <v>350</v>
      </c>
    </row>
    <row r="87" ht="48.0" customHeight="1">
      <c r="A87" s="5" t="s">
        <v>1231</v>
      </c>
      <c r="B87" s="6">
        <v>5.0</v>
      </c>
      <c r="C87" s="6" t="s">
        <v>63</v>
      </c>
      <c r="D87" s="5" t="s">
        <v>247</v>
      </c>
      <c r="E87" s="6">
        <v>35.0</v>
      </c>
      <c r="F87" s="6">
        <v>8.0</v>
      </c>
      <c r="G87" s="6">
        <v>4.0</v>
      </c>
      <c r="H87" s="6">
        <v>2.0</v>
      </c>
      <c r="I87" s="6" t="s">
        <v>254</v>
      </c>
      <c r="J87" s="6" t="s">
        <v>70</v>
      </c>
      <c r="K87" s="6" t="s">
        <v>94</v>
      </c>
      <c r="L87" s="5" t="s">
        <v>1232</v>
      </c>
      <c r="M87" s="8" t="s">
        <v>1233</v>
      </c>
      <c r="N87" s="8" t="s">
        <v>1234</v>
      </c>
      <c r="O87" s="5" t="s">
        <v>1235</v>
      </c>
      <c r="P87" s="5" t="s">
        <v>1236</v>
      </c>
      <c r="Q87" s="6" t="s">
        <v>1168</v>
      </c>
      <c r="R87" s="6">
        <v>353.0</v>
      </c>
      <c r="S87" s="6">
        <v>23.5</v>
      </c>
      <c r="T87" s="6" t="s">
        <v>94</v>
      </c>
      <c r="U87" s="5" t="s">
        <v>70</v>
      </c>
      <c r="V87" s="5" t="s">
        <v>175</v>
      </c>
    </row>
    <row r="88" ht="48.0" customHeight="1">
      <c r="A88" s="7" t="s">
        <v>1237</v>
      </c>
      <c r="B88" s="9">
        <v>6.0</v>
      </c>
      <c r="C88" s="9" t="s">
        <v>63</v>
      </c>
      <c r="D88" s="7" t="s">
        <v>247</v>
      </c>
      <c r="E88" s="9">
        <v>35.0</v>
      </c>
      <c r="F88" s="9">
        <v>10.0</v>
      </c>
      <c r="G88" s="9">
        <v>5.0</v>
      </c>
      <c r="H88" s="9">
        <v>2.0</v>
      </c>
      <c r="I88" s="9" t="s">
        <v>70</v>
      </c>
      <c r="J88" s="9" t="s">
        <v>70</v>
      </c>
      <c r="K88" s="9" t="s">
        <v>70</v>
      </c>
      <c r="L88" s="7" t="s">
        <v>1238</v>
      </c>
      <c r="M88" s="8" t="s">
        <v>1239</v>
      </c>
      <c r="N88" s="7" t="s">
        <v>1240</v>
      </c>
      <c r="O88" s="8" t="s">
        <v>1241</v>
      </c>
      <c r="P88" s="7" t="s">
        <v>1242</v>
      </c>
      <c r="Q88" s="9" t="s">
        <v>1161</v>
      </c>
      <c r="R88" s="9">
        <v>197.0</v>
      </c>
      <c r="S88" s="9">
        <v>13.1</v>
      </c>
      <c r="T88" s="9" t="s">
        <v>94</v>
      </c>
      <c r="U88" s="7" t="s">
        <v>70</v>
      </c>
      <c r="V88" s="7" t="s">
        <v>429</v>
      </c>
    </row>
    <row r="89" ht="48.0" customHeight="1">
      <c r="A89" s="5" t="s">
        <v>1243</v>
      </c>
      <c r="B89" s="6">
        <v>6.0</v>
      </c>
      <c r="C89" s="6" t="s">
        <v>63</v>
      </c>
      <c r="D89" s="5" t="s">
        <v>247</v>
      </c>
      <c r="E89" s="6">
        <v>35.0</v>
      </c>
      <c r="F89" s="6">
        <v>10.0</v>
      </c>
      <c r="G89" s="6">
        <v>5.0</v>
      </c>
      <c r="H89" s="6">
        <v>2.0</v>
      </c>
      <c r="I89" s="6" t="s">
        <v>70</v>
      </c>
      <c r="J89" s="6" t="s">
        <v>70</v>
      </c>
      <c r="K89" s="6" t="s">
        <v>70</v>
      </c>
      <c r="L89" s="5" t="s">
        <v>1244</v>
      </c>
      <c r="M89" s="8" t="s">
        <v>1171</v>
      </c>
      <c r="N89" s="8" t="s">
        <v>1245</v>
      </c>
      <c r="O89" s="5" t="s">
        <v>1246</v>
      </c>
      <c r="P89" s="5" t="s">
        <v>1247</v>
      </c>
      <c r="Q89" s="6" t="s">
        <v>1168</v>
      </c>
      <c r="R89" s="6">
        <v>181.0</v>
      </c>
      <c r="S89" s="6">
        <v>12.1</v>
      </c>
      <c r="T89" s="6" t="s">
        <v>94</v>
      </c>
      <c r="U89" s="5" t="s">
        <v>70</v>
      </c>
      <c r="V89" s="5" t="s">
        <v>456</v>
      </c>
    </row>
    <row r="90" ht="48.0" customHeight="1">
      <c r="A90" s="7" t="s">
        <v>1248</v>
      </c>
      <c r="B90" s="9">
        <v>6.0</v>
      </c>
      <c r="C90" s="9" t="s">
        <v>63</v>
      </c>
      <c r="D90" s="7" t="s">
        <v>247</v>
      </c>
      <c r="E90" s="9">
        <v>35.0</v>
      </c>
      <c r="F90" s="9">
        <v>10.0</v>
      </c>
      <c r="G90" s="9">
        <v>5.0</v>
      </c>
      <c r="H90" s="9">
        <v>2.0</v>
      </c>
      <c r="I90" s="9" t="s">
        <v>70</v>
      </c>
      <c r="J90" s="9" t="s">
        <v>70</v>
      </c>
      <c r="K90" s="9" t="s">
        <v>70</v>
      </c>
      <c r="L90" s="7" t="s">
        <v>1249</v>
      </c>
      <c r="M90" s="8" t="s">
        <v>1250</v>
      </c>
      <c r="N90" s="8" t="s">
        <v>1251</v>
      </c>
      <c r="O90" s="7" t="s">
        <v>1252</v>
      </c>
      <c r="P90" s="7" t="s">
        <v>1253</v>
      </c>
      <c r="Q90" s="9" t="s">
        <v>1168</v>
      </c>
      <c r="R90" s="9">
        <v>277.0</v>
      </c>
      <c r="S90" s="9">
        <v>18.5</v>
      </c>
      <c r="T90" s="9" t="s">
        <v>94</v>
      </c>
      <c r="U90" s="7" t="s">
        <v>70</v>
      </c>
      <c r="V90" s="7" t="s">
        <v>429</v>
      </c>
    </row>
    <row r="91" ht="48.0" customHeight="1">
      <c r="A91" s="5" t="s">
        <v>1254</v>
      </c>
      <c r="B91" s="6">
        <v>6.0</v>
      </c>
      <c r="C91" s="6" t="s">
        <v>63</v>
      </c>
      <c r="D91" s="5" t="s">
        <v>247</v>
      </c>
      <c r="E91" s="6">
        <v>35.0</v>
      </c>
      <c r="F91" s="6">
        <v>10.0</v>
      </c>
      <c r="G91" s="6">
        <v>5.0</v>
      </c>
      <c r="H91" s="6">
        <v>2.0</v>
      </c>
      <c r="I91" s="6" t="s">
        <v>70</v>
      </c>
      <c r="J91" s="6" t="s">
        <v>70</v>
      </c>
      <c r="K91" s="6" t="s">
        <v>70</v>
      </c>
      <c r="L91" s="5" t="s">
        <v>1255</v>
      </c>
      <c r="M91" s="8" t="s">
        <v>1256</v>
      </c>
      <c r="N91" s="8" t="s">
        <v>1257</v>
      </c>
      <c r="O91" s="5" t="s">
        <v>1258</v>
      </c>
      <c r="P91" s="5" t="s">
        <v>1259</v>
      </c>
      <c r="Q91" s="6" t="s">
        <v>1168</v>
      </c>
      <c r="R91" s="6">
        <v>332.0</v>
      </c>
      <c r="S91" s="6">
        <v>22.1</v>
      </c>
      <c r="T91" s="6" t="s">
        <v>94</v>
      </c>
      <c r="U91" s="5" t="s">
        <v>70</v>
      </c>
      <c r="V91" s="5" t="s">
        <v>175</v>
      </c>
    </row>
    <row r="92" ht="48.0" customHeight="1">
      <c r="A92" s="7" t="s">
        <v>1260</v>
      </c>
      <c r="B92" s="9">
        <v>6.0</v>
      </c>
      <c r="C92" s="9" t="s">
        <v>63</v>
      </c>
      <c r="D92" s="7" t="s">
        <v>247</v>
      </c>
      <c r="E92" s="9">
        <v>35.0</v>
      </c>
      <c r="F92" s="9">
        <v>10.0</v>
      </c>
      <c r="G92" s="9">
        <v>5.0</v>
      </c>
      <c r="H92" s="9">
        <v>2.0</v>
      </c>
      <c r="I92" s="9" t="s">
        <v>70</v>
      </c>
      <c r="J92" s="9" t="s">
        <v>70</v>
      </c>
      <c r="K92" s="9" t="s">
        <v>70</v>
      </c>
      <c r="L92" s="7" t="s">
        <v>1261</v>
      </c>
      <c r="M92" s="8" t="s">
        <v>1262</v>
      </c>
      <c r="N92" s="8" t="s">
        <v>1263</v>
      </c>
      <c r="O92" s="7" t="s">
        <v>1264</v>
      </c>
      <c r="P92" s="7" t="s">
        <v>1265</v>
      </c>
      <c r="Q92" s="9" t="s">
        <v>1168</v>
      </c>
      <c r="R92" s="9">
        <v>218.0</v>
      </c>
      <c r="S92" s="9">
        <v>14.5</v>
      </c>
      <c r="T92" s="9" t="s">
        <v>94</v>
      </c>
      <c r="U92" s="7" t="s">
        <v>70</v>
      </c>
      <c r="V92" s="7" t="s">
        <v>175</v>
      </c>
    </row>
    <row r="93" ht="48.0" customHeight="1">
      <c r="A93" s="5" t="s">
        <v>1266</v>
      </c>
      <c r="B93" s="6">
        <v>6.0</v>
      </c>
      <c r="C93" s="6" t="s">
        <v>63</v>
      </c>
      <c r="D93" s="5" t="s">
        <v>247</v>
      </c>
      <c r="E93" s="6">
        <v>35.0</v>
      </c>
      <c r="F93" s="6">
        <v>10.0</v>
      </c>
      <c r="G93" s="6">
        <v>5.0</v>
      </c>
      <c r="H93" s="6">
        <v>2.0</v>
      </c>
      <c r="I93" s="6" t="s">
        <v>70</v>
      </c>
      <c r="J93" s="6" t="s">
        <v>70</v>
      </c>
      <c r="K93" s="6" t="s">
        <v>70</v>
      </c>
      <c r="L93" s="5" t="s">
        <v>1267</v>
      </c>
      <c r="M93" s="8" t="s">
        <v>1268</v>
      </c>
      <c r="N93" s="8" t="s">
        <v>1269</v>
      </c>
      <c r="O93" s="5" t="s">
        <v>1270</v>
      </c>
      <c r="P93" s="5" t="s">
        <v>1271</v>
      </c>
      <c r="Q93" s="6" t="s">
        <v>1168</v>
      </c>
      <c r="R93" s="6">
        <v>229.0</v>
      </c>
      <c r="S93" s="6">
        <v>15.3</v>
      </c>
      <c r="T93" s="6" t="s">
        <v>94</v>
      </c>
      <c r="U93" s="5" t="s">
        <v>70</v>
      </c>
      <c r="V93" s="5" t="s">
        <v>456</v>
      </c>
    </row>
    <row r="94" ht="48.0" customHeight="1">
      <c r="A94" s="7" t="s">
        <v>1272</v>
      </c>
      <c r="B94" s="9">
        <v>6.0</v>
      </c>
      <c r="C94" s="9" t="s">
        <v>63</v>
      </c>
      <c r="D94" s="7" t="s">
        <v>247</v>
      </c>
      <c r="E94" s="9">
        <v>35.0</v>
      </c>
      <c r="F94" s="9">
        <v>10.0</v>
      </c>
      <c r="G94" s="9">
        <v>5.0</v>
      </c>
      <c r="H94" s="9">
        <v>2.0</v>
      </c>
      <c r="I94" s="9" t="s">
        <v>70</v>
      </c>
      <c r="J94" s="9" t="s">
        <v>70</v>
      </c>
      <c r="K94" s="9" t="s">
        <v>70</v>
      </c>
      <c r="L94" s="7" t="s">
        <v>1273</v>
      </c>
      <c r="M94" s="8" t="s">
        <v>1274</v>
      </c>
      <c r="N94" s="8" t="s">
        <v>1275</v>
      </c>
      <c r="O94" s="7" t="s">
        <v>1276</v>
      </c>
      <c r="P94" s="7" t="s">
        <v>1277</v>
      </c>
      <c r="Q94" s="9" t="s">
        <v>1168</v>
      </c>
      <c r="R94" s="9">
        <v>217.0</v>
      </c>
      <c r="S94" s="9">
        <v>14.5</v>
      </c>
      <c r="T94" s="9" t="s">
        <v>94</v>
      </c>
      <c r="U94" s="7" t="s">
        <v>70</v>
      </c>
      <c r="V94" s="7" t="s">
        <v>175</v>
      </c>
    </row>
    <row r="95" ht="48.0" customHeight="1">
      <c r="A95" s="5" t="s">
        <v>1278</v>
      </c>
      <c r="B95" s="6">
        <v>6.0</v>
      </c>
      <c r="C95" s="6" t="s">
        <v>63</v>
      </c>
      <c r="D95" s="5" t="s">
        <v>247</v>
      </c>
      <c r="E95" s="6">
        <v>35.0</v>
      </c>
      <c r="F95" s="6">
        <v>10.0</v>
      </c>
      <c r="G95" s="6">
        <v>5.0</v>
      </c>
      <c r="H95" s="6">
        <v>2.0</v>
      </c>
      <c r="I95" s="6" t="s">
        <v>70</v>
      </c>
      <c r="J95" s="6" t="s">
        <v>70</v>
      </c>
      <c r="K95" s="6" t="s">
        <v>70</v>
      </c>
      <c r="L95" s="5" t="s">
        <v>1279</v>
      </c>
      <c r="M95" s="8" t="s">
        <v>1280</v>
      </c>
      <c r="N95" s="8" t="s">
        <v>1281</v>
      </c>
      <c r="O95" s="5" t="s">
        <v>1282</v>
      </c>
      <c r="P95" s="5" t="s">
        <v>1283</v>
      </c>
      <c r="Q95" s="6" t="s">
        <v>1168</v>
      </c>
      <c r="R95" s="6">
        <v>211.0</v>
      </c>
      <c r="S95" s="6">
        <v>14.1</v>
      </c>
      <c r="T95" s="6" t="s">
        <v>94</v>
      </c>
      <c r="U95" s="5" t="s">
        <v>70</v>
      </c>
      <c r="V95" s="5" t="s">
        <v>456</v>
      </c>
    </row>
    <row r="96" ht="48.0" customHeight="1">
      <c r="A96" s="7" t="s">
        <v>1284</v>
      </c>
      <c r="B96" s="9">
        <v>6.0</v>
      </c>
      <c r="C96" s="9" t="s">
        <v>63</v>
      </c>
      <c r="D96" s="7" t="s">
        <v>247</v>
      </c>
      <c r="E96" s="9">
        <v>35.0</v>
      </c>
      <c r="F96" s="9">
        <v>10.0</v>
      </c>
      <c r="G96" s="9">
        <v>5.0</v>
      </c>
      <c r="H96" s="9">
        <v>2.0</v>
      </c>
      <c r="I96" s="9" t="s">
        <v>70</v>
      </c>
      <c r="J96" s="9" t="s">
        <v>94</v>
      </c>
      <c r="K96" s="9" t="s">
        <v>70</v>
      </c>
      <c r="L96" s="7" t="s">
        <v>1285</v>
      </c>
      <c r="M96" s="8" t="s">
        <v>1286</v>
      </c>
      <c r="N96" s="7" t="s">
        <v>1287</v>
      </c>
      <c r="O96" s="8" t="s">
        <v>1288</v>
      </c>
      <c r="P96" s="7" t="s">
        <v>1289</v>
      </c>
      <c r="Q96" s="9" t="s">
        <v>1161</v>
      </c>
      <c r="R96" s="9">
        <v>306.0</v>
      </c>
      <c r="S96" s="9">
        <v>20.4</v>
      </c>
      <c r="T96" s="9" t="s">
        <v>94</v>
      </c>
      <c r="U96" s="7" t="s">
        <v>70</v>
      </c>
      <c r="V96" s="7" t="s">
        <v>395</v>
      </c>
    </row>
    <row r="97" ht="48.0" customHeight="1">
      <c r="A97" s="5" t="s">
        <v>1290</v>
      </c>
      <c r="B97" s="6">
        <v>6.0</v>
      </c>
      <c r="C97" s="6" t="s">
        <v>63</v>
      </c>
      <c r="D97" s="5" t="s">
        <v>247</v>
      </c>
      <c r="E97" s="6">
        <v>35.0</v>
      </c>
      <c r="F97" s="6">
        <v>10.0</v>
      </c>
      <c r="G97" s="6">
        <v>5.0</v>
      </c>
      <c r="H97" s="6">
        <v>2.0</v>
      </c>
      <c r="I97" s="6" t="s">
        <v>70</v>
      </c>
      <c r="J97" s="6" t="s">
        <v>94</v>
      </c>
      <c r="K97" s="6" t="s">
        <v>70</v>
      </c>
      <c r="L97" s="5" t="s">
        <v>1291</v>
      </c>
      <c r="M97" s="8" t="s">
        <v>1292</v>
      </c>
      <c r="N97" s="5" t="s">
        <v>1293</v>
      </c>
      <c r="O97" s="8" t="s">
        <v>1294</v>
      </c>
      <c r="P97" s="5" t="s">
        <v>1295</v>
      </c>
      <c r="Q97" s="6" t="s">
        <v>1161</v>
      </c>
      <c r="R97" s="6">
        <v>258.0</v>
      </c>
      <c r="S97" s="6">
        <v>17.2</v>
      </c>
      <c r="T97" s="6" t="s">
        <v>94</v>
      </c>
      <c r="U97" s="5" t="s">
        <v>70</v>
      </c>
      <c r="V97" s="5" t="s">
        <v>129</v>
      </c>
    </row>
    <row r="98" ht="48.0" customHeight="1">
      <c r="A98" s="7" t="s">
        <v>1296</v>
      </c>
      <c r="B98" s="9">
        <v>6.0</v>
      </c>
      <c r="C98" s="9" t="s">
        <v>63</v>
      </c>
      <c r="D98" s="7" t="s">
        <v>247</v>
      </c>
      <c r="E98" s="9">
        <v>35.0</v>
      </c>
      <c r="F98" s="9">
        <v>10.0</v>
      </c>
      <c r="G98" s="9">
        <v>5.0</v>
      </c>
      <c r="H98" s="9">
        <v>2.0</v>
      </c>
      <c r="I98" s="9" t="s">
        <v>70</v>
      </c>
      <c r="J98" s="9" t="s">
        <v>94</v>
      </c>
      <c r="K98" s="9" t="s">
        <v>70</v>
      </c>
      <c r="L98" s="7" t="s">
        <v>1297</v>
      </c>
      <c r="M98" s="8" t="s">
        <v>1298</v>
      </c>
      <c r="N98" s="8" t="s">
        <v>1299</v>
      </c>
      <c r="O98" s="7" t="s">
        <v>1300</v>
      </c>
      <c r="P98" s="7" t="s">
        <v>1301</v>
      </c>
      <c r="Q98" s="9" t="s">
        <v>1168</v>
      </c>
      <c r="R98" s="9">
        <v>232.0</v>
      </c>
      <c r="S98" s="9">
        <v>15.5</v>
      </c>
      <c r="T98" s="9" t="s">
        <v>94</v>
      </c>
      <c r="U98" s="7" t="s">
        <v>70</v>
      </c>
      <c r="V98" s="7" t="s">
        <v>350</v>
      </c>
    </row>
    <row r="99" ht="48.0" customHeight="1">
      <c r="A99" s="5" t="s">
        <v>1302</v>
      </c>
      <c r="B99" s="6">
        <v>6.0</v>
      </c>
      <c r="C99" s="6" t="s">
        <v>63</v>
      </c>
      <c r="D99" s="5" t="s">
        <v>247</v>
      </c>
      <c r="E99" s="6">
        <v>35.0</v>
      </c>
      <c r="F99" s="6">
        <v>10.0</v>
      </c>
      <c r="G99" s="6">
        <v>5.0</v>
      </c>
      <c r="H99" s="6">
        <v>2.0</v>
      </c>
      <c r="I99" s="6" t="s">
        <v>70</v>
      </c>
      <c r="J99" s="6" t="s">
        <v>94</v>
      </c>
      <c r="K99" s="6" t="s">
        <v>70</v>
      </c>
      <c r="L99" s="5" t="s">
        <v>1303</v>
      </c>
      <c r="M99" s="8" t="s">
        <v>1304</v>
      </c>
      <c r="N99" s="8" t="s">
        <v>1305</v>
      </c>
      <c r="O99" s="5" t="s">
        <v>1306</v>
      </c>
      <c r="P99" s="5" t="s">
        <v>1307</v>
      </c>
      <c r="Q99" s="6" t="s">
        <v>1168</v>
      </c>
      <c r="R99" s="6">
        <v>269.0</v>
      </c>
      <c r="S99" s="6">
        <v>17.9</v>
      </c>
      <c r="T99" s="6" t="s">
        <v>94</v>
      </c>
      <c r="U99" s="5" t="s">
        <v>70</v>
      </c>
      <c r="V99" s="5" t="s">
        <v>366</v>
      </c>
    </row>
    <row r="100" ht="48.0" customHeight="1">
      <c r="A100" s="7" t="s">
        <v>1308</v>
      </c>
      <c r="B100" s="9">
        <v>6.0</v>
      </c>
      <c r="C100" s="9" t="s">
        <v>63</v>
      </c>
      <c r="D100" s="7" t="s">
        <v>247</v>
      </c>
      <c r="E100" s="9">
        <v>35.0</v>
      </c>
      <c r="F100" s="9">
        <v>10.0</v>
      </c>
      <c r="G100" s="9">
        <v>5.0</v>
      </c>
      <c r="H100" s="9">
        <v>2.0</v>
      </c>
      <c r="I100" s="9" t="s">
        <v>70</v>
      </c>
      <c r="J100" s="9" t="s">
        <v>70</v>
      </c>
      <c r="K100" s="9" t="s">
        <v>94</v>
      </c>
      <c r="L100" s="7" t="s">
        <v>1309</v>
      </c>
      <c r="M100" s="8" t="s">
        <v>1310</v>
      </c>
      <c r="N100" s="7" t="s">
        <v>1311</v>
      </c>
      <c r="O100" s="8" t="s">
        <v>1312</v>
      </c>
      <c r="P100" s="7" t="s">
        <v>1313</v>
      </c>
      <c r="Q100" s="9" t="s">
        <v>1161</v>
      </c>
      <c r="R100" s="9">
        <v>279.0</v>
      </c>
      <c r="S100" s="9">
        <v>18.6</v>
      </c>
      <c r="T100" s="9" t="s">
        <v>94</v>
      </c>
      <c r="U100" s="7" t="s">
        <v>70</v>
      </c>
      <c r="V100" s="7" t="s">
        <v>366</v>
      </c>
    </row>
    <row r="101" ht="48.0" customHeight="1">
      <c r="A101" s="5" t="s">
        <v>1314</v>
      </c>
      <c r="B101" s="6">
        <v>7.0</v>
      </c>
      <c r="C101" s="6" t="s">
        <v>908</v>
      </c>
      <c r="D101" s="5" t="s">
        <v>268</v>
      </c>
      <c r="E101" s="6">
        <v>35.0</v>
      </c>
      <c r="F101" s="6">
        <v>12.0</v>
      </c>
      <c r="G101" s="6">
        <v>6.0</v>
      </c>
      <c r="H101" s="6">
        <v>2.0</v>
      </c>
      <c r="I101" s="6" t="s">
        <v>70</v>
      </c>
      <c r="J101" s="6" t="s">
        <v>70</v>
      </c>
      <c r="K101" s="6" t="s">
        <v>70</v>
      </c>
      <c r="L101" s="5" t="s">
        <v>1315</v>
      </c>
      <c r="M101" s="8" t="s">
        <v>916</v>
      </c>
      <c r="N101" s="5" t="s">
        <v>918</v>
      </c>
      <c r="O101" s="8" t="s">
        <v>920</v>
      </c>
      <c r="P101" s="5" t="s">
        <v>921</v>
      </c>
      <c r="Q101" s="6" t="s">
        <v>1161</v>
      </c>
      <c r="R101" s="6">
        <v>98.0</v>
      </c>
      <c r="S101" s="6">
        <v>6.5</v>
      </c>
      <c r="T101" s="6" t="s">
        <v>94</v>
      </c>
      <c r="U101" s="5" t="s">
        <v>1316</v>
      </c>
      <c r="V101" s="5" t="s">
        <v>175</v>
      </c>
    </row>
    <row r="102" ht="48.0" customHeight="1">
      <c r="A102" s="7" t="s">
        <v>1317</v>
      </c>
      <c r="B102" s="9">
        <v>7.0</v>
      </c>
      <c r="C102" s="9" t="s">
        <v>908</v>
      </c>
      <c r="D102" s="7" t="s">
        <v>268</v>
      </c>
      <c r="E102" s="9">
        <v>35.0</v>
      </c>
      <c r="F102" s="9">
        <v>12.0</v>
      </c>
      <c r="G102" s="9">
        <v>6.0</v>
      </c>
      <c r="H102" s="9">
        <v>2.0</v>
      </c>
      <c r="I102" s="9" t="s">
        <v>70</v>
      </c>
      <c r="J102" s="9" t="s">
        <v>94</v>
      </c>
      <c r="K102" s="9" t="s">
        <v>70</v>
      </c>
      <c r="L102" s="7" t="s">
        <v>1318</v>
      </c>
      <c r="M102" s="7" t="s">
        <v>916</v>
      </c>
      <c r="N102" s="8" t="s">
        <v>918</v>
      </c>
      <c r="O102" s="7" t="s">
        <v>920</v>
      </c>
      <c r="P102" s="8" t="s">
        <v>921</v>
      </c>
      <c r="Q102" s="9" t="s">
        <v>1319</v>
      </c>
      <c r="R102" s="9">
        <v>123.0</v>
      </c>
      <c r="S102" s="9">
        <v>8.2</v>
      </c>
      <c r="T102" s="9" t="s">
        <v>94</v>
      </c>
      <c r="U102" s="7" t="s">
        <v>1320</v>
      </c>
      <c r="V102" s="7" t="s">
        <v>366</v>
      </c>
    </row>
    <row r="103" ht="48.0" customHeight="1">
      <c r="A103" s="5" t="s">
        <v>1321</v>
      </c>
      <c r="B103" s="6">
        <v>7.0</v>
      </c>
      <c r="C103" s="6" t="s">
        <v>908</v>
      </c>
      <c r="D103" s="5" t="s">
        <v>268</v>
      </c>
      <c r="E103" s="6">
        <v>35.0</v>
      </c>
      <c r="F103" s="6">
        <v>12.0</v>
      </c>
      <c r="G103" s="6">
        <v>6.0</v>
      </c>
      <c r="H103" s="6">
        <v>2.0</v>
      </c>
      <c r="I103" s="6" t="s">
        <v>70</v>
      </c>
      <c r="J103" s="6" t="s">
        <v>70</v>
      </c>
      <c r="K103" s="6" t="s">
        <v>70</v>
      </c>
      <c r="L103" s="5" t="s">
        <v>1322</v>
      </c>
      <c r="M103" s="8" t="s">
        <v>916</v>
      </c>
      <c r="N103" s="5" t="s">
        <v>918</v>
      </c>
      <c r="O103" s="5" t="s">
        <v>920</v>
      </c>
      <c r="P103" s="8" t="s">
        <v>921</v>
      </c>
      <c r="Q103" s="6" t="s">
        <v>1200</v>
      </c>
      <c r="R103" s="6">
        <v>75.0</v>
      </c>
      <c r="S103" s="6">
        <v>5.0</v>
      </c>
      <c r="T103" s="6" t="s">
        <v>94</v>
      </c>
      <c r="U103" s="5" t="s">
        <v>1323</v>
      </c>
      <c r="V103" s="5" t="s">
        <v>175</v>
      </c>
    </row>
    <row r="104" ht="48.0" customHeight="1">
      <c r="A104" s="7" t="s">
        <v>1324</v>
      </c>
      <c r="B104" s="9">
        <v>7.0</v>
      </c>
      <c r="C104" s="9" t="s">
        <v>908</v>
      </c>
      <c r="D104" s="7" t="s">
        <v>268</v>
      </c>
      <c r="E104" s="9">
        <v>35.0</v>
      </c>
      <c r="F104" s="9">
        <v>12.0</v>
      </c>
      <c r="G104" s="9">
        <v>6.0</v>
      </c>
      <c r="H104" s="9">
        <v>2.0</v>
      </c>
      <c r="I104" s="9" t="s">
        <v>70</v>
      </c>
      <c r="J104" s="9" t="s">
        <v>94</v>
      </c>
      <c r="K104" s="9" t="s">
        <v>70</v>
      </c>
      <c r="L104" s="7" t="s">
        <v>1325</v>
      </c>
      <c r="M104" s="7" t="s">
        <v>916</v>
      </c>
      <c r="N104" s="8" t="s">
        <v>918</v>
      </c>
      <c r="O104" s="8" t="s">
        <v>920</v>
      </c>
      <c r="P104" s="7" t="s">
        <v>921</v>
      </c>
      <c r="Q104" s="9" t="s">
        <v>1181</v>
      </c>
      <c r="R104" s="9">
        <v>97.0</v>
      </c>
      <c r="S104" s="9">
        <v>6.5</v>
      </c>
      <c r="T104" s="9" t="s">
        <v>94</v>
      </c>
      <c r="U104" s="7" t="s">
        <v>1326</v>
      </c>
      <c r="V104" s="7" t="s">
        <v>175</v>
      </c>
    </row>
    <row r="105" ht="48.0" customHeight="1">
      <c r="A105" s="5" t="s">
        <v>1327</v>
      </c>
      <c r="B105" s="6">
        <v>7.0</v>
      </c>
      <c r="C105" s="6" t="s">
        <v>908</v>
      </c>
      <c r="D105" s="5" t="s">
        <v>268</v>
      </c>
      <c r="E105" s="6">
        <v>35.0</v>
      </c>
      <c r="F105" s="6">
        <v>12.0</v>
      </c>
      <c r="G105" s="6">
        <v>6.0</v>
      </c>
      <c r="H105" s="6">
        <v>2.0</v>
      </c>
      <c r="I105" s="6" t="s">
        <v>70</v>
      </c>
      <c r="J105" s="6" t="s">
        <v>70</v>
      </c>
      <c r="K105" s="6" t="s">
        <v>70</v>
      </c>
      <c r="L105" s="5" t="s">
        <v>1328</v>
      </c>
      <c r="M105" s="8" t="s">
        <v>916</v>
      </c>
      <c r="N105" s="8" t="s">
        <v>918</v>
      </c>
      <c r="O105" s="5" t="s">
        <v>920</v>
      </c>
      <c r="P105" s="5" t="s">
        <v>921</v>
      </c>
      <c r="Q105" s="6" t="s">
        <v>1168</v>
      </c>
      <c r="R105" s="6">
        <v>105.0</v>
      </c>
      <c r="S105" s="6">
        <v>7.0</v>
      </c>
      <c r="T105" s="6" t="s">
        <v>94</v>
      </c>
      <c r="U105" s="5" t="s">
        <v>1329</v>
      </c>
      <c r="V105" s="5" t="s">
        <v>175</v>
      </c>
    </row>
    <row r="106" ht="48.0" customHeight="1">
      <c r="A106" s="7" t="s">
        <v>1330</v>
      </c>
      <c r="B106" s="9">
        <v>7.0</v>
      </c>
      <c r="C106" s="9" t="s">
        <v>908</v>
      </c>
      <c r="D106" s="7" t="s">
        <v>268</v>
      </c>
      <c r="E106" s="9">
        <v>35.0</v>
      </c>
      <c r="F106" s="9">
        <v>12.0</v>
      </c>
      <c r="G106" s="9">
        <v>6.0</v>
      </c>
      <c r="H106" s="9">
        <v>2.0</v>
      </c>
      <c r="I106" s="9" t="s">
        <v>70</v>
      </c>
      <c r="J106" s="9" t="s">
        <v>94</v>
      </c>
      <c r="K106" s="9" t="s">
        <v>70</v>
      </c>
      <c r="L106" s="7" t="s">
        <v>1331</v>
      </c>
      <c r="M106" s="7" t="s">
        <v>916</v>
      </c>
      <c r="N106" s="7" t="s">
        <v>918</v>
      </c>
      <c r="O106" s="8" t="s">
        <v>920</v>
      </c>
      <c r="P106" s="8" t="s">
        <v>921</v>
      </c>
      <c r="Q106" s="9" t="s">
        <v>1332</v>
      </c>
      <c r="R106" s="9">
        <v>103.0</v>
      </c>
      <c r="S106" s="9">
        <v>6.9</v>
      </c>
      <c r="T106" s="9" t="s">
        <v>94</v>
      </c>
      <c r="U106" s="7" t="s">
        <v>1333</v>
      </c>
      <c r="V106" s="7" t="s">
        <v>366</v>
      </c>
    </row>
    <row r="107" ht="48.0" customHeight="1">
      <c r="A107" s="5" t="s">
        <v>1334</v>
      </c>
      <c r="B107" s="6">
        <v>7.0</v>
      </c>
      <c r="C107" s="6" t="s">
        <v>908</v>
      </c>
      <c r="D107" s="5" t="s">
        <v>268</v>
      </c>
      <c r="E107" s="6">
        <v>35.0</v>
      </c>
      <c r="F107" s="6">
        <v>12.0</v>
      </c>
      <c r="G107" s="6">
        <v>6.0</v>
      </c>
      <c r="H107" s="6">
        <v>2.0</v>
      </c>
      <c r="I107" s="6" t="s">
        <v>70</v>
      </c>
      <c r="J107" s="6" t="s">
        <v>70</v>
      </c>
      <c r="K107" s="6" t="s">
        <v>70</v>
      </c>
      <c r="L107" s="5" t="s">
        <v>1335</v>
      </c>
      <c r="M107" s="8" t="s">
        <v>916</v>
      </c>
      <c r="N107" s="5" t="s">
        <v>918</v>
      </c>
      <c r="O107" s="8" t="s">
        <v>920</v>
      </c>
      <c r="P107" s="5" t="s">
        <v>921</v>
      </c>
      <c r="Q107" s="6" t="s">
        <v>1161</v>
      </c>
      <c r="R107" s="6">
        <v>111.0</v>
      </c>
      <c r="S107" s="6">
        <v>7.4</v>
      </c>
      <c r="T107" s="6" t="s">
        <v>94</v>
      </c>
      <c r="U107" s="5" t="s">
        <v>1336</v>
      </c>
      <c r="V107" s="5" t="s">
        <v>175</v>
      </c>
    </row>
    <row r="108" ht="48.0" customHeight="1">
      <c r="A108" s="7" t="s">
        <v>1337</v>
      </c>
      <c r="B108" s="9">
        <v>7.0</v>
      </c>
      <c r="C108" s="9" t="s">
        <v>908</v>
      </c>
      <c r="D108" s="7" t="s">
        <v>268</v>
      </c>
      <c r="E108" s="9">
        <v>35.0</v>
      </c>
      <c r="F108" s="9">
        <v>12.0</v>
      </c>
      <c r="G108" s="9">
        <v>6.0</v>
      </c>
      <c r="H108" s="9">
        <v>2.0</v>
      </c>
      <c r="I108" s="9" t="s">
        <v>70</v>
      </c>
      <c r="J108" s="9" t="s">
        <v>70</v>
      </c>
      <c r="K108" s="9" t="s">
        <v>70</v>
      </c>
      <c r="L108" s="7" t="s">
        <v>1338</v>
      </c>
      <c r="M108" s="7" t="s">
        <v>916</v>
      </c>
      <c r="N108" s="8" t="s">
        <v>918</v>
      </c>
      <c r="O108" s="7" t="s">
        <v>920</v>
      </c>
      <c r="P108" s="8" t="s">
        <v>921</v>
      </c>
      <c r="Q108" s="9" t="s">
        <v>1319</v>
      </c>
      <c r="R108" s="9">
        <v>72.0</v>
      </c>
      <c r="S108" s="9">
        <v>4.8</v>
      </c>
      <c r="T108" s="9" t="s">
        <v>94</v>
      </c>
      <c r="U108" s="7" t="s">
        <v>1339</v>
      </c>
      <c r="V108" s="7" t="s">
        <v>175</v>
      </c>
    </row>
    <row r="109" ht="48.0" customHeight="1">
      <c r="A109" s="5" t="s">
        <v>1340</v>
      </c>
      <c r="B109" s="6">
        <v>7.0</v>
      </c>
      <c r="C109" s="6" t="s">
        <v>908</v>
      </c>
      <c r="D109" s="5" t="s">
        <v>268</v>
      </c>
      <c r="E109" s="6">
        <v>35.0</v>
      </c>
      <c r="F109" s="6">
        <v>12.0</v>
      </c>
      <c r="G109" s="6">
        <v>6.0</v>
      </c>
      <c r="H109" s="6">
        <v>2.0</v>
      </c>
      <c r="I109" s="6" t="s">
        <v>70</v>
      </c>
      <c r="J109" s="6" t="s">
        <v>70</v>
      </c>
      <c r="K109" s="6" t="s">
        <v>70</v>
      </c>
      <c r="L109" s="5" t="s">
        <v>1341</v>
      </c>
      <c r="M109" s="8" t="s">
        <v>916</v>
      </c>
      <c r="N109" s="5" t="s">
        <v>918</v>
      </c>
      <c r="O109" s="5" t="s">
        <v>920</v>
      </c>
      <c r="P109" s="8" t="s">
        <v>921</v>
      </c>
      <c r="Q109" s="6" t="s">
        <v>1200</v>
      </c>
      <c r="R109" s="6">
        <v>75.0</v>
      </c>
      <c r="S109" s="6">
        <v>5.0</v>
      </c>
      <c r="T109" s="6" t="s">
        <v>94</v>
      </c>
      <c r="U109" s="5" t="s">
        <v>1342</v>
      </c>
      <c r="V109" s="5" t="s">
        <v>175</v>
      </c>
    </row>
    <row r="110" ht="48.0" customHeight="1">
      <c r="A110" s="7" t="s">
        <v>1343</v>
      </c>
      <c r="B110" s="9">
        <v>7.0</v>
      </c>
      <c r="C110" s="9" t="s">
        <v>908</v>
      </c>
      <c r="D110" s="7" t="s">
        <v>268</v>
      </c>
      <c r="E110" s="9">
        <v>35.0</v>
      </c>
      <c r="F110" s="9">
        <v>12.0</v>
      </c>
      <c r="G110" s="9">
        <v>6.0</v>
      </c>
      <c r="H110" s="9">
        <v>2.0</v>
      </c>
      <c r="I110" s="9" t="s">
        <v>70</v>
      </c>
      <c r="J110" s="9" t="s">
        <v>94</v>
      </c>
      <c r="K110" s="9" t="s">
        <v>70</v>
      </c>
      <c r="L110" s="7" t="s">
        <v>1344</v>
      </c>
      <c r="M110" s="7" t="s">
        <v>916</v>
      </c>
      <c r="N110" s="8" t="s">
        <v>918</v>
      </c>
      <c r="O110" s="8" t="s">
        <v>920</v>
      </c>
      <c r="P110" s="7" t="s">
        <v>921</v>
      </c>
      <c r="Q110" s="9" t="s">
        <v>1181</v>
      </c>
      <c r="R110" s="9">
        <v>105.0</v>
      </c>
      <c r="S110" s="9">
        <v>7.0</v>
      </c>
      <c r="T110" s="9" t="s">
        <v>94</v>
      </c>
      <c r="U110" s="7" t="s">
        <v>1345</v>
      </c>
      <c r="V110" s="7" t="s">
        <v>395</v>
      </c>
    </row>
    <row r="111" ht="48.0" customHeight="1">
      <c r="A111" s="5" t="s">
        <v>1346</v>
      </c>
      <c r="B111" s="6">
        <v>7.0</v>
      </c>
      <c r="C111" s="6" t="s">
        <v>908</v>
      </c>
      <c r="D111" s="5" t="s">
        <v>268</v>
      </c>
      <c r="E111" s="6">
        <v>35.0</v>
      </c>
      <c r="F111" s="6">
        <v>12.0</v>
      </c>
      <c r="G111" s="6">
        <v>6.0</v>
      </c>
      <c r="H111" s="6">
        <v>2.0</v>
      </c>
      <c r="I111" s="6" t="s">
        <v>70</v>
      </c>
      <c r="J111" s="6" t="s">
        <v>70</v>
      </c>
      <c r="K111" s="6" t="s">
        <v>70</v>
      </c>
      <c r="L111" s="5" t="s">
        <v>1347</v>
      </c>
      <c r="M111" s="8" t="s">
        <v>916</v>
      </c>
      <c r="N111" s="8" t="s">
        <v>918</v>
      </c>
      <c r="O111" s="5" t="s">
        <v>920</v>
      </c>
      <c r="P111" s="5" t="s">
        <v>921</v>
      </c>
      <c r="Q111" s="6" t="s">
        <v>1168</v>
      </c>
      <c r="R111" s="6">
        <v>85.0</v>
      </c>
      <c r="S111" s="6">
        <v>5.7</v>
      </c>
      <c r="T111" s="6" t="s">
        <v>94</v>
      </c>
      <c r="U111" s="5" t="s">
        <v>1348</v>
      </c>
      <c r="V111" s="5" t="s">
        <v>175</v>
      </c>
    </row>
    <row r="112" ht="48.0" customHeight="1">
      <c r="A112" s="7" t="s">
        <v>1349</v>
      </c>
      <c r="B112" s="9">
        <v>7.0</v>
      </c>
      <c r="C112" s="9" t="s">
        <v>908</v>
      </c>
      <c r="D112" s="7" t="s">
        <v>268</v>
      </c>
      <c r="E112" s="9">
        <v>35.0</v>
      </c>
      <c r="F112" s="9">
        <v>12.0</v>
      </c>
      <c r="G112" s="9">
        <v>6.0</v>
      </c>
      <c r="H112" s="9">
        <v>2.0</v>
      </c>
      <c r="I112" s="9" t="s">
        <v>70</v>
      </c>
      <c r="J112" s="9" t="s">
        <v>70</v>
      </c>
      <c r="K112" s="9" t="s">
        <v>70</v>
      </c>
      <c r="L112" s="7" t="s">
        <v>1350</v>
      </c>
      <c r="M112" s="7" t="s">
        <v>916</v>
      </c>
      <c r="N112" s="7" t="s">
        <v>918</v>
      </c>
      <c r="O112" s="8" t="s">
        <v>920</v>
      </c>
      <c r="P112" s="8" t="s">
        <v>921</v>
      </c>
      <c r="Q112" s="9" t="s">
        <v>1332</v>
      </c>
      <c r="R112" s="9">
        <v>71.0</v>
      </c>
      <c r="S112" s="9">
        <v>4.7</v>
      </c>
      <c r="T112" s="9" t="s">
        <v>94</v>
      </c>
      <c r="U112" s="7" t="s">
        <v>1351</v>
      </c>
      <c r="V112" s="7" t="s">
        <v>175</v>
      </c>
    </row>
    <row r="113" ht="48.0" customHeight="1">
      <c r="A113" s="5" t="s">
        <v>1352</v>
      </c>
      <c r="B113" s="6">
        <v>7.0</v>
      </c>
      <c r="C113" s="6" t="s">
        <v>908</v>
      </c>
      <c r="D113" s="5" t="s">
        <v>268</v>
      </c>
      <c r="E113" s="6">
        <v>35.0</v>
      </c>
      <c r="F113" s="6">
        <v>12.0</v>
      </c>
      <c r="G113" s="6">
        <v>6.0</v>
      </c>
      <c r="H113" s="6">
        <v>2.0</v>
      </c>
      <c r="I113" s="6" t="s">
        <v>70</v>
      </c>
      <c r="J113" s="6" t="s">
        <v>70</v>
      </c>
      <c r="K113" s="6" t="s">
        <v>94</v>
      </c>
      <c r="L113" s="5" t="s">
        <v>1353</v>
      </c>
      <c r="M113" s="5" t="s">
        <v>916</v>
      </c>
      <c r="N113" s="8" t="s">
        <v>918</v>
      </c>
      <c r="O113" s="5" t="s">
        <v>920</v>
      </c>
      <c r="P113" s="8" t="s">
        <v>921</v>
      </c>
      <c r="Q113" s="6" t="s">
        <v>1319</v>
      </c>
      <c r="R113" s="6">
        <v>155.0</v>
      </c>
      <c r="S113" s="6">
        <v>10.3</v>
      </c>
      <c r="T113" s="6" t="s">
        <v>94</v>
      </c>
      <c r="U113" s="5" t="s">
        <v>1354</v>
      </c>
      <c r="V113" s="5" t="s">
        <v>175</v>
      </c>
    </row>
    <row r="114" ht="48.0" customHeight="1">
      <c r="A114" s="7" t="s">
        <v>1355</v>
      </c>
      <c r="B114" s="9">
        <v>8.0</v>
      </c>
      <c r="C114" s="9" t="s">
        <v>63</v>
      </c>
      <c r="D114" s="7" t="s">
        <v>247</v>
      </c>
      <c r="E114" s="9">
        <v>40.0</v>
      </c>
      <c r="F114" s="9">
        <v>14.0</v>
      </c>
      <c r="G114" s="9">
        <v>7.0</v>
      </c>
      <c r="H114" s="9">
        <v>2.0</v>
      </c>
      <c r="I114" s="9" t="s">
        <v>254</v>
      </c>
      <c r="J114" s="9" t="s">
        <v>70</v>
      </c>
      <c r="K114" s="9" t="s">
        <v>70</v>
      </c>
      <c r="L114" s="7" t="s">
        <v>1356</v>
      </c>
      <c r="M114" s="8" t="s">
        <v>1357</v>
      </c>
      <c r="N114" s="8" t="s">
        <v>1358</v>
      </c>
      <c r="O114" s="7" t="s">
        <v>1359</v>
      </c>
      <c r="P114" s="7" t="s">
        <v>1360</v>
      </c>
      <c r="Q114" s="9" t="s">
        <v>1168</v>
      </c>
      <c r="R114" s="9">
        <v>210.0</v>
      </c>
      <c r="S114" s="9">
        <v>14.0</v>
      </c>
      <c r="T114" s="9" t="s">
        <v>94</v>
      </c>
      <c r="U114" s="7" t="s">
        <v>70</v>
      </c>
      <c r="V114" s="7" t="s">
        <v>429</v>
      </c>
    </row>
    <row r="115" ht="48.0" customHeight="1">
      <c r="A115" s="5" t="s">
        <v>1361</v>
      </c>
      <c r="B115" s="6">
        <v>8.0</v>
      </c>
      <c r="C115" s="6" t="s">
        <v>63</v>
      </c>
      <c r="D115" s="5" t="s">
        <v>247</v>
      </c>
      <c r="E115" s="6">
        <v>40.0</v>
      </c>
      <c r="F115" s="6">
        <v>14.0</v>
      </c>
      <c r="G115" s="6">
        <v>7.0</v>
      </c>
      <c r="H115" s="6">
        <v>2.0</v>
      </c>
      <c r="I115" s="6" t="s">
        <v>254</v>
      </c>
      <c r="J115" s="6" t="s">
        <v>70</v>
      </c>
      <c r="K115" s="6" t="s">
        <v>70</v>
      </c>
      <c r="L115" s="5" t="s">
        <v>1362</v>
      </c>
      <c r="M115" s="8" t="s">
        <v>1363</v>
      </c>
      <c r="N115" s="8" t="s">
        <v>1364</v>
      </c>
      <c r="O115" s="5" t="s">
        <v>1365</v>
      </c>
      <c r="P115" s="5" t="s">
        <v>1366</v>
      </c>
      <c r="Q115" s="6" t="s">
        <v>1168</v>
      </c>
      <c r="R115" s="6">
        <v>236.0</v>
      </c>
      <c r="S115" s="6">
        <v>15.7</v>
      </c>
      <c r="T115" s="6" t="s">
        <v>94</v>
      </c>
      <c r="U115" s="5" t="s">
        <v>70</v>
      </c>
      <c r="V115" s="5" t="s">
        <v>456</v>
      </c>
    </row>
    <row r="116" ht="48.0" customHeight="1">
      <c r="A116" s="7" t="s">
        <v>1367</v>
      </c>
      <c r="B116" s="9">
        <v>8.0</v>
      </c>
      <c r="C116" s="9" t="s">
        <v>63</v>
      </c>
      <c r="D116" s="7" t="s">
        <v>247</v>
      </c>
      <c r="E116" s="9">
        <v>40.0</v>
      </c>
      <c r="F116" s="9">
        <v>14.0</v>
      </c>
      <c r="G116" s="9">
        <v>7.0</v>
      </c>
      <c r="H116" s="9">
        <v>2.0</v>
      </c>
      <c r="I116" s="9" t="s">
        <v>254</v>
      </c>
      <c r="J116" s="9" t="s">
        <v>70</v>
      </c>
      <c r="K116" s="9" t="s">
        <v>70</v>
      </c>
      <c r="L116" s="7" t="s">
        <v>1368</v>
      </c>
      <c r="M116" s="8" t="s">
        <v>1369</v>
      </c>
      <c r="N116" s="7" t="s">
        <v>1370</v>
      </c>
      <c r="O116" s="8" t="s">
        <v>1371</v>
      </c>
      <c r="P116" s="7" t="s">
        <v>1372</v>
      </c>
      <c r="Q116" s="9" t="s">
        <v>1161</v>
      </c>
      <c r="R116" s="9">
        <v>204.0</v>
      </c>
      <c r="S116" s="9">
        <v>13.6</v>
      </c>
      <c r="T116" s="9" t="s">
        <v>94</v>
      </c>
      <c r="U116" s="7" t="s">
        <v>70</v>
      </c>
      <c r="V116" s="7" t="s">
        <v>429</v>
      </c>
    </row>
    <row r="117" ht="48.0" customHeight="1">
      <c r="A117" s="5" t="s">
        <v>1373</v>
      </c>
      <c r="B117" s="6">
        <v>8.0</v>
      </c>
      <c r="C117" s="6" t="s">
        <v>63</v>
      </c>
      <c r="D117" s="5" t="s">
        <v>247</v>
      </c>
      <c r="E117" s="6">
        <v>40.0</v>
      </c>
      <c r="F117" s="6">
        <v>14.0</v>
      </c>
      <c r="G117" s="6">
        <v>7.0</v>
      </c>
      <c r="H117" s="6">
        <v>2.0</v>
      </c>
      <c r="I117" s="6" t="s">
        <v>254</v>
      </c>
      <c r="J117" s="6" t="s">
        <v>70</v>
      </c>
      <c r="K117" s="6" t="s">
        <v>70</v>
      </c>
      <c r="L117" s="5" t="s">
        <v>1374</v>
      </c>
      <c r="M117" s="8" t="s">
        <v>1375</v>
      </c>
      <c r="N117" s="5" t="s">
        <v>1376</v>
      </c>
      <c r="O117" s="8" t="s">
        <v>1377</v>
      </c>
      <c r="P117" s="5" t="s">
        <v>1378</v>
      </c>
      <c r="Q117" s="6" t="s">
        <v>1161</v>
      </c>
      <c r="R117" s="6">
        <v>177.0</v>
      </c>
      <c r="S117" s="6">
        <v>11.8</v>
      </c>
      <c r="T117" s="6" t="s">
        <v>94</v>
      </c>
      <c r="U117" s="5" t="s">
        <v>70</v>
      </c>
      <c r="V117" s="5" t="s">
        <v>429</v>
      </c>
    </row>
    <row r="118" ht="48.0" customHeight="1">
      <c r="A118" s="7" t="s">
        <v>1379</v>
      </c>
      <c r="B118" s="9">
        <v>8.0</v>
      </c>
      <c r="C118" s="9" t="s">
        <v>63</v>
      </c>
      <c r="D118" s="7" t="s">
        <v>247</v>
      </c>
      <c r="E118" s="9">
        <v>40.0</v>
      </c>
      <c r="F118" s="9">
        <v>14.0</v>
      </c>
      <c r="G118" s="9">
        <v>7.0</v>
      </c>
      <c r="H118" s="9">
        <v>2.0</v>
      </c>
      <c r="I118" s="9" t="s">
        <v>254</v>
      </c>
      <c r="J118" s="9" t="s">
        <v>70</v>
      </c>
      <c r="K118" s="9" t="s">
        <v>70</v>
      </c>
      <c r="L118" s="7" t="s">
        <v>1380</v>
      </c>
      <c r="M118" s="8" t="s">
        <v>1381</v>
      </c>
      <c r="N118" s="8" t="s">
        <v>1382</v>
      </c>
      <c r="O118" s="7" t="s">
        <v>1383</v>
      </c>
      <c r="P118" s="7" t="s">
        <v>1384</v>
      </c>
      <c r="Q118" s="9" t="s">
        <v>1168</v>
      </c>
      <c r="R118" s="9">
        <v>201.0</v>
      </c>
      <c r="S118" s="9">
        <v>13.4</v>
      </c>
      <c r="T118" s="9" t="s">
        <v>94</v>
      </c>
      <c r="U118" s="7" t="s">
        <v>70</v>
      </c>
      <c r="V118" s="7" t="s">
        <v>456</v>
      </c>
    </row>
    <row r="119" ht="48.0" customHeight="1">
      <c r="A119" s="5" t="s">
        <v>1385</v>
      </c>
      <c r="B119" s="6">
        <v>8.0</v>
      </c>
      <c r="C119" s="6" t="s">
        <v>63</v>
      </c>
      <c r="D119" s="5" t="s">
        <v>247</v>
      </c>
      <c r="E119" s="6">
        <v>40.0</v>
      </c>
      <c r="F119" s="6">
        <v>14.0</v>
      </c>
      <c r="G119" s="6">
        <v>7.0</v>
      </c>
      <c r="H119" s="6">
        <v>2.0</v>
      </c>
      <c r="I119" s="6" t="s">
        <v>254</v>
      </c>
      <c r="J119" s="6" t="s">
        <v>70</v>
      </c>
      <c r="K119" s="6" t="s">
        <v>70</v>
      </c>
      <c r="L119" s="5" t="s">
        <v>1386</v>
      </c>
      <c r="M119" s="8" t="s">
        <v>1387</v>
      </c>
      <c r="N119" s="8" t="s">
        <v>1388</v>
      </c>
      <c r="O119" s="5" t="s">
        <v>1389</v>
      </c>
      <c r="P119" s="5" t="s">
        <v>1390</v>
      </c>
      <c r="Q119" s="6" t="s">
        <v>1168</v>
      </c>
      <c r="R119" s="6">
        <v>254.0</v>
      </c>
      <c r="S119" s="6">
        <v>16.9</v>
      </c>
      <c r="T119" s="6" t="s">
        <v>94</v>
      </c>
      <c r="U119" s="5" t="s">
        <v>70</v>
      </c>
      <c r="V119" s="5" t="s">
        <v>175</v>
      </c>
    </row>
    <row r="120" ht="48.0" customHeight="1">
      <c r="A120" s="7" t="s">
        <v>1391</v>
      </c>
      <c r="B120" s="9">
        <v>8.0</v>
      </c>
      <c r="C120" s="9" t="s">
        <v>63</v>
      </c>
      <c r="D120" s="7" t="s">
        <v>247</v>
      </c>
      <c r="E120" s="9">
        <v>40.0</v>
      </c>
      <c r="F120" s="9">
        <v>14.0</v>
      </c>
      <c r="G120" s="9">
        <v>7.0</v>
      </c>
      <c r="H120" s="9">
        <v>2.0</v>
      </c>
      <c r="I120" s="9" t="s">
        <v>254</v>
      </c>
      <c r="J120" s="9" t="s">
        <v>70</v>
      </c>
      <c r="K120" s="9" t="s">
        <v>70</v>
      </c>
      <c r="L120" s="7" t="s">
        <v>1392</v>
      </c>
      <c r="M120" s="8" t="s">
        <v>1393</v>
      </c>
      <c r="N120" s="8" t="s">
        <v>1394</v>
      </c>
      <c r="O120" s="7" t="s">
        <v>1395</v>
      </c>
      <c r="P120" s="7" t="s">
        <v>1396</v>
      </c>
      <c r="Q120" s="9" t="s">
        <v>1168</v>
      </c>
      <c r="R120" s="9">
        <v>240.0</v>
      </c>
      <c r="S120" s="9">
        <v>16.0</v>
      </c>
      <c r="T120" s="9" t="s">
        <v>94</v>
      </c>
      <c r="U120" s="7" t="s">
        <v>70</v>
      </c>
      <c r="V120" s="7" t="s">
        <v>429</v>
      </c>
    </row>
    <row r="121" ht="48.0" customHeight="1">
      <c r="A121" s="5" t="s">
        <v>1397</v>
      </c>
      <c r="B121" s="6">
        <v>8.0</v>
      </c>
      <c r="C121" s="6" t="s">
        <v>63</v>
      </c>
      <c r="D121" s="5" t="s">
        <v>247</v>
      </c>
      <c r="E121" s="6">
        <v>40.0</v>
      </c>
      <c r="F121" s="6">
        <v>14.0</v>
      </c>
      <c r="G121" s="6">
        <v>7.0</v>
      </c>
      <c r="H121" s="6">
        <v>2.0</v>
      </c>
      <c r="I121" s="6" t="s">
        <v>254</v>
      </c>
      <c r="J121" s="6" t="s">
        <v>70</v>
      </c>
      <c r="K121" s="6" t="s">
        <v>70</v>
      </c>
      <c r="L121" s="5" t="s">
        <v>1398</v>
      </c>
      <c r="M121" s="8" t="s">
        <v>1399</v>
      </c>
      <c r="N121" s="8" t="s">
        <v>1400</v>
      </c>
      <c r="O121" s="5" t="s">
        <v>1401</v>
      </c>
      <c r="P121" s="5" t="s">
        <v>1402</v>
      </c>
      <c r="Q121" s="6" t="s">
        <v>1168</v>
      </c>
      <c r="R121" s="6">
        <v>234.0</v>
      </c>
      <c r="S121" s="6">
        <v>15.6</v>
      </c>
      <c r="T121" s="6" t="s">
        <v>94</v>
      </c>
      <c r="U121" s="5" t="s">
        <v>70</v>
      </c>
      <c r="V121" s="5" t="s">
        <v>429</v>
      </c>
    </row>
    <row r="122" ht="48.0" customHeight="1">
      <c r="A122" s="7" t="s">
        <v>1403</v>
      </c>
      <c r="B122" s="9">
        <v>8.0</v>
      </c>
      <c r="C122" s="9" t="s">
        <v>63</v>
      </c>
      <c r="D122" s="7" t="s">
        <v>247</v>
      </c>
      <c r="E122" s="9">
        <v>40.0</v>
      </c>
      <c r="F122" s="9">
        <v>14.0</v>
      </c>
      <c r="G122" s="9">
        <v>7.0</v>
      </c>
      <c r="H122" s="9">
        <v>2.0</v>
      </c>
      <c r="I122" s="9" t="s">
        <v>254</v>
      </c>
      <c r="J122" s="9" t="s">
        <v>94</v>
      </c>
      <c r="K122" s="9" t="s">
        <v>70</v>
      </c>
      <c r="L122" s="7" t="s">
        <v>1404</v>
      </c>
      <c r="M122" s="8" t="s">
        <v>1405</v>
      </c>
      <c r="N122" s="8" t="s">
        <v>1406</v>
      </c>
      <c r="O122" s="7" t="s">
        <v>1407</v>
      </c>
      <c r="P122" s="7" t="s">
        <v>1408</v>
      </c>
      <c r="Q122" s="9" t="s">
        <v>1168</v>
      </c>
      <c r="R122" s="9">
        <v>288.0</v>
      </c>
      <c r="S122" s="9">
        <v>19.2</v>
      </c>
      <c r="T122" s="9" t="s">
        <v>94</v>
      </c>
      <c r="U122" s="7" t="s">
        <v>70</v>
      </c>
      <c r="V122" s="7" t="s">
        <v>99</v>
      </c>
    </row>
    <row r="123" ht="48.0" customHeight="1">
      <c r="A123" s="5" t="s">
        <v>1409</v>
      </c>
      <c r="B123" s="6">
        <v>8.0</v>
      </c>
      <c r="C123" s="6" t="s">
        <v>63</v>
      </c>
      <c r="D123" s="5" t="s">
        <v>247</v>
      </c>
      <c r="E123" s="6">
        <v>40.0</v>
      </c>
      <c r="F123" s="6">
        <v>14.0</v>
      </c>
      <c r="G123" s="6">
        <v>7.0</v>
      </c>
      <c r="H123" s="6">
        <v>2.0</v>
      </c>
      <c r="I123" s="6" t="s">
        <v>254</v>
      </c>
      <c r="J123" s="6" t="s">
        <v>94</v>
      </c>
      <c r="K123" s="6" t="s">
        <v>70</v>
      </c>
      <c r="L123" s="5" t="s">
        <v>1410</v>
      </c>
      <c r="M123" s="8" t="s">
        <v>1411</v>
      </c>
      <c r="N123" s="5" t="s">
        <v>1412</v>
      </c>
      <c r="O123" s="8" t="s">
        <v>1413</v>
      </c>
      <c r="P123" s="5" t="s">
        <v>1414</v>
      </c>
      <c r="Q123" s="6" t="s">
        <v>1161</v>
      </c>
      <c r="R123" s="6">
        <v>275.0</v>
      </c>
      <c r="S123" s="6">
        <v>18.3</v>
      </c>
      <c r="T123" s="6" t="s">
        <v>94</v>
      </c>
      <c r="U123" s="5" t="s">
        <v>70</v>
      </c>
      <c r="V123" s="5" t="s">
        <v>366</v>
      </c>
    </row>
    <row r="124" ht="48.0" customHeight="1">
      <c r="A124" s="7" t="s">
        <v>1415</v>
      </c>
      <c r="B124" s="9">
        <v>8.0</v>
      </c>
      <c r="C124" s="9" t="s">
        <v>63</v>
      </c>
      <c r="D124" s="7" t="s">
        <v>247</v>
      </c>
      <c r="E124" s="9">
        <v>40.0</v>
      </c>
      <c r="F124" s="9">
        <v>14.0</v>
      </c>
      <c r="G124" s="9">
        <v>7.0</v>
      </c>
      <c r="H124" s="9">
        <v>2.0</v>
      </c>
      <c r="I124" s="9" t="s">
        <v>254</v>
      </c>
      <c r="J124" s="9" t="s">
        <v>94</v>
      </c>
      <c r="K124" s="9" t="s">
        <v>70</v>
      </c>
      <c r="L124" s="7" t="s">
        <v>1416</v>
      </c>
      <c r="M124" s="8" t="s">
        <v>1417</v>
      </c>
      <c r="N124" s="7" t="s">
        <v>1418</v>
      </c>
      <c r="O124" s="8" t="s">
        <v>1419</v>
      </c>
      <c r="P124" s="7" t="s">
        <v>1420</v>
      </c>
      <c r="Q124" s="9" t="s">
        <v>1161</v>
      </c>
      <c r="R124" s="9">
        <v>322.0</v>
      </c>
      <c r="S124" s="9">
        <v>21.5</v>
      </c>
      <c r="T124" s="9" t="s">
        <v>94</v>
      </c>
      <c r="U124" s="7" t="s">
        <v>70</v>
      </c>
      <c r="V124" s="7" t="s">
        <v>350</v>
      </c>
    </row>
    <row r="125" ht="48.0" customHeight="1">
      <c r="A125" s="5" t="s">
        <v>1421</v>
      </c>
      <c r="B125" s="6">
        <v>8.0</v>
      </c>
      <c r="C125" s="6" t="s">
        <v>63</v>
      </c>
      <c r="D125" s="5" t="s">
        <v>247</v>
      </c>
      <c r="E125" s="6">
        <v>40.0</v>
      </c>
      <c r="F125" s="6">
        <v>14.0</v>
      </c>
      <c r="G125" s="6">
        <v>7.0</v>
      </c>
      <c r="H125" s="6">
        <v>2.0</v>
      </c>
      <c r="I125" s="6" t="s">
        <v>254</v>
      </c>
      <c r="J125" s="6" t="s">
        <v>94</v>
      </c>
      <c r="K125" s="6" t="s">
        <v>70</v>
      </c>
      <c r="L125" s="5" t="s">
        <v>1422</v>
      </c>
      <c r="M125" s="8" t="s">
        <v>1423</v>
      </c>
      <c r="N125" s="8" t="s">
        <v>1424</v>
      </c>
      <c r="O125" s="5" t="s">
        <v>1425</v>
      </c>
      <c r="P125" s="5" t="s">
        <v>1426</v>
      </c>
      <c r="Q125" s="6" t="s">
        <v>1168</v>
      </c>
      <c r="R125" s="6">
        <v>280.0</v>
      </c>
      <c r="S125" s="6">
        <v>18.7</v>
      </c>
      <c r="T125" s="6" t="s">
        <v>94</v>
      </c>
      <c r="U125" s="5" t="s">
        <v>70</v>
      </c>
      <c r="V125" s="5" t="s">
        <v>395</v>
      </c>
    </row>
    <row r="126" ht="48.0" customHeight="1">
      <c r="A126" s="7" t="s">
        <v>1427</v>
      </c>
      <c r="B126" s="9">
        <v>8.0</v>
      </c>
      <c r="C126" s="9" t="s">
        <v>63</v>
      </c>
      <c r="D126" s="7" t="s">
        <v>247</v>
      </c>
      <c r="E126" s="9">
        <v>40.0</v>
      </c>
      <c r="F126" s="9">
        <v>14.0</v>
      </c>
      <c r="G126" s="9">
        <v>7.0</v>
      </c>
      <c r="H126" s="9">
        <v>2.0</v>
      </c>
      <c r="I126" s="9" t="s">
        <v>254</v>
      </c>
      <c r="J126" s="9" t="s">
        <v>70</v>
      </c>
      <c r="K126" s="9" t="s">
        <v>94</v>
      </c>
      <c r="L126" s="7" t="s">
        <v>1428</v>
      </c>
      <c r="M126" s="8" t="s">
        <v>1429</v>
      </c>
      <c r="N126" s="7" t="s">
        <v>1430</v>
      </c>
      <c r="O126" s="8" t="s">
        <v>1431</v>
      </c>
      <c r="P126" s="7" t="s">
        <v>1432</v>
      </c>
      <c r="Q126" s="9" t="s">
        <v>1161</v>
      </c>
      <c r="R126" s="9">
        <v>342.0</v>
      </c>
      <c r="S126" s="9">
        <v>22.8</v>
      </c>
      <c r="T126" s="9" t="s">
        <v>94</v>
      </c>
      <c r="U126" s="7" t="s">
        <v>70</v>
      </c>
      <c r="V126" s="7" t="s">
        <v>366</v>
      </c>
    </row>
    <row r="127" ht="48.0" customHeight="1">
      <c r="A127" s="5" t="s">
        <v>1433</v>
      </c>
      <c r="B127" s="6">
        <v>9.0</v>
      </c>
      <c r="C127" s="6" t="s">
        <v>908</v>
      </c>
      <c r="D127" s="5" t="s">
        <v>268</v>
      </c>
      <c r="E127" s="6">
        <v>40.0</v>
      </c>
      <c r="F127" s="6">
        <v>16.0</v>
      </c>
      <c r="G127" s="6">
        <v>8.0</v>
      </c>
      <c r="H127" s="6">
        <v>2.0</v>
      </c>
      <c r="I127" s="6" t="s">
        <v>70</v>
      </c>
      <c r="J127" s="6" t="s">
        <v>70</v>
      </c>
      <c r="K127" s="6" t="s">
        <v>70</v>
      </c>
      <c r="L127" s="5" t="s">
        <v>1434</v>
      </c>
      <c r="M127" s="8" t="s">
        <v>916</v>
      </c>
      <c r="N127" s="8" t="s">
        <v>918</v>
      </c>
      <c r="O127" s="5" t="s">
        <v>920</v>
      </c>
      <c r="P127" s="5" t="s">
        <v>921</v>
      </c>
      <c r="Q127" s="6" t="s">
        <v>1168</v>
      </c>
      <c r="R127" s="6">
        <v>88.0</v>
      </c>
      <c r="S127" s="6">
        <v>5.9</v>
      </c>
      <c r="T127" s="6" t="s">
        <v>94</v>
      </c>
      <c r="U127" s="5" t="s">
        <v>1435</v>
      </c>
      <c r="V127" s="5" t="s">
        <v>175</v>
      </c>
    </row>
    <row r="128" ht="48.0" customHeight="1">
      <c r="A128" s="7" t="s">
        <v>1436</v>
      </c>
      <c r="B128" s="9">
        <v>9.0</v>
      </c>
      <c r="C128" s="9" t="s">
        <v>908</v>
      </c>
      <c r="D128" s="7" t="s">
        <v>268</v>
      </c>
      <c r="E128" s="9">
        <v>40.0</v>
      </c>
      <c r="F128" s="9">
        <v>16.0</v>
      </c>
      <c r="G128" s="9">
        <v>8.0</v>
      </c>
      <c r="H128" s="9">
        <v>2.0</v>
      </c>
      <c r="I128" s="9" t="s">
        <v>70</v>
      </c>
      <c r="J128" s="9" t="s">
        <v>70</v>
      </c>
      <c r="K128" s="9" t="s">
        <v>70</v>
      </c>
      <c r="L128" s="7" t="s">
        <v>1437</v>
      </c>
      <c r="M128" s="8" t="s">
        <v>916</v>
      </c>
      <c r="N128" s="8" t="s">
        <v>918</v>
      </c>
      <c r="O128" s="7" t="s">
        <v>920</v>
      </c>
      <c r="P128" s="7" t="s">
        <v>921</v>
      </c>
      <c r="Q128" s="9" t="s">
        <v>1168</v>
      </c>
      <c r="R128" s="9">
        <v>73.0</v>
      </c>
      <c r="S128" s="9">
        <v>4.9</v>
      </c>
      <c r="T128" s="9" t="s">
        <v>94</v>
      </c>
      <c r="U128" s="7" t="s">
        <v>1438</v>
      </c>
      <c r="V128" s="7" t="s">
        <v>175</v>
      </c>
    </row>
    <row r="129" ht="48.0" customHeight="1">
      <c r="A129" s="5" t="s">
        <v>1439</v>
      </c>
      <c r="B129" s="6">
        <v>9.0</v>
      </c>
      <c r="C129" s="6" t="s">
        <v>908</v>
      </c>
      <c r="D129" s="5" t="s">
        <v>268</v>
      </c>
      <c r="E129" s="6">
        <v>40.0</v>
      </c>
      <c r="F129" s="6">
        <v>16.0</v>
      </c>
      <c r="G129" s="6">
        <v>8.0</v>
      </c>
      <c r="H129" s="6">
        <v>2.0</v>
      </c>
      <c r="I129" s="6" t="s">
        <v>70</v>
      </c>
      <c r="J129" s="6" t="s">
        <v>94</v>
      </c>
      <c r="K129" s="6" t="s">
        <v>70</v>
      </c>
      <c r="L129" s="5" t="s">
        <v>1440</v>
      </c>
      <c r="M129" s="5" t="s">
        <v>916</v>
      </c>
      <c r="N129" s="8" t="s">
        <v>918</v>
      </c>
      <c r="O129" s="8" t="s">
        <v>920</v>
      </c>
      <c r="P129" s="5" t="s">
        <v>921</v>
      </c>
      <c r="Q129" s="6" t="s">
        <v>1181</v>
      </c>
      <c r="R129" s="6">
        <v>95.0</v>
      </c>
      <c r="S129" s="6">
        <v>6.3</v>
      </c>
      <c r="T129" s="6" t="s">
        <v>94</v>
      </c>
      <c r="U129" s="5" t="s">
        <v>1441</v>
      </c>
      <c r="V129" s="5" t="s">
        <v>395</v>
      </c>
    </row>
    <row r="130" ht="48.0" customHeight="1">
      <c r="A130" s="7" t="s">
        <v>1442</v>
      </c>
      <c r="B130" s="9">
        <v>9.0</v>
      </c>
      <c r="C130" s="9" t="s">
        <v>908</v>
      </c>
      <c r="D130" s="7" t="s">
        <v>268</v>
      </c>
      <c r="E130" s="9">
        <v>40.0</v>
      </c>
      <c r="F130" s="9">
        <v>16.0</v>
      </c>
      <c r="G130" s="9">
        <v>8.0</v>
      </c>
      <c r="H130" s="9">
        <v>2.0</v>
      </c>
      <c r="I130" s="9" t="s">
        <v>70</v>
      </c>
      <c r="J130" s="9" t="s">
        <v>70</v>
      </c>
      <c r="K130" s="9" t="s">
        <v>70</v>
      </c>
      <c r="L130" s="7" t="s">
        <v>1350</v>
      </c>
      <c r="M130" s="8" t="s">
        <v>916</v>
      </c>
      <c r="N130" s="7" t="s">
        <v>918</v>
      </c>
      <c r="O130" s="8" t="s">
        <v>920</v>
      </c>
      <c r="P130" s="7" t="s">
        <v>921</v>
      </c>
      <c r="Q130" s="9" t="s">
        <v>1161</v>
      </c>
      <c r="R130" s="9">
        <v>71.0</v>
      </c>
      <c r="S130" s="9">
        <v>4.7</v>
      </c>
      <c r="T130" s="9" t="s">
        <v>94</v>
      </c>
      <c r="U130" s="7" t="s">
        <v>1443</v>
      </c>
      <c r="V130" s="7" t="s">
        <v>175</v>
      </c>
    </row>
    <row r="131" ht="48.0" customHeight="1">
      <c r="A131" s="5" t="s">
        <v>1444</v>
      </c>
      <c r="B131" s="6">
        <v>9.0</v>
      </c>
      <c r="C131" s="6" t="s">
        <v>908</v>
      </c>
      <c r="D131" s="5" t="s">
        <v>268</v>
      </c>
      <c r="E131" s="6">
        <v>40.0</v>
      </c>
      <c r="F131" s="6">
        <v>16.0</v>
      </c>
      <c r="G131" s="6">
        <v>8.0</v>
      </c>
      <c r="H131" s="6">
        <v>2.0</v>
      </c>
      <c r="I131" s="6" t="s">
        <v>70</v>
      </c>
      <c r="J131" s="6" t="s">
        <v>70</v>
      </c>
      <c r="K131" s="6" t="s">
        <v>70</v>
      </c>
      <c r="L131" s="5" t="s">
        <v>1445</v>
      </c>
      <c r="M131" s="8" t="s">
        <v>916</v>
      </c>
      <c r="N131" s="8" t="s">
        <v>918</v>
      </c>
      <c r="O131" s="5" t="s">
        <v>920</v>
      </c>
      <c r="P131" s="5" t="s">
        <v>921</v>
      </c>
      <c r="Q131" s="6" t="s">
        <v>1168</v>
      </c>
      <c r="R131" s="6">
        <v>81.0</v>
      </c>
      <c r="S131" s="6">
        <v>5.4</v>
      </c>
      <c r="T131" s="6" t="s">
        <v>94</v>
      </c>
      <c r="U131" s="5" t="s">
        <v>1446</v>
      </c>
      <c r="V131" s="5" t="s">
        <v>175</v>
      </c>
    </row>
    <row r="132" ht="48.0" customHeight="1">
      <c r="A132" s="7" t="s">
        <v>1447</v>
      </c>
      <c r="B132" s="9">
        <v>9.0</v>
      </c>
      <c r="C132" s="9" t="s">
        <v>908</v>
      </c>
      <c r="D132" s="7" t="s">
        <v>268</v>
      </c>
      <c r="E132" s="9">
        <v>40.0</v>
      </c>
      <c r="F132" s="9">
        <v>16.0</v>
      </c>
      <c r="G132" s="9">
        <v>8.0</v>
      </c>
      <c r="H132" s="9">
        <v>2.0</v>
      </c>
      <c r="I132" s="9" t="s">
        <v>70</v>
      </c>
      <c r="J132" s="9" t="s">
        <v>70</v>
      </c>
      <c r="K132" s="9" t="s">
        <v>70</v>
      </c>
      <c r="L132" s="7" t="s">
        <v>1448</v>
      </c>
      <c r="M132" s="8" t="s">
        <v>916</v>
      </c>
      <c r="N132" s="8" t="s">
        <v>918</v>
      </c>
      <c r="O132" s="7" t="s">
        <v>920</v>
      </c>
      <c r="P132" s="7" t="s">
        <v>921</v>
      </c>
      <c r="Q132" s="9" t="s">
        <v>1168</v>
      </c>
      <c r="R132" s="9">
        <v>77.0</v>
      </c>
      <c r="S132" s="9">
        <v>5.1</v>
      </c>
      <c r="T132" s="9" t="s">
        <v>94</v>
      </c>
      <c r="U132" s="7" t="s">
        <v>1449</v>
      </c>
      <c r="V132" s="7" t="s">
        <v>175</v>
      </c>
    </row>
    <row r="133" ht="48.0" customHeight="1">
      <c r="A133" s="5" t="s">
        <v>1450</v>
      </c>
      <c r="B133" s="6">
        <v>9.0</v>
      </c>
      <c r="C133" s="6" t="s">
        <v>908</v>
      </c>
      <c r="D133" s="5" t="s">
        <v>268</v>
      </c>
      <c r="E133" s="6">
        <v>40.0</v>
      </c>
      <c r="F133" s="6">
        <v>16.0</v>
      </c>
      <c r="G133" s="6">
        <v>8.0</v>
      </c>
      <c r="H133" s="6">
        <v>2.0</v>
      </c>
      <c r="I133" s="6" t="s">
        <v>70</v>
      </c>
      <c r="J133" s="6" t="s">
        <v>94</v>
      </c>
      <c r="K133" s="6" t="s">
        <v>70</v>
      </c>
      <c r="L133" s="5" t="s">
        <v>1451</v>
      </c>
      <c r="M133" s="5" t="s">
        <v>916</v>
      </c>
      <c r="N133" s="8" t="s">
        <v>918</v>
      </c>
      <c r="O133" s="8" t="s">
        <v>920</v>
      </c>
      <c r="P133" s="5" t="s">
        <v>921</v>
      </c>
      <c r="Q133" s="6" t="s">
        <v>1181</v>
      </c>
      <c r="R133" s="6">
        <v>131.0</v>
      </c>
      <c r="S133" s="6">
        <v>8.7</v>
      </c>
      <c r="T133" s="6" t="s">
        <v>94</v>
      </c>
      <c r="U133" s="5" t="s">
        <v>1452</v>
      </c>
      <c r="V133" s="5" t="s">
        <v>366</v>
      </c>
    </row>
    <row r="134" ht="48.0" customHeight="1">
      <c r="A134" s="7" t="s">
        <v>1453</v>
      </c>
      <c r="B134" s="9">
        <v>9.0</v>
      </c>
      <c r="C134" s="9" t="s">
        <v>908</v>
      </c>
      <c r="D134" s="7" t="s">
        <v>268</v>
      </c>
      <c r="E134" s="9">
        <v>40.0</v>
      </c>
      <c r="F134" s="9">
        <v>16.0</v>
      </c>
      <c r="G134" s="9">
        <v>8.0</v>
      </c>
      <c r="H134" s="9">
        <v>2.0</v>
      </c>
      <c r="I134" s="9" t="s">
        <v>70</v>
      </c>
      <c r="J134" s="9" t="s">
        <v>70</v>
      </c>
      <c r="K134" s="9" t="s">
        <v>70</v>
      </c>
      <c r="L134" s="7" t="s">
        <v>1454</v>
      </c>
      <c r="M134" s="8" t="s">
        <v>916</v>
      </c>
      <c r="N134" s="7" t="s">
        <v>918</v>
      </c>
      <c r="O134" s="8" t="s">
        <v>920</v>
      </c>
      <c r="P134" s="7" t="s">
        <v>921</v>
      </c>
      <c r="Q134" s="9" t="s">
        <v>1161</v>
      </c>
      <c r="R134" s="9">
        <v>103.0</v>
      </c>
      <c r="S134" s="9">
        <v>6.9</v>
      </c>
      <c r="T134" s="9" t="s">
        <v>94</v>
      </c>
      <c r="U134" s="7" t="s">
        <v>1455</v>
      </c>
      <c r="V134" s="7" t="s">
        <v>175</v>
      </c>
    </row>
    <row r="135" ht="48.0" customHeight="1">
      <c r="A135" s="5" t="s">
        <v>1456</v>
      </c>
      <c r="B135" s="6">
        <v>9.0</v>
      </c>
      <c r="C135" s="6" t="s">
        <v>908</v>
      </c>
      <c r="D135" s="5" t="s">
        <v>268</v>
      </c>
      <c r="E135" s="6">
        <v>40.0</v>
      </c>
      <c r="F135" s="6">
        <v>16.0</v>
      </c>
      <c r="G135" s="6">
        <v>8.0</v>
      </c>
      <c r="H135" s="6">
        <v>2.0</v>
      </c>
      <c r="I135" s="6" t="s">
        <v>70</v>
      </c>
      <c r="J135" s="6" t="s">
        <v>70</v>
      </c>
      <c r="K135" s="6" t="s">
        <v>70</v>
      </c>
      <c r="L135" s="5" t="s">
        <v>1457</v>
      </c>
      <c r="M135" s="8" t="s">
        <v>916</v>
      </c>
      <c r="N135" s="8" t="s">
        <v>918</v>
      </c>
      <c r="O135" s="5" t="s">
        <v>920</v>
      </c>
      <c r="P135" s="5" t="s">
        <v>921</v>
      </c>
      <c r="Q135" s="6" t="s">
        <v>1168</v>
      </c>
      <c r="R135" s="6">
        <v>75.0</v>
      </c>
      <c r="S135" s="6">
        <v>5.0</v>
      </c>
      <c r="T135" s="6" t="s">
        <v>94</v>
      </c>
      <c r="U135" s="5" t="s">
        <v>1458</v>
      </c>
      <c r="V135" s="5" t="s">
        <v>175</v>
      </c>
    </row>
    <row r="136" ht="48.0" customHeight="1">
      <c r="A136" s="7" t="s">
        <v>1459</v>
      </c>
      <c r="B136" s="9">
        <v>9.0</v>
      </c>
      <c r="C136" s="9" t="s">
        <v>908</v>
      </c>
      <c r="D136" s="7" t="s">
        <v>268</v>
      </c>
      <c r="E136" s="9">
        <v>40.0</v>
      </c>
      <c r="F136" s="9">
        <v>16.0</v>
      </c>
      <c r="G136" s="9">
        <v>8.0</v>
      </c>
      <c r="H136" s="9">
        <v>2.0</v>
      </c>
      <c r="I136" s="9" t="s">
        <v>70</v>
      </c>
      <c r="J136" s="9" t="s">
        <v>94</v>
      </c>
      <c r="K136" s="9" t="s">
        <v>70</v>
      </c>
      <c r="L136" s="7" t="s">
        <v>1460</v>
      </c>
      <c r="M136" s="8" t="s">
        <v>916</v>
      </c>
      <c r="N136" s="8" t="s">
        <v>918</v>
      </c>
      <c r="O136" s="7" t="s">
        <v>920</v>
      </c>
      <c r="P136" s="7" t="s">
        <v>921</v>
      </c>
      <c r="Q136" s="9" t="s">
        <v>1168</v>
      </c>
      <c r="R136" s="9">
        <v>145.0</v>
      </c>
      <c r="S136" s="9">
        <v>9.7</v>
      </c>
      <c r="T136" s="9" t="s">
        <v>94</v>
      </c>
      <c r="U136" s="7" t="s">
        <v>1461</v>
      </c>
      <c r="V136" s="7" t="s">
        <v>366</v>
      </c>
    </row>
    <row r="137" ht="48.0" customHeight="1">
      <c r="A137" s="5" t="s">
        <v>1462</v>
      </c>
      <c r="B137" s="6">
        <v>9.0</v>
      </c>
      <c r="C137" s="6" t="s">
        <v>908</v>
      </c>
      <c r="D137" s="5" t="s">
        <v>268</v>
      </c>
      <c r="E137" s="6">
        <v>40.0</v>
      </c>
      <c r="F137" s="6">
        <v>16.0</v>
      </c>
      <c r="G137" s="6">
        <v>8.0</v>
      </c>
      <c r="H137" s="6">
        <v>2.0</v>
      </c>
      <c r="I137" s="6" t="s">
        <v>70</v>
      </c>
      <c r="J137" s="6" t="s">
        <v>70</v>
      </c>
      <c r="K137" s="6" t="s">
        <v>70</v>
      </c>
      <c r="L137" s="5" t="s">
        <v>1463</v>
      </c>
      <c r="M137" s="5" t="s">
        <v>916</v>
      </c>
      <c r="N137" s="8" t="s">
        <v>918</v>
      </c>
      <c r="O137" s="8" t="s">
        <v>920</v>
      </c>
      <c r="P137" s="5" t="s">
        <v>921</v>
      </c>
      <c r="Q137" s="6" t="s">
        <v>1181</v>
      </c>
      <c r="R137" s="6">
        <v>87.0</v>
      </c>
      <c r="S137" s="6">
        <v>5.8</v>
      </c>
      <c r="T137" s="6" t="s">
        <v>94</v>
      </c>
      <c r="U137" s="5" t="s">
        <v>1464</v>
      </c>
      <c r="V137" s="5" t="s">
        <v>175</v>
      </c>
    </row>
    <row r="138" ht="48.0" customHeight="1">
      <c r="A138" s="7" t="s">
        <v>1465</v>
      </c>
      <c r="B138" s="9">
        <v>9.0</v>
      </c>
      <c r="C138" s="9" t="s">
        <v>908</v>
      </c>
      <c r="D138" s="7" t="s">
        <v>268</v>
      </c>
      <c r="E138" s="9">
        <v>40.0</v>
      </c>
      <c r="F138" s="9">
        <v>16.0</v>
      </c>
      <c r="G138" s="9">
        <v>8.0</v>
      </c>
      <c r="H138" s="9">
        <v>2.0</v>
      </c>
      <c r="I138" s="9" t="s">
        <v>70</v>
      </c>
      <c r="J138" s="9" t="s">
        <v>94</v>
      </c>
      <c r="K138" s="9" t="s">
        <v>70</v>
      </c>
      <c r="L138" s="7" t="s">
        <v>1466</v>
      </c>
      <c r="M138" s="8" t="s">
        <v>916</v>
      </c>
      <c r="N138" s="7" t="s">
        <v>918</v>
      </c>
      <c r="O138" s="8" t="s">
        <v>920</v>
      </c>
      <c r="P138" s="7" t="s">
        <v>921</v>
      </c>
      <c r="Q138" s="9" t="s">
        <v>1161</v>
      </c>
      <c r="R138" s="9">
        <v>122.0</v>
      </c>
      <c r="S138" s="9">
        <v>8.1</v>
      </c>
      <c r="T138" s="9" t="s">
        <v>94</v>
      </c>
      <c r="U138" s="7" t="s">
        <v>1467</v>
      </c>
      <c r="V138" s="7" t="s">
        <v>395</v>
      </c>
    </row>
    <row r="139" ht="48.0" customHeight="1">
      <c r="A139" s="5" t="s">
        <v>1468</v>
      </c>
      <c r="B139" s="6">
        <v>9.0</v>
      </c>
      <c r="C139" s="6" t="s">
        <v>908</v>
      </c>
      <c r="D139" s="5" t="s">
        <v>268</v>
      </c>
      <c r="E139" s="6">
        <v>40.0</v>
      </c>
      <c r="F139" s="6">
        <v>16.0</v>
      </c>
      <c r="G139" s="6">
        <v>8.0</v>
      </c>
      <c r="H139" s="6">
        <v>2.0</v>
      </c>
      <c r="I139" s="6" t="s">
        <v>70</v>
      </c>
      <c r="J139" s="6" t="s">
        <v>70</v>
      </c>
      <c r="K139" s="6" t="s">
        <v>94</v>
      </c>
      <c r="L139" s="5" t="s">
        <v>1469</v>
      </c>
      <c r="M139" s="5" t="s">
        <v>916</v>
      </c>
      <c r="N139" s="8" t="s">
        <v>918</v>
      </c>
      <c r="O139" s="8" t="s">
        <v>920</v>
      </c>
      <c r="P139" s="5" t="s">
        <v>921</v>
      </c>
      <c r="Q139" s="6" t="s">
        <v>1181</v>
      </c>
      <c r="R139" s="6">
        <v>144.0</v>
      </c>
      <c r="S139" s="6">
        <v>9.6</v>
      </c>
      <c r="T139" s="6" t="s">
        <v>94</v>
      </c>
      <c r="U139" s="5" t="s">
        <v>1470</v>
      </c>
      <c r="V139" s="5" t="s">
        <v>175</v>
      </c>
    </row>
    <row r="140" ht="48.0" customHeight="1">
      <c r="A140" s="7" t="s">
        <v>1471</v>
      </c>
      <c r="B140" s="9">
        <v>10.0</v>
      </c>
      <c r="C140" s="9" t="s">
        <v>63</v>
      </c>
      <c r="D140" s="7" t="s">
        <v>247</v>
      </c>
      <c r="E140" s="9">
        <v>40.0</v>
      </c>
      <c r="F140" s="9">
        <v>18.0</v>
      </c>
      <c r="G140" s="9">
        <v>9.0</v>
      </c>
      <c r="H140" s="9">
        <v>2.0</v>
      </c>
      <c r="I140" s="9" t="s">
        <v>70</v>
      </c>
      <c r="J140" s="9" t="s">
        <v>70</v>
      </c>
      <c r="K140" s="9" t="s">
        <v>70</v>
      </c>
      <c r="L140" s="7" t="s">
        <v>1472</v>
      </c>
      <c r="M140" s="8" t="s">
        <v>1473</v>
      </c>
      <c r="N140" s="7" t="s">
        <v>1474</v>
      </c>
      <c r="O140" s="8" t="s">
        <v>1475</v>
      </c>
      <c r="P140" s="7" t="s">
        <v>1476</v>
      </c>
      <c r="Q140" s="9" t="s">
        <v>1161</v>
      </c>
      <c r="R140" s="9">
        <v>246.0</v>
      </c>
      <c r="S140" s="9">
        <v>16.4</v>
      </c>
      <c r="T140" s="9" t="s">
        <v>94</v>
      </c>
      <c r="U140" s="7" t="s">
        <v>70</v>
      </c>
      <c r="V140" s="7" t="s">
        <v>429</v>
      </c>
    </row>
    <row r="141" ht="48.0" customHeight="1">
      <c r="A141" s="5" t="s">
        <v>1477</v>
      </c>
      <c r="B141" s="6">
        <v>10.0</v>
      </c>
      <c r="C141" s="6" t="s">
        <v>63</v>
      </c>
      <c r="D141" s="5" t="s">
        <v>247</v>
      </c>
      <c r="E141" s="6">
        <v>40.0</v>
      </c>
      <c r="F141" s="6">
        <v>18.0</v>
      </c>
      <c r="G141" s="6">
        <v>9.0</v>
      </c>
      <c r="H141" s="6">
        <v>2.0</v>
      </c>
      <c r="I141" s="6" t="s">
        <v>70</v>
      </c>
      <c r="J141" s="6" t="s">
        <v>70</v>
      </c>
      <c r="K141" s="6" t="s">
        <v>70</v>
      </c>
      <c r="L141" s="5" t="s">
        <v>1478</v>
      </c>
      <c r="M141" s="8" t="s">
        <v>1479</v>
      </c>
      <c r="N141" s="8" t="s">
        <v>1480</v>
      </c>
      <c r="O141" s="5" t="s">
        <v>1481</v>
      </c>
      <c r="P141" s="5" t="s">
        <v>1482</v>
      </c>
      <c r="Q141" s="6" t="s">
        <v>1168</v>
      </c>
      <c r="R141" s="6">
        <v>244.0</v>
      </c>
      <c r="S141" s="6">
        <v>16.3</v>
      </c>
      <c r="T141" s="6" t="s">
        <v>94</v>
      </c>
      <c r="U141" s="5" t="s">
        <v>70</v>
      </c>
      <c r="V141" s="5" t="s">
        <v>429</v>
      </c>
    </row>
    <row r="142" ht="48.0" customHeight="1">
      <c r="A142" s="7" t="s">
        <v>1483</v>
      </c>
      <c r="B142" s="9">
        <v>10.0</v>
      </c>
      <c r="C142" s="9" t="s">
        <v>63</v>
      </c>
      <c r="D142" s="7" t="s">
        <v>247</v>
      </c>
      <c r="E142" s="9">
        <v>40.0</v>
      </c>
      <c r="F142" s="9">
        <v>18.0</v>
      </c>
      <c r="G142" s="9">
        <v>9.0</v>
      </c>
      <c r="H142" s="9">
        <v>2.0</v>
      </c>
      <c r="I142" s="9" t="s">
        <v>70</v>
      </c>
      <c r="J142" s="9" t="s">
        <v>70</v>
      </c>
      <c r="K142" s="9" t="s">
        <v>70</v>
      </c>
      <c r="L142" s="7" t="s">
        <v>1484</v>
      </c>
      <c r="M142" s="8" t="s">
        <v>1485</v>
      </c>
      <c r="N142" s="8" t="s">
        <v>1486</v>
      </c>
      <c r="O142" s="7" t="s">
        <v>1487</v>
      </c>
      <c r="P142" s="7" t="s">
        <v>1488</v>
      </c>
      <c r="Q142" s="9" t="s">
        <v>1168</v>
      </c>
      <c r="R142" s="9">
        <v>214.0</v>
      </c>
      <c r="S142" s="9">
        <v>14.3</v>
      </c>
      <c r="T142" s="9" t="s">
        <v>94</v>
      </c>
      <c r="U142" s="7" t="s">
        <v>70</v>
      </c>
      <c r="V142" s="7" t="s">
        <v>429</v>
      </c>
    </row>
    <row r="143" ht="48.0" customHeight="1">
      <c r="A143" s="5" t="s">
        <v>1489</v>
      </c>
      <c r="B143" s="6">
        <v>10.0</v>
      </c>
      <c r="C143" s="6" t="s">
        <v>63</v>
      </c>
      <c r="D143" s="5" t="s">
        <v>247</v>
      </c>
      <c r="E143" s="6">
        <v>40.0</v>
      </c>
      <c r="F143" s="6">
        <v>18.0</v>
      </c>
      <c r="G143" s="6">
        <v>9.0</v>
      </c>
      <c r="H143" s="6">
        <v>2.0</v>
      </c>
      <c r="I143" s="6" t="s">
        <v>70</v>
      </c>
      <c r="J143" s="6" t="s">
        <v>70</v>
      </c>
      <c r="K143" s="6" t="s">
        <v>70</v>
      </c>
      <c r="L143" s="5" t="s">
        <v>1490</v>
      </c>
      <c r="M143" s="8" t="s">
        <v>1491</v>
      </c>
      <c r="N143" s="8" t="s">
        <v>1492</v>
      </c>
      <c r="O143" s="5" t="s">
        <v>1493</v>
      </c>
      <c r="P143" s="5" t="s">
        <v>1494</v>
      </c>
      <c r="Q143" s="6" t="s">
        <v>1168</v>
      </c>
      <c r="R143" s="6">
        <v>271.0</v>
      </c>
      <c r="S143" s="6">
        <v>18.1</v>
      </c>
      <c r="T143" s="6" t="s">
        <v>94</v>
      </c>
      <c r="U143" s="5" t="s">
        <v>70</v>
      </c>
      <c r="V143" s="5" t="s">
        <v>429</v>
      </c>
    </row>
    <row r="144" ht="48.0" customHeight="1">
      <c r="A144" s="7" t="s">
        <v>1495</v>
      </c>
      <c r="B144" s="9">
        <v>10.0</v>
      </c>
      <c r="C144" s="9" t="s">
        <v>63</v>
      </c>
      <c r="D144" s="7" t="s">
        <v>247</v>
      </c>
      <c r="E144" s="9">
        <v>40.0</v>
      </c>
      <c r="F144" s="9">
        <v>18.0</v>
      </c>
      <c r="G144" s="9">
        <v>9.0</v>
      </c>
      <c r="H144" s="9">
        <v>2.0</v>
      </c>
      <c r="I144" s="9" t="s">
        <v>70</v>
      </c>
      <c r="J144" s="9" t="s">
        <v>70</v>
      </c>
      <c r="K144" s="9" t="s">
        <v>70</v>
      </c>
      <c r="L144" s="7" t="s">
        <v>1496</v>
      </c>
      <c r="M144" s="8" t="s">
        <v>1497</v>
      </c>
      <c r="N144" s="8" t="s">
        <v>1498</v>
      </c>
      <c r="O144" s="7" t="s">
        <v>1499</v>
      </c>
      <c r="P144" s="7" t="s">
        <v>1500</v>
      </c>
      <c r="Q144" s="9" t="s">
        <v>1168</v>
      </c>
      <c r="R144" s="9">
        <v>262.0</v>
      </c>
      <c r="S144" s="9">
        <v>17.5</v>
      </c>
      <c r="T144" s="9" t="s">
        <v>94</v>
      </c>
      <c r="U144" s="7" t="s">
        <v>70</v>
      </c>
      <c r="V144" s="7" t="s">
        <v>456</v>
      </c>
    </row>
    <row r="145" ht="48.0" customHeight="1">
      <c r="A145" s="5" t="s">
        <v>1501</v>
      </c>
      <c r="B145" s="6">
        <v>10.0</v>
      </c>
      <c r="C145" s="6" t="s">
        <v>63</v>
      </c>
      <c r="D145" s="5" t="s">
        <v>247</v>
      </c>
      <c r="E145" s="6">
        <v>40.0</v>
      </c>
      <c r="F145" s="6">
        <v>18.0</v>
      </c>
      <c r="G145" s="6">
        <v>9.0</v>
      </c>
      <c r="H145" s="6">
        <v>2.0</v>
      </c>
      <c r="I145" s="6" t="s">
        <v>70</v>
      </c>
      <c r="J145" s="6" t="s">
        <v>70</v>
      </c>
      <c r="K145" s="6" t="s">
        <v>70</v>
      </c>
      <c r="L145" s="5" t="s">
        <v>1502</v>
      </c>
      <c r="M145" s="8" t="s">
        <v>1503</v>
      </c>
      <c r="N145" s="8" t="s">
        <v>1504</v>
      </c>
      <c r="O145" s="5" t="s">
        <v>1505</v>
      </c>
      <c r="P145" s="5" t="s">
        <v>1506</v>
      </c>
      <c r="Q145" s="6" t="s">
        <v>1168</v>
      </c>
      <c r="R145" s="6">
        <v>253.0</v>
      </c>
      <c r="S145" s="6">
        <v>16.9</v>
      </c>
      <c r="T145" s="6" t="s">
        <v>94</v>
      </c>
      <c r="U145" s="5" t="s">
        <v>70</v>
      </c>
      <c r="V145" s="5" t="s">
        <v>429</v>
      </c>
    </row>
    <row r="146" ht="48.0" customHeight="1">
      <c r="A146" s="7" t="s">
        <v>1507</v>
      </c>
      <c r="B146" s="9">
        <v>10.0</v>
      </c>
      <c r="C146" s="9" t="s">
        <v>63</v>
      </c>
      <c r="D146" s="7" t="s">
        <v>247</v>
      </c>
      <c r="E146" s="9">
        <v>40.0</v>
      </c>
      <c r="F146" s="9">
        <v>18.0</v>
      </c>
      <c r="G146" s="9">
        <v>9.0</v>
      </c>
      <c r="H146" s="9">
        <v>2.0</v>
      </c>
      <c r="I146" s="9" t="s">
        <v>70</v>
      </c>
      <c r="J146" s="9" t="s">
        <v>70</v>
      </c>
      <c r="K146" s="9" t="s">
        <v>70</v>
      </c>
      <c r="L146" s="7" t="s">
        <v>1508</v>
      </c>
      <c r="M146" s="7" t="s">
        <v>1509</v>
      </c>
      <c r="N146" s="8" t="s">
        <v>1510</v>
      </c>
      <c r="O146" s="8" t="s">
        <v>1511</v>
      </c>
      <c r="P146" s="7" t="s">
        <v>1512</v>
      </c>
      <c r="Q146" s="9" t="s">
        <v>1181</v>
      </c>
      <c r="R146" s="9">
        <v>278.0</v>
      </c>
      <c r="S146" s="9">
        <v>18.5</v>
      </c>
      <c r="T146" s="9" t="s">
        <v>94</v>
      </c>
      <c r="U146" s="7" t="s">
        <v>70</v>
      </c>
      <c r="V146" s="7" t="s">
        <v>456</v>
      </c>
    </row>
    <row r="147" ht="48.0" customHeight="1">
      <c r="A147" s="5" t="s">
        <v>1513</v>
      </c>
      <c r="B147" s="6">
        <v>10.0</v>
      </c>
      <c r="C147" s="6" t="s">
        <v>63</v>
      </c>
      <c r="D147" s="5" t="s">
        <v>247</v>
      </c>
      <c r="E147" s="6">
        <v>40.0</v>
      </c>
      <c r="F147" s="6">
        <v>18.0</v>
      </c>
      <c r="G147" s="6">
        <v>9.0</v>
      </c>
      <c r="H147" s="6">
        <v>2.0</v>
      </c>
      <c r="I147" s="6" t="s">
        <v>70</v>
      </c>
      <c r="J147" s="6" t="s">
        <v>70</v>
      </c>
      <c r="K147" s="6" t="s">
        <v>70</v>
      </c>
      <c r="L147" s="5" t="s">
        <v>1514</v>
      </c>
      <c r="M147" s="8" t="s">
        <v>1515</v>
      </c>
      <c r="N147" s="8" t="s">
        <v>1516</v>
      </c>
      <c r="O147" s="5" t="s">
        <v>1517</v>
      </c>
      <c r="P147" s="5" t="s">
        <v>1518</v>
      </c>
      <c r="Q147" s="6" t="s">
        <v>1168</v>
      </c>
      <c r="R147" s="6">
        <v>247.0</v>
      </c>
      <c r="S147" s="6">
        <v>16.5</v>
      </c>
      <c r="T147" s="6" t="s">
        <v>94</v>
      </c>
      <c r="U147" s="5" t="s">
        <v>70</v>
      </c>
      <c r="V147" s="5" t="s">
        <v>429</v>
      </c>
    </row>
    <row r="148" ht="48.0" customHeight="1">
      <c r="A148" s="7" t="s">
        <v>1519</v>
      </c>
      <c r="B148" s="9">
        <v>10.0</v>
      </c>
      <c r="C148" s="9" t="s">
        <v>63</v>
      </c>
      <c r="D148" s="7" t="s">
        <v>247</v>
      </c>
      <c r="E148" s="9">
        <v>40.0</v>
      </c>
      <c r="F148" s="9">
        <v>18.0</v>
      </c>
      <c r="G148" s="9">
        <v>9.0</v>
      </c>
      <c r="H148" s="9">
        <v>2.0</v>
      </c>
      <c r="I148" s="9" t="s">
        <v>70</v>
      </c>
      <c r="J148" s="9" t="s">
        <v>70</v>
      </c>
      <c r="K148" s="9" t="s">
        <v>70</v>
      </c>
      <c r="L148" s="7" t="s">
        <v>1520</v>
      </c>
      <c r="M148" s="8" t="s">
        <v>1521</v>
      </c>
      <c r="N148" s="8" t="s">
        <v>1522</v>
      </c>
      <c r="O148" s="7" t="s">
        <v>1523</v>
      </c>
      <c r="P148" s="7" t="s">
        <v>1524</v>
      </c>
      <c r="Q148" s="9" t="s">
        <v>1168</v>
      </c>
      <c r="R148" s="9">
        <v>219.0</v>
      </c>
      <c r="S148" s="9">
        <v>14.6</v>
      </c>
      <c r="T148" s="9" t="s">
        <v>94</v>
      </c>
      <c r="U148" s="7" t="s">
        <v>70</v>
      </c>
      <c r="V148" s="7" t="s">
        <v>429</v>
      </c>
    </row>
    <row r="149" ht="48.0" customHeight="1">
      <c r="A149" s="5" t="s">
        <v>1525</v>
      </c>
      <c r="B149" s="6">
        <v>10.0</v>
      </c>
      <c r="C149" s="6" t="s">
        <v>63</v>
      </c>
      <c r="D149" s="5" t="s">
        <v>247</v>
      </c>
      <c r="E149" s="6">
        <v>40.0</v>
      </c>
      <c r="F149" s="6">
        <v>18.0</v>
      </c>
      <c r="G149" s="6">
        <v>9.0</v>
      </c>
      <c r="H149" s="6">
        <v>2.0</v>
      </c>
      <c r="I149" s="6" t="s">
        <v>70</v>
      </c>
      <c r="J149" s="6" t="s">
        <v>94</v>
      </c>
      <c r="K149" s="6" t="s">
        <v>70</v>
      </c>
      <c r="L149" s="5" t="s">
        <v>1526</v>
      </c>
      <c r="M149" s="8" t="s">
        <v>1527</v>
      </c>
      <c r="N149" s="8" t="s">
        <v>1528</v>
      </c>
      <c r="O149" s="5" t="s">
        <v>1529</v>
      </c>
      <c r="P149" s="5" t="s">
        <v>1530</v>
      </c>
      <c r="Q149" s="6" t="s">
        <v>1168</v>
      </c>
      <c r="R149" s="6">
        <v>330.0</v>
      </c>
      <c r="S149" s="6">
        <v>22.0</v>
      </c>
      <c r="T149" s="6" t="s">
        <v>94</v>
      </c>
      <c r="U149" s="5" t="s">
        <v>70</v>
      </c>
      <c r="V149" s="5" t="s">
        <v>384</v>
      </c>
    </row>
    <row r="150" ht="48.0" customHeight="1">
      <c r="A150" s="7" t="s">
        <v>1531</v>
      </c>
      <c r="B150" s="9">
        <v>10.0</v>
      </c>
      <c r="C150" s="9" t="s">
        <v>63</v>
      </c>
      <c r="D150" s="7" t="s">
        <v>247</v>
      </c>
      <c r="E150" s="9">
        <v>40.0</v>
      </c>
      <c r="F150" s="9">
        <v>18.0</v>
      </c>
      <c r="G150" s="9">
        <v>9.0</v>
      </c>
      <c r="H150" s="9">
        <v>2.0</v>
      </c>
      <c r="I150" s="9" t="s">
        <v>70</v>
      </c>
      <c r="J150" s="9" t="s">
        <v>94</v>
      </c>
      <c r="K150" s="9" t="s">
        <v>70</v>
      </c>
      <c r="L150" s="7" t="s">
        <v>1532</v>
      </c>
      <c r="M150" s="8" t="s">
        <v>1533</v>
      </c>
      <c r="N150" s="7" t="s">
        <v>1534</v>
      </c>
      <c r="O150" s="8" t="s">
        <v>1535</v>
      </c>
      <c r="P150" s="7" t="s">
        <v>1536</v>
      </c>
      <c r="Q150" s="9" t="s">
        <v>1161</v>
      </c>
      <c r="R150" s="9">
        <v>391.0</v>
      </c>
      <c r="S150" s="9">
        <v>26.1</v>
      </c>
      <c r="T150" s="9" t="s">
        <v>94</v>
      </c>
      <c r="U150" s="7" t="s">
        <v>70</v>
      </c>
      <c r="V150" s="7" t="s">
        <v>384</v>
      </c>
    </row>
    <row r="151" ht="48.0" customHeight="1">
      <c r="A151" s="5" t="s">
        <v>1537</v>
      </c>
      <c r="B151" s="6">
        <v>10.0</v>
      </c>
      <c r="C151" s="6" t="s">
        <v>63</v>
      </c>
      <c r="D151" s="5" t="s">
        <v>247</v>
      </c>
      <c r="E151" s="6">
        <v>40.0</v>
      </c>
      <c r="F151" s="6">
        <v>18.0</v>
      </c>
      <c r="G151" s="6">
        <v>9.0</v>
      </c>
      <c r="H151" s="6">
        <v>2.0</v>
      </c>
      <c r="I151" s="6" t="s">
        <v>70</v>
      </c>
      <c r="J151" s="6" t="s">
        <v>94</v>
      </c>
      <c r="K151" s="6" t="s">
        <v>70</v>
      </c>
      <c r="L151" s="5" t="s">
        <v>1538</v>
      </c>
      <c r="M151" s="8" t="s">
        <v>1539</v>
      </c>
      <c r="N151" s="5" t="s">
        <v>1540</v>
      </c>
      <c r="O151" s="8" t="s">
        <v>1541</v>
      </c>
      <c r="P151" s="5" t="s">
        <v>1542</v>
      </c>
      <c r="Q151" s="6" t="s">
        <v>1161</v>
      </c>
      <c r="R151" s="6">
        <v>375.0</v>
      </c>
      <c r="S151" s="6">
        <v>25.0</v>
      </c>
      <c r="T151" s="6" t="s">
        <v>94</v>
      </c>
      <c r="U151" s="5" t="s">
        <v>70</v>
      </c>
      <c r="V151" s="5" t="s">
        <v>384</v>
      </c>
    </row>
    <row r="152" ht="48.0" customHeight="1">
      <c r="A152" s="7" t="s">
        <v>1543</v>
      </c>
      <c r="B152" s="9">
        <v>10.0</v>
      </c>
      <c r="C152" s="9" t="s">
        <v>63</v>
      </c>
      <c r="D152" s="7" t="s">
        <v>247</v>
      </c>
      <c r="E152" s="9">
        <v>40.0</v>
      </c>
      <c r="F152" s="9">
        <v>18.0</v>
      </c>
      <c r="G152" s="9">
        <v>9.0</v>
      </c>
      <c r="H152" s="9">
        <v>2.0</v>
      </c>
      <c r="I152" s="9" t="s">
        <v>70</v>
      </c>
      <c r="J152" s="9" t="s">
        <v>94</v>
      </c>
      <c r="K152" s="9" t="s">
        <v>70</v>
      </c>
      <c r="L152" s="7" t="s">
        <v>1544</v>
      </c>
      <c r="M152" s="8" t="s">
        <v>1545</v>
      </c>
      <c r="N152" s="8" t="s">
        <v>1546</v>
      </c>
      <c r="O152" s="7" t="s">
        <v>1547</v>
      </c>
      <c r="P152" s="7" t="s">
        <v>1548</v>
      </c>
      <c r="Q152" s="9" t="s">
        <v>1168</v>
      </c>
      <c r="R152" s="9">
        <v>377.0</v>
      </c>
      <c r="S152" s="9">
        <v>25.1</v>
      </c>
      <c r="T152" s="9" t="s">
        <v>94</v>
      </c>
      <c r="U152" s="7" t="s">
        <v>70</v>
      </c>
      <c r="V152" s="7" t="s">
        <v>366</v>
      </c>
    </row>
    <row r="153" ht="48.0" customHeight="1">
      <c r="A153" s="5" t="s">
        <v>1549</v>
      </c>
      <c r="B153" s="6">
        <v>10.0</v>
      </c>
      <c r="C153" s="6" t="s">
        <v>63</v>
      </c>
      <c r="D153" s="5" t="s">
        <v>247</v>
      </c>
      <c r="E153" s="6">
        <v>40.0</v>
      </c>
      <c r="F153" s="6">
        <v>18.0</v>
      </c>
      <c r="G153" s="6">
        <v>9.0</v>
      </c>
      <c r="H153" s="6">
        <v>2.0</v>
      </c>
      <c r="I153" s="6" t="s">
        <v>70</v>
      </c>
      <c r="J153" s="6" t="s">
        <v>70</v>
      </c>
      <c r="K153" s="6" t="s">
        <v>94</v>
      </c>
      <c r="L153" s="5" t="s">
        <v>1550</v>
      </c>
      <c r="M153" s="8" t="s">
        <v>1551</v>
      </c>
      <c r="N153" s="5" t="s">
        <v>1552</v>
      </c>
      <c r="O153" s="8" t="s">
        <v>1553</v>
      </c>
      <c r="P153" s="5" t="s">
        <v>1554</v>
      </c>
      <c r="Q153" s="6" t="s">
        <v>1161</v>
      </c>
      <c r="R153" s="6">
        <v>236.0</v>
      </c>
      <c r="S153" s="6">
        <v>15.7</v>
      </c>
      <c r="T153" s="6" t="s">
        <v>94</v>
      </c>
      <c r="U153" s="5" t="s">
        <v>70</v>
      </c>
      <c r="V153" s="5" t="s">
        <v>429</v>
      </c>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34.0"/>
    <col customWidth="1" min="3" max="3" width="22.0"/>
    <col customWidth="1" min="4" max="4" width="26.0"/>
    <col customWidth="1" min="5" max="7" width="44.0"/>
    <col customWidth="1" min="8" max="8" width="52.0"/>
    <col customWidth="1" min="9" max="9" width="20.0"/>
    <col customWidth="1" min="10" max="10" width="10.0"/>
    <col customWidth="1" min="11" max="11" width="8.0"/>
    <col customWidth="1" min="12" max="12" width="64.0"/>
    <col customWidth="1" min="13" max="13" width="34.0"/>
    <col customWidth="1" min="14" max="26" width="8.71"/>
  </cols>
  <sheetData>
    <row r="1">
      <c r="A1" s="1" t="s">
        <v>2</v>
      </c>
    </row>
    <row r="2">
      <c r="A2" s="3" t="s">
        <v>5</v>
      </c>
    </row>
    <row r="4">
      <c r="A4" s="4" t="s">
        <v>9</v>
      </c>
      <c r="B4" s="4" t="s">
        <v>19</v>
      </c>
      <c r="C4" s="4" t="s">
        <v>23</v>
      </c>
      <c r="D4" s="4" t="s">
        <v>26</v>
      </c>
      <c r="E4" s="4" t="s">
        <v>31</v>
      </c>
      <c r="F4" s="4" t="s">
        <v>34</v>
      </c>
      <c r="G4" s="4" t="s">
        <v>37</v>
      </c>
      <c r="H4" s="4" t="s">
        <v>40</v>
      </c>
      <c r="I4" s="4" t="s">
        <v>41</v>
      </c>
      <c r="J4" s="4" t="s">
        <v>43</v>
      </c>
      <c r="K4" s="4" t="s">
        <v>25</v>
      </c>
      <c r="L4" s="4" t="s">
        <v>50</v>
      </c>
      <c r="M4" s="4" t="s">
        <v>53</v>
      </c>
    </row>
    <row r="5" ht="61.5" customHeight="1">
      <c r="A5" s="6" t="s">
        <v>59</v>
      </c>
      <c r="B5" s="5" t="s">
        <v>66</v>
      </c>
      <c r="C5" s="5" t="s">
        <v>71</v>
      </c>
      <c r="D5" s="5" t="s">
        <v>74</v>
      </c>
      <c r="E5" s="5" t="s">
        <v>78</v>
      </c>
      <c r="F5" s="5" t="s">
        <v>82</v>
      </c>
      <c r="G5" s="5" t="s">
        <v>84</v>
      </c>
      <c r="H5" s="5" t="s">
        <v>88</v>
      </c>
      <c r="I5" s="8" t="s">
        <v>93</v>
      </c>
      <c r="J5" s="6">
        <v>1.0</v>
      </c>
      <c r="K5" s="6">
        <v>15.0</v>
      </c>
      <c r="L5" s="5" t="s">
        <v>97</v>
      </c>
      <c r="M5" s="5" t="s">
        <v>98</v>
      </c>
    </row>
    <row r="6" ht="61.5" customHeight="1">
      <c r="A6" s="9" t="s">
        <v>105</v>
      </c>
      <c r="B6" s="7" t="s">
        <v>110</v>
      </c>
      <c r="C6" s="7" t="s">
        <v>113</v>
      </c>
      <c r="D6" s="7" t="s">
        <v>114</v>
      </c>
      <c r="E6" s="7" t="s">
        <v>117</v>
      </c>
      <c r="F6" s="7" t="s">
        <v>120</v>
      </c>
      <c r="G6" s="7" t="s">
        <v>123</v>
      </c>
      <c r="H6" s="7" t="s">
        <v>125</v>
      </c>
      <c r="I6" s="8" t="s">
        <v>126</v>
      </c>
      <c r="J6" s="9">
        <v>1.0</v>
      </c>
      <c r="K6" s="9">
        <v>15.0</v>
      </c>
      <c r="L6" s="7" t="s">
        <v>130</v>
      </c>
      <c r="M6" s="7" t="s">
        <v>134</v>
      </c>
    </row>
    <row r="7" ht="61.5" customHeight="1">
      <c r="A7" s="6" t="s">
        <v>135</v>
      </c>
      <c r="B7" s="5" t="s">
        <v>138</v>
      </c>
      <c r="C7" s="5" t="s">
        <v>140</v>
      </c>
      <c r="D7" s="5" t="s">
        <v>143</v>
      </c>
      <c r="E7" s="5" t="s">
        <v>146</v>
      </c>
      <c r="F7" s="5" t="s">
        <v>149</v>
      </c>
      <c r="G7" s="5" t="s">
        <v>150</v>
      </c>
      <c r="H7" s="5" t="s">
        <v>153</v>
      </c>
      <c r="I7" s="8" t="s">
        <v>155</v>
      </c>
      <c r="J7" s="6">
        <v>1.0</v>
      </c>
      <c r="K7" s="6">
        <v>15.0</v>
      </c>
      <c r="L7" s="5" t="s">
        <v>159</v>
      </c>
      <c r="M7" s="5" t="s">
        <v>161</v>
      </c>
    </row>
    <row r="8" ht="61.5" customHeight="1">
      <c r="A8" s="9" t="s">
        <v>163</v>
      </c>
      <c r="B8" s="7" t="s">
        <v>164</v>
      </c>
      <c r="C8" s="7" t="s">
        <v>165</v>
      </c>
      <c r="D8" s="7" t="s">
        <v>166</v>
      </c>
      <c r="E8" s="7" t="s">
        <v>168</v>
      </c>
      <c r="F8" s="7" t="s">
        <v>169</v>
      </c>
      <c r="G8" s="7" t="s">
        <v>171</v>
      </c>
      <c r="H8" s="7" t="s">
        <v>173</v>
      </c>
      <c r="I8" s="8" t="s">
        <v>174</v>
      </c>
      <c r="J8" s="9">
        <v>1.0</v>
      </c>
      <c r="K8" s="9">
        <v>15.0</v>
      </c>
      <c r="L8" s="7" t="s">
        <v>176</v>
      </c>
      <c r="M8" s="7" t="s">
        <v>178</v>
      </c>
    </row>
    <row r="9" ht="61.5" customHeight="1">
      <c r="A9" s="6" t="s">
        <v>180</v>
      </c>
      <c r="B9" s="5" t="s">
        <v>181</v>
      </c>
      <c r="C9" s="5" t="s">
        <v>182</v>
      </c>
      <c r="D9" s="5" t="s">
        <v>183</v>
      </c>
      <c r="E9" s="5" t="s">
        <v>184</v>
      </c>
      <c r="F9" s="5" t="s">
        <v>185</v>
      </c>
      <c r="G9" s="5" t="s">
        <v>186</v>
      </c>
      <c r="H9" s="5" t="s">
        <v>187</v>
      </c>
      <c r="I9" s="8" t="s">
        <v>189</v>
      </c>
      <c r="J9" s="6">
        <v>1.0</v>
      </c>
      <c r="K9" s="6">
        <v>15.0</v>
      </c>
      <c r="L9" s="5" t="s">
        <v>192</v>
      </c>
      <c r="M9" s="5" t="s">
        <v>193</v>
      </c>
    </row>
    <row r="10" ht="61.5" customHeight="1">
      <c r="A10" s="9" t="s">
        <v>194</v>
      </c>
      <c r="B10" s="7" t="s">
        <v>66</v>
      </c>
      <c r="C10" s="7" t="s">
        <v>213</v>
      </c>
      <c r="D10" s="7" t="s">
        <v>216</v>
      </c>
      <c r="E10" s="7" t="s">
        <v>218</v>
      </c>
      <c r="F10" s="7" t="s">
        <v>220</v>
      </c>
      <c r="G10" s="7" t="s">
        <v>221</v>
      </c>
      <c r="H10" s="7" t="s">
        <v>224</v>
      </c>
      <c r="I10" s="8" t="s">
        <v>225</v>
      </c>
      <c r="J10" s="9">
        <v>1.0</v>
      </c>
      <c r="K10" s="9">
        <v>15.0</v>
      </c>
      <c r="L10" s="7" t="s">
        <v>229</v>
      </c>
      <c r="M10" s="7" t="s">
        <v>98</v>
      </c>
    </row>
    <row r="11" ht="61.5" customHeight="1">
      <c r="A11" s="6" t="s">
        <v>233</v>
      </c>
      <c r="B11" s="5" t="s">
        <v>66</v>
      </c>
      <c r="C11" s="5" t="s">
        <v>235</v>
      </c>
      <c r="D11" s="5" t="s">
        <v>236</v>
      </c>
      <c r="E11" s="5" t="s">
        <v>237</v>
      </c>
      <c r="F11" s="5" t="s">
        <v>238</v>
      </c>
      <c r="G11" s="5" t="s">
        <v>241</v>
      </c>
      <c r="H11" s="5" t="s">
        <v>244</v>
      </c>
      <c r="I11" s="8" t="s">
        <v>246</v>
      </c>
      <c r="J11" s="6">
        <v>1.0</v>
      </c>
      <c r="K11" s="6">
        <v>15.0</v>
      </c>
      <c r="L11" s="5" t="s">
        <v>248</v>
      </c>
      <c r="M11" s="5" t="s">
        <v>250</v>
      </c>
    </row>
    <row r="12" ht="61.5" customHeight="1">
      <c r="A12" s="9" t="s">
        <v>251</v>
      </c>
      <c r="B12" s="7" t="s">
        <v>66</v>
      </c>
      <c r="C12" s="7" t="s">
        <v>71</v>
      </c>
      <c r="D12" s="7" t="s">
        <v>256</v>
      </c>
      <c r="E12" s="7" t="s">
        <v>259</v>
      </c>
      <c r="F12" s="7" t="s">
        <v>261</v>
      </c>
      <c r="G12" s="7" t="s">
        <v>262</v>
      </c>
      <c r="H12" s="7" t="s">
        <v>264</v>
      </c>
      <c r="I12" s="8" t="s">
        <v>265</v>
      </c>
      <c r="J12" s="9">
        <v>1.0</v>
      </c>
      <c r="K12" s="9">
        <v>15.0</v>
      </c>
      <c r="L12" s="7" t="s">
        <v>266</v>
      </c>
      <c r="M12" s="7" t="s">
        <v>269</v>
      </c>
    </row>
    <row r="13" ht="61.5" customHeight="1">
      <c r="A13" s="6" t="s">
        <v>272</v>
      </c>
      <c r="B13" s="5" t="s">
        <v>66</v>
      </c>
      <c r="C13" s="5" t="s">
        <v>275</v>
      </c>
      <c r="D13" s="5" t="s">
        <v>276</v>
      </c>
      <c r="E13" s="5" t="s">
        <v>278</v>
      </c>
      <c r="F13" s="5" t="s">
        <v>279</v>
      </c>
      <c r="G13" s="5" t="s">
        <v>280</v>
      </c>
      <c r="H13" s="5" t="s">
        <v>282</v>
      </c>
      <c r="I13" s="8" t="s">
        <v>288</v>
      </c>
      <c r="J13" s="6">
        <v>1.0</v>
      </c>
      <c r="K13" s="6">
        <v>15.0</v>
      </c>
      <c r="L13" s="5" t="s">
        <v>290</v>
      </c>
      <c r="M13" s="5" t="s">
        <v>291</v>
      </c>
    </row>
    <row r="14" ht="61.5" customHeight="1">
      <c r="A14" s="9" t="s">
        <v>292</v>
      </c>
      <c r="B14" s="7" t="s">
        <v>66</v>
      </c>
      <c r="C14" s="7" t="s">
        <v>295</v>
      </c>
      <c r="D14" s="7" t="s">
        <v>297</v>
      </c>
      <c r="E14" s="7" t="s">
        <v>300</v>
      </c>
      <c r="F14" s="7" t="s">
        <v>301</v>
      </c>
      <c r="G14" s="7" t="s">
        <v>302</v>
      </c>
      <c r="H14" s="7" t="s">
        <v>305</v>
      </c>
      <c r="I14" s="8" t="s">
        <v>306</v>
      </c>
      <c r="J14" s="9">
        <v>1.0</v>
      </c>
      <c r="K14" s="9">
        <v>15.0</v>
      </c>
      <c r="L14" s="7" t="s">
        <v>308</v>
      </c>
      <c r="M14" s="7" t="s">
        <v>311</v>
      </c>
    </row>
    <row r="15" ht="61.5" customHeight="1">
      <c r="A15" s="6" t="s">
        <v>314</v>
      </c>
      <c r="B15" s="5" t="s">
        <v>66</v>
      </c>
      <c r="C15" s="5" t="s">
        <v>315</v>
      </c>
      <c r="D15" s="5" t="s">
        <v>317</v>
      </c>
      <c r="E15" s="5" t="s">
        <v>318</v>
      </c>
      <c r="F15" s="5" t="s">
        <v>319</v>
      </c>
      <c r="G15" s="5" t="s">
        <v>321</v>
      </c>
      <c r="H15" s="5" t="s">
        <v>323</v>
      </c>
      <c r="I15" s="8" t="s">
        <v>326</v>
      </c>
      <c r="J15" s="6">
        <v>1.0</v>
      </c>
      <c r="K15" s="6">
        <v>15.0</v>
      </c>
      <c r="L15" s="5" t="s">
        <v>330</v>
      </c>
      <c r="M15" s="5" t="s">
        <v>332</v>
      </c>
    </row>
    <row r="16" ht="61.5" customHeight="1">
      <c r="A16" s="9" t="s">
        <v>335</v>
      </c>
      <c r="B16" s="7" t="s">
        <v>66</v>
      </c>
      <c r="C16" s="7" t="s">
        <v>337</v>
      </c>
      <c r="D16" s="7" t="s">
        <v>338</v>
      </c>
      <c r="E16" s="7" t="s">
        <v>339</v>
      </c>
      <c r="F16" s="7" t="s">
        <v>342</v>
      </c>
      <c r="G16" s="7" t="s">
        <v>345</v>
      </c>
      <c r="H16" s="7" t="s">
        <v>348</v>
      </c>
      <c r="I16" s="8" t="s">
        <v>353</v>
      </c>
      <c r="J16" s="9">
        <v>1.0</v>
      </c>
      <c r="K16" s="9">
        <v>15.0</v>
      </c>
      <c r="L16" s="7" t="s">
        <v>359</v>
      </c>
      <c r="M16" s="7" t="s">
        <v>363</v>
      </c>
    </row>
    <row r="17" ht="61.5" customHeight="1">
      <c r="A17" s="6" t="s">
        <v>365</v>
      </c>
      <c r="B17" s="5" t="s">
        <v>66</v>
      </c>
      <c r="C17" s="5" t="s">
        <v>369</v>
      </c>
      <c r="D17" s="5" t="s">
        <v>370</v>
      </c>
      <c r="E17" s="5" t="s">
        <v>372</v>
      </c>
      <c r="F17" s="5" t="s">
        <v>373</v>
      </c>
      <c r="G17" s="5" t="s">
        <v>375</v>
      </c>
      <c r="H17" s="5" t="s">
        <v>379</v>
      </c>
      <c r="I17" s="8" t="s">
        <v>382</v>
      </c>
      <c r="J17" s="6">
        <v>1.0</v>
      </c>
      <c r="K17" s="6">
        <v>15.0</v>
      </c>
      <c r="L17" s="5" t="s">
        <v>387</v>
      </c>
      <c r="M17" s="5" t="s">
        <v>396</v>
      </c>
    </row>
    <row r="18" ht="61.5" customHeight="1">
      <c r="A18" s="9" t="s">
        <v>398</v>
      </c>
      <c r="B18" s="7" t="s">
        <v>110</v>
      </c>
      <c r="C18" s="7" t="s">
        <v>213</v>
      </c>
      <c r="D18" s="7" t="s">
        <v>407</v>
      </c>
      <c r="E18" s="7" t="s">
        <v>409</v>
      </c>
      <c r="F18" s="7" t="s">
        <v>412</v>
      </c>
      <c r="G18" s="7" t="s">
        <v>415</v>
      </c>
      <c r="H18" s="7" t="s">
        <v>417</v>
      </c>
      <c r="I18" s="8" t="s">
        <v>424</v>
      </c>
      <c r="J18" s="9">
        <v>1.0</v>
      </c>
      <c r="K18" s="9">
        <v>15.0</v>
      </c>
      <c r="L18" s="7" t="s">
        <v>430</v>
      </c>
      <c r="M18" s="7" t="s">
        <v>432</v>
      </c>
    </row>
    <row r="19" ht="61.5" customHeight="1">
      <c r="A19" s="6" t="s">
        <v>433</v>
      </c>
      <c r="B19" s="5" t="s">
        <v>110</v>
      </c>
      <c r="C19" s="5" t="s">
        <v>235</v>
      </c>
      <c r="D19" s="5" t="s">
        <v>436</v>
      </c>
      <c r="E19" s="5" t="s">
        <v>437</v>
      </c>
      <c r="F19" s="5" t="s">
        <v>443</v>
      </c>
      <c r="G19" s="5" t="s">
        <v>444</v>
      </c>
      <c r="H19" s="5" t="s">
        <v>446</v>
      </c>
      <c r="I19" s="8" t="s">
        <v>448</v>
      </c>
      <c r="J19" s="6">
        <v>1.0</v>
      </c>
      <c r="K19" s="6">
        <v>15.0</v>
      </c>
      <c r="L19" s="5" t="s">
        <v>451</v>
      </c>
      <c r="M19" s="5" t="s">
        <v>452</v>
      </c>
    </row>
    <row r="20" ht="61.5" customHeight="1">
      <c r="A20" s="9" t="s">
        <v>453</v>
      </c>
      <c r="B20" s="7" t="s">
        <v>110</v>
      </c>
      <c r="C20" s="7" t="s">
        <v>71</v>
      </c>
      <c r="D20" s="7" t="s">
        <v>455</v>
      </c>
      <c r="E20" s="7" t="s">
        <v>457</v>
      </c>
      <c r="F20" s="7" t="s">
        <v>458</v>
      </c>
      <c r="G20" s="7" t="s">
        <v>461</v>
      </c>
      <c r="H20" s="7" t="s">
        <v>462</v>
      </c>
      <c r="I20" s="8" t="s">
        <v>463</v>
      </c>
      <c r="J20" s="9">
        <v>1.0</v>
      </c>
      <c r="K20" s="9">
        <v>15.0</v>
      </c>
      <c r="L20" s="7" t="s">
        <v>465</v>
      </c>
      <c r="M20" s="7" t="s">
        <v>466</v>
      </c>
    </row>
    <row r="21" ht="61.5" customHeight="1">
      <c r="A21" s="6" t="s">
        <v>468</v>
      </c>
      <c r="B21" s="5" t="s">
        <v>110</v>
      </c>
      <c r="C21" s="5" t="s">
        <v>469</v>
      </c>
      <c r="D21" s="5" t="s">
        <v>470</v>
      </c>
      <c r="E21" s="5" t="s">
        <v>473</v>
      </c>
      <c r="F21" s="5" t="s">
        <v>475</v>
      </c>
      <c r="G21" s="5" t="s">
        <v>477</v>
      </c>
      <c r="H21" s="5" t="s">
        <v>479</v>
      </c>
      <c r="I21" s="8" t="s">
        <v>482</v>
      </c>
      <c r="J21" s="6">
        <v>1.0</v>
      </c>
      <c r="K21" s="6">
        <v>15.0</v>
      </c>
      <c r="L21" s="5" t="s">
        <v>483</v>
      </c>
      <c r="M21" s="5" t="s">
        <v>484</v>
      </c>
    </row>
    <row r="22" ht="61.5" customHeight="1">
      <c r="A22" s="9" t="s">
        <v>486</v>
      </c>
      <c r="B22" s="7" t="s">
        <v>110</v>
      </c>
      <c r="C22" s="7" t="s">
        <v>275</v>
      </c>
      <c r="D22" s="7" t="s">
        <v>488</v>
      </c>
      <c r="E22" s="7" t="s">
        <v>489</v>
      </c>
      <c r="F22" s="7" t="s">
        <v>490</v>
      </c>
      <c r="G22" s="7" t="s">
        <v>491</v>
      </c>
      <c r="H22" s="7" t="s">
        <v>492</v>
      </c>
      <c r="I22" s="8" t="s">
        <v>493</v>
      </c>
      <c r="J22" s="9">
        <v>1.0</v>
      </c>
      <c r="K22" s="9">
        <v>15.0</v>
      </c>
      <c r="L22" s="7" t="s">
        <v>495</v>
      </c>
      <c r="M22" s="7" t="s">
        <v>498</v>
      </c>
    </row>
    <row r="23" ht="61.5" customHeight="1">
      <c r="A23" s="6" t="s">
        <v>501</v>
      </c>
      <c r="B23" s="5" t="s">
        <v>110</v>
      </c>
      <c r="C23" s="5" t="s">
        <v>369</v>
      </c>
      <c r="D23" s="5" t="s">
        <v>502</v>
      </c>
      <c r="E23" s="5" t="s">
        <v>503</v>
      </c>
      <c r="F23" s="5" t="s">
        <v>505</v>
      </c>
      <c r="G23" s="5" t="s">
        <v>506</v>
      </c>
      <c r="H23" s="5" t="s">
        <v>507</v>
      </c>
      <c r="I23" s="8" t="s">
        <v>508</v>
      </c>
      <c r="J23" s="6">
        <v>1.0</v>
      </c>
      <c r="K23" s="6">
        <v>15.0</v>
      </c>
      <c r="L23" s="5" t="s">
        <v>509</v>
      </c>
      <c r="M23" s="5" t="s">
        <v>510</v>
      </c>
    </row>
    <row r="24" ht="61.5" customHeight="1">
      <c r="A24" s="9" t="s">
        <v>512</v>
      </c>
      <c r="B24" s="7" t="s">
        <v>110</v>
      </c>
      <c r="C24" s="7" t="s">
        <v>315</v>
      </c>
      <c r="D24" s="7" t="s">
        <v>516</v>
      </c>
      <c r="E24" s="7" t="s">
        <v>518</v>
      </c>
      <c r="F24" s="7" t="s">
        <v>519</v>
      </c>
      <c r="G24" s="7" t="s">
        <v>520</v>
      </c>
      <c r="H24" s="7" t="s">
        <v>521</v>
      </c>
      <c r="I24" s="8" t="s">
        <v>522</v>
      </c>
      <c r="J24" s="9">
        <v>1.0</v>
      </c>
      <c r="K24" s="9">
        <v>15.0</v>
      </c>
      <c r="L24" s="7" t="s">
        <v>524</v>
      </c>
      <c r="M24" s="7" t="s">
        <v>525</v>
      </c>
    </row>
    <row r="25" ht="61.5" customHeight="1">
      <c r="A25" s="6" t="s">
        <v>526</v>
      </c>
      <c r="B25" s="5" t="s">
        <v>110</v>
      </c>
      <c r="C25" s="5" t="s">
        <v>337</v>
      </c>
      <c r="D25" s="5" t="s">
        <v>527</v>
      </c>
      <c r="E25" s="5" t="s">
        <v>528</v>
      </c>
      <c r="F25" s="5" t="s">
        <v>529</v>
      </c>
      <c r="G25" s="5" t="s">
        <v>531</v>
      </c>
      <c r="H25" s="5" t="s">
        <v>533</v>
      </c>
      <c r="I25" s="8" t="s">
        <v>535</v>
      </c>
      <c r="J25" s="6">
        <v>1.0</v>
      </c>
      <c r="K25" s="6">
        <v>15.0</v>
      </c>
      <c r="L25" s="5" t="s">
        <v>538</v>
      </c>
      <c r="M25" s="5" t="s">
        <v>539</v>
      </c>
    </row>
    <row r="26" ht="61.5" customHeight="1">
      <c r="A26" s="9" t="s">
        <v>541</v>
      </c>
      <c r="B26" s="7" t="s">
        <v>138</v>
      </c>
      <c r="C26" s="7" t="s">
        <v>71</v>
      </c>
      <c r="D26" s="7" t="s">
        <v>543</v>
      </c>
      <c r="E26" s="7" t="s">
        <v>544</v>
      </c>
      <c r="F26" s="7" t="s">
        <v>546</v>
      </c>
      <c r="G26" s="7" t="s">
        <v>547</v>
      </c>
      <c r="H26" s="7" t="s">
        <v>548</v>
      </c>
      <c r="I26" s="8" t="s">
        <v>549</v>
      </c>
      <c r="J26" s="9">
        <v>1.0</v>
      </c>
      <c r="K26" s="9">
        <v>15.0</v>
      </c>
      <c r="L26" s="7" t="s">
        <v>553</v>
      </c>
      <c r="M26" s="7" t="s">
        <v>556</v>
      </c>
    </row>
    <row r="27" ht="61.5" customHeight="1">
      <c r="A27" s="6" t="s">
        <v>558</v>
      </c>
      <c r="B27" s="5" t="s">
        <v>138</v>
      </c>
      <c r="C27" s="5" t="s">
        <v>235</v>
      </c>
      <c r="D27" s="5" t="s">
        <v>560</v>
      </c>
      <c r="E27" s="5" t="s">
        <v>563</v>
      </c>
      <c r="F27" s="5" t="s">
        <v>564</v>
      </c>
      <c r="G27" s="5" t="s">
        <v>566</v>
      </c>
      <c r="H27" s="5" t="s">
        <v>567</v>
      </c>
      <c r="I27" s="8" t="s">
        <v>568</v>
      </c>
      <c r="J27" s="6">
        <v>1.0</v>
      </c>
      <c r="K27" s="6">
        <v>15.0</v>
      </c>
      <c r="L27" s="5" t="s">
        <v>570</v>
      </c>
      <c r="M27" s="5" t="s">
        <v>571</v>
      </c>
    </row>
    <row r="28" ht="61.5" customHeight="1">
      <c r="A28" s="9" t="s">
        <v>573</v>
      </c>
      <c r="B28" s="7" t="s">
        <v>138</v>
      </c>
      <c r="C28" s="7" t="s">
        <v>275</v>
      </c>
      <c r="D28" s="7" t="s">
        <v>580</v>
      </c>
      <c r="E28" s="7" t="s">
        <v>582</v>
      </c>
      <c r="F28" s="7" t="s">
        <v>583</v>
      </c>
      <c r="G28" s="7" t="s">
        <v>585</v>
      </c>
      <c r="H28" s="7" t="s">
        <v>586</v>
      </c>
      <c r="I28" s="8" t="s">
        <v>587</v>
      </c>
      <c r="J28" s="9">
        <v>1.0</v>
      </c>
      <c r="K28" s="9">
        <v>15.0</v>
      </c>
      <c r="L28" s="7" t="s">
        <v>591</v>
      </c>
      <c r="M28" s="7" t="s">
        <v>593</v>
      </c>
    </row>
    <row r="29" ht="61.5" customHeight="1">
      <c r="A29" s="6" t="s">
        <v>595</v>
      </c>
      <c r="B29" s="5" t="s">
        <v>138</v>
      </c>
      <c r="C29" s="5" t="s">
        <v>213</v>
      </c>
      <c r="D29" s="5" t="s">
        <v>600</v>
      </c>
      <c r="E29" s="5" t="s">
        <v>602</v>
      </c>
      <c r="F29" s="5" t="s">
        <v>605</v>
      </c>
      <c r="G29" s="5" t="s">
        <v>608</v>
      </c>
      <c r="H29" s="5" t="s">
        <v>611</v>
      </c>
      <c r="I29" s="8" t="s">
        <v>613</v>
      </c>
      <c r="J29" s="6">
        <v>1.0</v>
      </c>
      <c r="K29" s="6">
        <v>15.0</v>
      </c>
      <c r="L29" s="5" t="s">
        <v>615</v>
      </c>
      <c r="M29" s="5" t="s">
        <v>617</v>
      </c>
    </row>
    <row r="30" ht="61.5" customHeight="1">
      <c r="A30" s="9" t="s">
        <v>621</v>
      </c>
      <c r="B30" s="7" t="s">
        <v>138</v>
      </c>
      <c r="C30" s="7" t="s">
        <v>295</v>
      </c>
      <c r="D30" s="7" t="s">
        <v>624</v>
      </c>
      <c r="E30" s="7" t="s">
        <v>626</v>
      </c>
      <c r="F30" s="7" t="s">
        <v>628</v>
      </c>
      <c r="G30" s="7" t="s">
        <v>629</v>
      </c>
      <c r="H30" s="7" t="s">
        <v>632</v>
      </c>
      <c r="I30" s="8" t="s">
        <v>635</v>
      </c>
      <c r="J30" s="9">
        <v>1.0</v>
      </c>
      <c r="K30" s="9">
        <v>15.0</v>
      </c>
      <c r="L30" s="7" t="s">
        <v>639</v>
      </c>
      <c r="M30" s="7" t="s">
        <v>642</v>
      </c>
    </row>
    <row r="31" ht="61.5" customHeight="1">
      <c r="A31" s="6" t="s">
        <v>643</v>
      </c>
      <c r="B31" s="5" t="s">
        <v>138</v>
      </c>
      <c r="C31" s="5" t="s">
        <v>71</v>
      </c>
      <c r="D31" s="5" t="s">
        <v>648</v>
      </c>
      <c r="E31" s="5" t="s">
        <v>651</v>
      </c>
      <c r="F31" s="5" t="s">
        <v>653</v>
      </c>
      <c r="G31" s="5" t="s">
        <v>654</v>
      </c>
      <c r="H31" s="5" t="s">
        <v>657</v>
      </c>
      <c r="I31" s="8" t="s">
        <v>660</v>
      </c>
      <c r="J31" s="6">
        <v>1.0</v>
      </c>
      <c r="K31" s="6">
        <v>15.0</v>
      </c>
      <c r="L31" s="5" t="s">
        <v>663</v>
      </c>
      <c r="M31" s="5" t="s">
        <v>667</v>
      </c>
    </row>
    <row r="32" ht="61.5" customHeight="1">
      <c r="A32" s="9" t="s">
        <v>669</v>
      </c>
      <c r="B32" s="7" t="s">
        <v>138</v>
      </c>
      <c r="C32" s="7" t="s">
        <v>235</v>
      </c>
      <c r="D32" s="7" t="s">
        <v>672</v>
      </c>
      <c r="E32" s="7" t="s">
        <v>675</v>
      </c>
      <c r="F32" s="7" t="s">
        <v>677</v>
      </c>
      <c r="G32" s="7" t="s">
        <v>679</v>
      </c>
      <c r="H32" s="7" t="s">
        <v>681</v>
      </c>
      <c r="I32" s="8" t="s">
        <v>683</v>
      </c>
      <c r="J32" s="9">
        <v>1.0</v>
      </c>
      <c r="K32" s="9">
        <v>15.0</v>
      </c>
      <c r="L32" s="7" t="s">
        <v>685</v>
      </c>
      <c r="M32" s="7" t="s">
        <v>688</v>
      </c>
    </row>
    <row r="33" ht="61.5" customHeight="1">
      <c r="A33" s="6" t="s">
        <v>691</v>
      </c>
      <c r="B33" s="5" t="s">
        <v>181</v>
      </c>
      <c r="C33" s="5" t="s">
        <v>369</v>
      </c>
      <c r="D33" s="5" t="s">
        <v>698</v>
      </c>
      <c r="E33" s="5" t="s">
        <v>700</v>
      </c>
      <c r="F33" s="5" t="s">
        <v>702</v>
      </c>
      <c r="G33" s="5" t="s">
        <v>703</v>
      </c>
      <c r="H33" s="5" t="s">
        <v>705</v>
      </c>
      <c r="I33" s="8" t="s">
        <v>353</v>
      </c>
      <c r="J33" s="6">
        <v>1.0</v>
      </c>
      <c r="K33" s="6">
        <v>15.0</v>
      </c>
      <c r="L33" s="5" t="s">
        <v>709</v>
      </c>
      <c r="M33" s="5" t="s">
        <v>711</v>
      </c>
    </row>
    <row r="34" ht="61.5" customHeight="1">
      <c r="A34" s="9" t="s">
        <v>713</v>
      </c>
      <c r="B34" s="7" t="s">
        <v>181</v>
      </c>
      <c r="C34" s="7" t="s">
        <v>369</v>
      </c>
      <c r="D34" s="7" t="s">
        <v>717</v>
      </c>
      <c r="E34" s="7" t="s">
        <v>720</v>
      </c>
      <c r="F34" s="7" t="s">
        <v>723</v>
      </c>
      <c r="G34" s="7" t="s">
        <v>726</v>
      </c>
      <c r="H34" s="7" t="s">
        <v>728</v>
      </c>
      <c r="I34" s="8" t="s">
        <v>730</v>
      </c>
      <c r="J34" s="9">
        <v>1.0</v>
      </c>
      <c r="K34" s="9">
        <v>15.0</v>
      </c>
      <c r="L34" s="7" t="s">
        <v>733</v>
      </c>
      <c r="M34" s="7" t="s">
        <v>735</v>
      </c>
    </row>
    <row r="35" ht="61.5" customHeight="1">
      <c r="A35" s="6" t="s">
        <v>737</v>
      </c>
      <c r="B35" s="5" t="s">
        <v>181</v>
      </c>
      <c r="C35" s="5" t="s">
        <v>235</v>
      </c>
      <c r="D35" s="5" t="s">
        <v>740</v>
      </c>
      <c r="E35" s="5" t="s">
        <v>743</v>
      </c>
      <c r="F35" s="5" t="s">
        <v>746</v>
      </c>
      <c r="G35" s="5" t="s">
        <v>750</v>
      </c>
      <c r="H35" s="5" t="s">
        <v>753</v>
      </c>
      <c r="I35" s="8" t="s">
        <v>755</v>
      </c>
      <c r="J35" s="6">
        <v>1.0</v>
      </c>
      <c r="K35" s="6">
        <v>15.0</v>
      </c>
      <c r="L35" s="5" t="s">
        <v>757</v>
      </c>
      <c r="M35" s="5" t="s">
        <v>759</v>
      </c>
    </row>
    <row r="36" ht="61.5" customHeight="1">
      <c r="A36" s="9" t="s">
        <v>761</v>
      </c>
      <c r="B36" s="7" t="s">
        <v>181</v>
      </c>
      <c r="C36" s="7" t="s">
        <v>71</v>
      </c>
      <c r="D36" s="7" t="s">
        <v>763</v>
      </c>
      <c r="E36" s="7" t="s">
        <v>765</v>
      </c>
      <c r="F36" s="7" t="s">
        <v>767</v>
      </c>
      <c r="G36" s="7" t="s">
        <v>768</v>
      </c>
      <c r="H36" s="7" t="s">
        <v>769</v>
      </c>
      <c r="I36" s="8" t="s">
        <v>770</v>
      </c>
      <c r="J36" s="9">
        <v>1.0</v>
      </c>
      <c r="K36" s="9">
        <v>15.0</v>
      </c>
      <c r="L36" s="7" t="s">
        <v>771</v>
      </c>
      <c r="M36" s="7" t="s">
        <v>772</v>
      </c>
    </row>
    <row r="37" ht="61.5" customHeight="1">
      <c r="A37" s="6" t="s">
        <v>773</v>
      </c>
      <c r="B37" s="5" t="s">
        <v>181</v>
      </c>
      <c r="C37" s="5" t="s">
        <v>315</v>
      </c>
      <c r="D37" s="5" t="s">
        <v>774</v>
      </c>
      <c r="E37" s="5" t="s">
        <v>775</v>
      </c>
      <c r="F37" s="5" t="s">
        <v>776</v>
      </c>
      <c r="G37" s="5" t="s">
        <v>777</v>
      </c>
      <c r="H37" s="5" t="s">
        <v>779</v>
      </c>
      <c r="I37" s="8" t="s">
        <v>780</v>
      </c>
      <c r="J37" s="6">
        <v>1.0</v>
      </c>
      <c r="K37" s="6">
        <v>15.0</v>
      </c>
      <c r="L37" s="5" t="s">
        <v>782</v>
      </c>
      <c r="M37" s="5" t="s">
        <v>784</v>
      </c>
    </row>
    <row r="38" ht="61.5" customHeight="1">
      <c r="A38" s="9" t="s">
        <v>786</v>
      </c>
      <c r="B38" s="7" t="s">
        <v>181</v>
      </c>
      <c r="C38" s="7" t="s">
        <v>295</v>
      </c>
      <c r="D38" s="7" t="s">
        <v>789</v>
      </c>
      <c r="E38" s="7" t="s">
        <v>790</v>
      </c>
      <c r="F38" s="7" t="s">
        <v>791</v>
      </c>
      <c r="G38" s="7" t="s">
        <v>792</v>
      </c>
      <c r="H38" s="7" t="s">
        <v>793</v>
      </c>
      <c r="I38" s="8" t="s">
        <v>794</v>
      </c>
      <c r="J38" s="9">
        <v>1.0</v>
      </c>
      <c r="K38" s="9">
        <v>15.0</v>
      </c>
      <c r="L38" s="7" t="s">
        <v>795</v>
      </c>
      <c r="M38" s="7" t="s">
        <v>796</v>
      </c>
    </row>
    <row r="39" ht="61.5" customHeight="1">
      <c r="A39" s="6" t="s">
        <v>798</v>
      </c>
      <c r="B39" s="5" t="s">
        <v>799</v>
      </c>
      <c r="C39" s="5" t="s">
        <v>71</v>
      </c>
      <c r="D39" s="5" t="s">
        <v>800</v>
      </c>
      <c r="E39" s="5" t="s">
        <v>802</v>
      </c>
      <c r="F39" s="5" t="s">
        <v>803</v>
      </c>
      <c r="G39" s="5" t="s">
        <v>804</v>
      </c>
      <c r="H39" s="5" t="s">
        <v>805</v>
      </c>
      <c r="I39" s="8" t="s">
        <v>806</v>
      </c>
      <c r="J39" s="6">
        <v>1.0</v>
      </c>
      <c r="K39" s="6">
        <v>15.0</v>
      </c>
      <c r="L39" s="5" t="s">
        <v>808</v>
      </c>
      <c r="M39" s="5" t="s">
        <v>809</v>
      </c>
    </row>
    <row r="40" ht="61.5" customHeight="1">
      <c r="A40" s="9" t="s">
        <v>811</v>
      </c>
      <c r="B40" s="7" t="s">
        <v>799</v>
      </c>
      <c r="C40" s="7" t="s">
        <v>469</v>
      </c>
      <c r="D40" s="7" t="s">
        <v>815</v>
      </c>
      <c r="E40" s="7" t="s">
        <v>817</v>
      </c>
      <c r="F40" s="7" t="s">
        <v>819</v>
      </c>
      <c r="G40" s="7" t="s">
        <v>821</v>
      </c>
      <c r="H40" s="7" t="s">
        <v>823</v>
      </c>
      <c r="I40" s="8" t="s">
        <v>824</v>
      </c>
      <c r="J40" s="9">
        <v>1.0</v>
      </c>
      <c r="K40" s="9">
        <v>15.0</v>
      </c>
      <c r="L40" s="7" t="s">
        <v>827</v>
      </c>
      <c r="M40" s="7" t="s">
        <v>829</v>
      </c>
    </row>
    <row r="41" ht="61.5" customHeight="1">
      <c r="A41" s="6" t="s">
        <v>831</v>
      </c>
      <c r="B41" s="5" t="s">
        <v>799</v>
      </c>
      <c r="C41" s="5" t="s">
        <v>275</v>
      </c>
      <c r="D41" s="5" t="s">
        <v>832</v>
      </c>
      <c r="E41" s="5" t="s">
        <v>833</v>
      </c>
      <c r="F41" s="5" t="s">
        <v>834</v>
      </c>
      <c r="G41" s="5" t="s">
        <v>835</v>
      </c>
      <c r="H41" s="5" t="s">
        <v>836</v>
      </c>
      <c r="I41" s="8" t="s">
        <v>838</v>
      </c>
      <c r="J41" s="6">
        <v>1.0</v>
      </c>
      <c r="K41" s="6">
        <v>15.0</v>
      </c>
      <c r="L41" s="5" t="s">
        <v>841</v>
      </c>
      <c r="M41" s="5" t="s">
        <v>843</v>
      </c>
    </row>
    <row r="42" ht="61.5" customHeight="1">
      <c r="A42" s="9" t="s">
        <v>845</v>
      </c>
      <c r="B42" s="7" t="s">
        <v>799</v>
      </c>
      <c r="C42" s="7" t="s">
        <v>295</v>
      </c>
      <c r="D42" s="7" t="s">
        <v>846</v>
      </c>
      <c r="E42" s="7" t="s">
        <v>847</v>
      </c>
      <c r="F42" s="7" t="s">
        <v>848</v>
      </c>
      <c r="G42" s="7" t="s">
        <v>849</v>
      </c>
      <c r="H42" s="7" t="s">
        <v>850</v>
      </c>
      <c r="I42" s="8" t="s">
        <v>852</v>
      </c>
      <c r="J42" s="9">
        <v>1.0</v>
      </c>
      <c r="K42" s="9">
        <v>15.0</v>
      </c>
      <c r="L42" s="7" t="s">
        <v>853</v>
      </c>
      <c r="M42" s="7" t="s">
        <v>854</v>
      </c>
    </row>
    <row r="43" ht="61.5" customHeight="1">
      <c r="A43" s="6" t="s">
        <v>855</v>
      </c>
      <c r="B43" s="5" t="s">
        <v>799</v>
      </c>
      <c r="C43" s="5" t="s">
        <v>337</v>
      </c>
      <c r="D43" s="5" t="s">
        <v>856</v>
      </c>
      <c r="E43" s="5" t="s">
        <v>858</v>
      </c>
      <c r="F43" s="5" t="s">
        <v>860</v>
      </c>
      <c r="G43" s="5" t="s">
        <v>862</v>
      </c>
      <c r="H43" s="5" t="s">
        <v>864</v>
      </c>
      <c r="I43" s="8" t="s">
        <v>866</v>
      </c>
      <c r="J43" s="6">
        <v>1.0</v>
      </c>
      <c r="K43" s="6">
        <v>15.0</v>
      </c>
      <c r="L43" s="5" t="s">
        <v>867</v>
      </c>
      <c r="M43" s="5" t="s">
        <v>868</v>
      </c>
    </row>
    <row r="44" ht="61.5" customHeight="1">
      <c r="A44" s="9" t="s">
        <v>869</v>
      </c>
      <c r="B44" s="7" t="s">
        <v>799</v>
      </c>
      <c r="C44" s="7" t="s">
        <v>71</v>
      </c>
      <c r="D44" s="7" t="s">
        <v>871</v>
      </c>
      <c r="E44" s="7" t="s">
        <v>872</v>
      </c>
      <c r="F44" s="7" t="s">
        <v>873</v>
      </c>
      <c r="G44" s="7" t="s">
        <v>874</v>
      </c>
      <c r="H44" s="7" t="s">
        <v>875</v>
      </c>
      <c r="I44" s="8" t="s">
        <v>876</v>
      </c>
      <c r="J44" s="9">
        <v>1.0</v>
      </c>
      <c r="K44" s="9">
        <v>15.0</v>
      </c>
      <c r="L44" s="7" t="s">
        <v>878</v>
      </c>
      <c r="M44" s="7" t="s">
        <v>881</v>
      </c>
    </row>
    <row r="45" ht="61.5" customHeight="1">
      <c r="A45" s="6" t="s">
        <v>884</v>
      </c>
      <c r="B45" s="5" t="s">
        <v>164</v>
      </c>
      <c r="C45" s="5" t="s">
        <v>71</v>
      </c>
      <c r="D45" s="5" t="s">
        <v>885</v>
      </c>
      <c r="E45" s="5" t="s">
        <v>886</v>
      </c>
      <c r="F45" s="5" t="s">
        <v>887</v>
      </c>
      <c r="G45" s="5" t="s">
        <v>889</v>
      </c>
      <c r="H45" s="5" t="s">
        <v>890</v>
      </c>
      <c r="I45" s="8" t="s">
        <v>891</v>
      </c>
      <c r="J45" s="6">
        <v>1.0</v>
      </c>
      <c r="K45" s="6">
        <v>15.0</v>
      </c>
      <c r="L45" s="5" t="s">
        <v>892</v>
      </c>
      <c r="M45" s="5" t="s">
        <v>893</v>
      </c>
    </row>
    <row r="46" ht="61.5" customHeight="1">
      <c r="A46" s="9" t="s">
        <v>896</v>
      </c>
      <c r="B46" s="7" t="s">
        <v>164</v>
      </c>
      <c r="C46" s="7" t="s">
        <v>369</v>
      </c>
      <c r="D46" s="7" t="s">
        <v>899</v>
      </c>
      <c r="E46" s="7" t="s">
        <v>901</v>
      </c>
      <c r="F46" s="7" t="s">
        <v>902</v>
      </c>
      <c r="G46" s="7" t="s">
        <v>903</v>
      </c>
      <c r="H46" s="7" t="s">
        <v>904</v>
      </c>
      <c r="I46" s="8" t="s">
        <v>905</v>
      </c>
      <c r="J46" s="9">
        <v>1.0</v>
      </c>
      <c r="K46" s="9">
        <v>15.0</v>
      </c>
      <c r="L46" s="7" t="s">
        <v>907</v>
      </c>
      <c r="M46" s="7" t="s">
        <v>909</v>
      </c>
    </row>
    <row r="47" ht="61.5" customHeight="1">
      <c r="A47" s="6" t="s">
        <v>910</v>
      </c>
      <c r="B47" s="5" t="s">
        <v>164</v>
      </c>
      <c r="C47" s="5" t="s">
        <v>275</v>
      </c>
      <c r="D47" s="5" t="s">
        <v>911</v>
      </c>
      <c r="E47" s="5" t="s">
        <v>912</v>
      </c>
      <c r="F47" s="5" t="s">
        <v>913</v>
      </c>
      <c r="G47" s="5" t="s">
        <v>915</v>
      </c>
      <c r="H47" s="5" t="s">
        <v>917</v>
      </c>
      <c r="I47" s="8" t="s">
        <v>919</v>
      </c>
      <c r="J47" s="6">
        <v>1.0</v>
      </c>
      <c r="K47" s="6">
        <v>15.0</v>
      </c>
      <c r="L47" s="5" t="s">
        <v>922</v>
      </c>
      <c r="M47" s="5" t="s">
        <v>923</v>
      </c>
    </row>
    <row r="48" ht="61.5" customHeight="1">
      <c r="A48" s="9" t="s">
        <v>924</v>
      </c>
      <c r="B48" s="7" t="s">
        <v>164</v>
      </c>
      <c r="C48" s="7" t="s">
        <v>71</v>
      </c>
      <c r="D48" s="7" t="s">
        <v>926</v>
      </c>
      <c r="E48" s="7" t="s">
        <v>928</v>
      </c>
      <c r="F48" s="7" t="s">
        <v>929</v>
      </c>
      <c r="G48" s="7" t="s">
        <v>930</v>
      </c>
      <c r="H48" s="7" t="s">
        <v>931</v>
      </c>
      <c r="I48" s="8" t="s">
        <v>932</v>
      </c>
      <c r="J48" s="9">
        <v>1.0</v>
      </c>
      <c r="K48" s="9">
        <v>15.0</v>
      </c>
      <c r="L48" s="7" t="s">
        <v>934</v>
      </c>
      <c r="M48" s="7" t="s">
        <v>935</v>
      </c>
    </row>
    <row r="49" ht="61.5" customHeight="1">
      <c r="A49" s="6" t="s">
        <v>936</v>
      </c>
      <c r="B49" s="5" t="s">
        <v>164</v>
      </c>
      <c r="C49" s="5" t="s">
        <v>235</v>
      </c>
      <c r="D49" s="5" t="s">
        <v>938</v>
      </c>
      <c r="E49" s="5" t="s">
        <v>939</v>
      </c>
      <c r="F49" s="5" t="s">
        <v>941</v>
      </c>
      <c r="G49" s="5" t="s">
        <v>942</v>
      </c>
      <c r="H49" s="5" t="s">
        <v>943</v>
      </c>
      <c r="I49" s="8" t="s">
        <v>944</v>
      </c>
      <c r="J49" s="6">
        <v>1.0</v>
      </c>
      <c r="K49" s="6">
        <v>15.0</v>
      </c>
      <c r="L49" s="5" t="s">
        <v>945</v>
      </c>
      <c r="M49" s="5" t="s">
        <v>946</v>
      </c>
    </row>
    <row r="50" ht="61.5" customHeight="1">
      <c r="A50" s="9" t="s">
        <v>947</v>
      </c>
      <c r="B50" s="7" t="s">
        <v>948</v>
      </c>
      <c r="C50" s="7" t="s">
        <v>469</v>
      </c>
      <c r="D50" s="7" t="s">
        <v>950</v>
      </c>
      <c r="E50" s="7" t="s">
        <v>951</v>
      </c>
      <c r="F50" s="7" t="s">
        <v>952</v>
      </c>
      <c r="G50" s="7" t="s">
        <v>953</v>
      </c>
      <c r="H50" s="7" t="s">
        <v>954</v>
      </c>
      <c r="I50" s="8" t="s">
        <v>955</v>
      </c>
      <c r="J50" s="9">
        <v>2.0</v>
      </c>
      <c r="K50" s="9">
        <v>15.0</v>
      </c>
      <c r="L50" s="7" t="s">
        <v>958</v>
      </c>
      <c r="M50" s="7" t="s">
        <v>959</v>
      </c>
    </row>
    <row r="51" ht="61.5" customHeight="1">
      <c r="A51" s="6" t="s">
        <v>960</v>
      </c>
      <c r="B51" s="5" t="s">
        <v>948</v>
      </c>
      <c r="C51" s="5" t="s">
        <v>295</v>
      </c>
      <c r="D51" s="5" t="s">
        <v>961</v>
      </c>
      <c r="E51" s="5" t="s">
        <v>962</v>
      </c>
      <c r="F51" s="5" t="s">
        <v>963</v>
      </c>
      <c r="G51" s="5" t="s">
        <v>964</v>
      </c>
      <c r="H51" s="5" t="s">
        <v>966</v>
      </c>
      <c r="I51" s="8" t="s">
        <v>967</v>
      </c>
      <c r="J51" s="6">
        <v>1.0</v>
      </c>
      <c r="K51" s="6">
        <v>15.0</v>
      </c>
      <c r="L51" s="5" t="s">
        <v>969</v>
      </c>
      <c r="M51" s="5" t="s">
        <v>970</v>
      </c>
    </row>
    <row r="52" ht="61.5" customHeight="1">
      <c r="A52" s="9" t="s">
        <v>972</v>
      </c>
      <c r="B52" s="7" t="s">
        <v>948</v>
      </c>
      <c r="C52" s="7" t="s">
        <v>337</v>
      </c>
      <c r="D52" s="7" t="s">
        <v>974</v>
      </c>
      <c r="E52" s="7" t="s">
        <v>975</v>
      </c>
      <c r="F52" s="7" t="s">
        <v>976</v>
      </c>
      <c r="G52" s="7" t="s">
        <v>977</v>
      </c>
      <c r="H52" s="7" t="s">
        <v>978</v>
      </c>
      <c r="I52" s="8" t="s">
        <v>979</v>
      </c>
      <c r="J52" s="9">
        <v>3.0</v>
      </c>
      <c r="K52" s="9">
        <v>15.0</v>
      </c>
      <c r="L52" s="7" t="s">
        <v>980</v>
      </c>
      <c r="M52" s="7" t="s">
        <v>981</v>
      </c>
    </row>
    <row r="53" ht="61.5" customHeight="1">
      <c r="A53" s="6" t="s">
        <v>983</v>
      </c>
      <c r="B53" s="5" t="s">
        <v>948</v>
      </c>
      <c r="C53" s="5" t="s">
        <v>71</v>
      </c>
      <c r="D53" s="5" t="s">
        <v>984</v>
      </c>
      <c r="E53" s="5" t="s">
        <v>985</v>
      </c>
      <c r="F53" s="5" t="s">
        <v>986</v>
      </c>
      <c r="G53" s="5" t="s">
        <v>987</v>
      </c>
      <c r="H53" s="5" t="s">
        <v>988</v>
      </c>
      <c r="I53" s="8" t="s">
        <v>989</v>
      </c>
      <c r="J53" s="6">
        <v>2.0</v>
      </c>
      <c r="K53" s="6">
        <v>15.0</v>
      </c>
      <c r="L53" s="5" t="s">
        <v>990</v>
      </c>
      <c r="M53" s="5" t="s">
        <v>991</v>
      </c>
    </row>
    <row r="54" ht="61.5" customHeight="1">
      <c r="A54" s="9" t="s">
        <v>993</v>
      </c>
      <c r="B54" s="7" t="s">
        <v>994</v>
      </c>
      <c r="C54" s="7" t="s">
        <v>113</v>
      </c>
      <c r="D54" s="7" t="s">
        <v>995</v>
      </c>
      <c r="E54" s="7" t="s">
        <v>996</v>
      </c>
      <c r="F54" s="7" t="s">
        <v>998</v>
      </c>
      <c r="G54" s="7" t="s">
        <v>999</v>
      </c>
      <c r="H54" s="7" t="s">
        <v>1000</v>
      </c>
      <c r="I54" s="8" t="s">
        <v>1001</v>
      </c>
      <c r="J54" s="9">
        <v>1.0</v>
      </c>
      <c r="K54" s="9">
        <v>15.0</v>
      </c>
      <c r="L54" s="7" t="s">
        <v>1002</v>
      </c>
      <c r="M54" s="7" t="s">
        <v>1004</v>
      </c>
    </row>
    <row r="55" ht="61.5" customHeight="1">
      <c r="A55" s="6" t="s">
        <v>1005</v>
      </c>
      <c r="B55" s="5" t="s">
        <v>994</v>
      </c>
      <c r="C55" s="5" t="s">
        <v>113</v>
      </c>
      <c r="D55" s="5" t="s">
        <v>1006</v>
      </c>
      <c r="E55" s="5" t="s">
        <v>1007</v>
      </c>
      <c r="F55" s="5" t="s">
        <v>1009</v>
      </c>
      <c r="G55" s="5" t="s">
        <v>1010</v>
      </c>
      <c r="H55" s="5" t="s">
        <v>1012</v>
      </c>
      <c r="I55" s="8" t="s">
        <v>353</v>
      </c>
      <c r="J55" s="6">
        <v>1.0</v>
      </c>
      <c r="K55" s="6">
        <v>15.0</v>
      </c>
      <c r="L55" s="5" t="s">
        <v>1013</v>
      </c>
      <c r="M55" s="5" t="s">
        <v>1014</v>
      </c>
    </row>
    <row r="56" ht="61.5" customHeight="1">
      <c r="A56" s="9" t="s">
        <v>1015</v>
      </c>
      <c r="B56" s="7" t="s">
        <v>994</v>
      </c>
      <c r="C56" s="7" t="s">
        <v>113</v>
      </c>
      <c r="D56" s="7" t="s">
        <v>1017</v>
      </c>
      <c r="E56" s="7" t="s">
        <v>1018</v>
      </c>
      <c r="F56" s="7" t="s">
        <v>1019</v>
      </c>
      <c r="G56" s="7" t="s">
        <v>1020</v>
      </c>
      <c r="H56" s="7" t="s">
        <v>1021</v>
      </c>
      <c r="I56" s="8" t="s">
        <v>1023</v>
      </c>
      <c r="J56" s="9">
        <v>1.0</v>
      </c>
      <c r="K56" s="9">
        <v>15.0</v>
      </c>
      <c r="L56" s="7" t="s">
        <v>1025</v>
      </c>
      <c r="M56" s="7" t="s">
        <v>1026</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66.0"/>
    <col customWidth="1" min="3" max="6" width="20.0"/>
    <col customWidth="1" min="7" max="7" width="10.0"/>
    <col customWidth="1" min="8" max="8" width="12.0"/>
    <col customWidth="1" min="9" max="9" width="8.0"/>
    <col customWidth="1" min="10" max="10" width="32.0"/>
    <col customWidth="1" min="11" max="26" width="8.71"/>
  </cols>
  <sheetData>
    <row r="1">
      <c r="A1" s="1" t="s">
        <v>0</v>
      </c>
    </row>
    <row r="2">
      <c r="A2" s="3" t="s">
        <v>4</v>
      </c>
    </row>
    <row r="4">
      <c r="A4" s="4" t="s">
        <v>8</v>
      </c>
      <c r="B4" s="4" t="s">
        <v>11</v>
      </c>
      <c r="C4" s="4" t="s">
        <v>13</v>
      </c>
      <c r="D4" s="4" t="s">
        <v>15</v>
      </c>
      <c r="E4" s="4" t="s">
        <v>18</v>
      </c>
      <c r="F4" s="4" t="s">
        <v>21</v>
      </c>
      <c r="G4" s="4" t="s">
        <v>27</v>
      </c>
      <c r="H4" s="4" t="s">
        <v>29</v>
      </c>
      <c r="I4" s="4" t="s">
        <v>25</v>
      </c>
      <c r="J4" s="4" t="s">
        <v>35</v>
      </c>
    </row>
    <row r="5" ht="31.5" customHeight="1">
      <c r="A5" s="6" t="s">
        <v>39</v>
      </c>
      <c r="B5" s="5" t="s">
        <v>46</v>
      </c>
      <c r="C5" s="5" t="s">
        <v>51</v>
      </c>
      <c r="D5" s="8" t="s">
        <v>55</v>
      </c>
      <c r="E5" s="5" t="s">
        <v>56</v>
      </c>
      <c r="F5" s="5" t="s">
        <v>58</v>
      </c>
      <c r="G5" s="6">
        <v>2.0</v>
      </c>
      <c r="H5" s="6" t="s">
        <v>55</v>
      </c>
      <c r="I5" s="6">
        <v>0.0</v>
      </c>
      <c r="J5" s="5" t="s">
        <v>61</v>
      </c>
    </row>
    <row r="6" ht="31.5" customHeight="1">
      <c r="A6" s="9" t="s">
        <v>64</v>
      </c>
      <c r="B6" s="7" t="s">
        <v>68</v>
      </c>
      <c r="C6" s="7" t="s">
        <v>73</v>
      </c>
      <c r="D6" s="7" t="s">
        <v>51</v>
      </c>
      <c r="E6" s="8" t="s">
        <v>55</v>
      </c>
      <c r="F6" s="7" t="s">
        <v>80</v>
      </c>
      <c r="G6" s="9">
        <v>3.0</v>
      </c>
      <c r="H6" s="9" t="s">
        <v>55</v>
      </c>
      <c r="I6" s="9">
        <v>0.0</v>
      </c>
      <c r="J6" s="7" t="s">
        <v>61</v>
      </c>
    </row>
    <row r="7" ht="31.5" customHeight="1">
      <c r="A7" s="6" t="s">
        <v>86</v>
      </c>
      <c r="B7" s="5" t="s">
        <v>89</v>
      </c>
      <c r="C7" s="8" t="s">
        <v>55</v>
      </c>
      <c r="D7" s="5" t="s">
        <v>73</v>
      </c>
      <c r="E7" s="5" t="s">
        <v>92</v>
      </c>
      <c r="F7" s="5" t="s">
        <v>58</v>
      </c>
      <c r="G7" s="6">
        <v>1.0</v>
      </c>
      <c r="H7" s="6" t="s">
        <v>55</v>
      </c>
      <c r="I7" s="6">
        <v>0.0</v>
      </c>
      <c r="J7" s="5" t="s">
        <v>61</v>
      </c>
    </row>
    <row r="8" ht="31.5" customHeight="1">
      <c r="A8" s="9" t="s">
        <v>95</v>
      </c>
      <c r="B8" s="7" t="s">
        <v>96</v>
      </c>
      <c r="C8" s="7" t="s">
        <v>58</v>
      </c>
      <c r="D8" s="7" t="s">
        <v>80</v>
      </c>
      <c r="E8" s="7" t="s">
        <v>51</v>
      </c>
      <c r="F8" s="8" t="s">
        <v>55</v>
      </c>
      <c r="G8" s="9">
        <v>4.0</v>
      </c>
      <c r="H8" s="9" t="s">
        <v>55</v>
      </c>
      <c r="I8" s="9">
        <v>0.0</v>
      </c>
      <c r="J8" s="7" t="s">
        <v>61</v>
      </c>
    </row>
    <row r="9" ht="31.5" customHeight="1">
      <c r="A9" s="6" t="s">
        <v>100</v>
      </c>
      <c r="B9" s="5" t="s">
        <v>101</v>
      </c>
      <c r="C9" s="5" t="s">
        <v>102</v>
      </c>
      <c r="D9" s="5" t="s">
        <v>103</v>
      </c>
      <c r="E9" s="8" t="s">
        <v>55</v>
      </c>
      <c r="F9" s="5" t="s">
        <v>106</v>
      </c>
      <c r="G9" s="6">
        <v>3.0</v>
      </c>
      <c r="H9" s="6" t="s">
        <v>55</v>
      </c>
      <c r="I9" s="6">
        <v>0.0</v>
      </c>
      <c r="J9" s="5" t="s">
        <v>61</v>
      </c>
    </row>
    <row r="10" ht="31.5" customHeight="1">
      <c r="A10" s="9" t="s">
        <v>107</v>
      </c>
      <c r="B10" s="7" t="s">
        <v>108</v>
      </c>
      <c r="C10" s="7" t="s">
        <v>109</v>
      </c>
      <c r="D10" s="8" t="s">
        <v>55</v>
      </c>
      <c r="E10" s="7" t="s">
        <v>111</v>
      </c>
      <c r="F10" s="7" t="s">
        <v>112</v>
      </c>
      <c r="G10" s="9">
        <v>2.0</v>
      </c>
      <c r="H10" s="9" t="s">
        <v>55</v>
      </c>
      <c r="I10" s="9">
        <v>0.0</v>
      </c>
      <c r="J10" s="7" t="s">
        <v>61</v>
      </c>
    </row>
    <row r="11" ht="31.5" customHeight="1">
      <c r="A11" s="6" t="s">
        <v>115</v>
      </c>
      <c r="B11" s="5" t="s">
        <v>116</v>
      </c>
      <c r="C11" s="5" t="s">
        <v>51</v>
      </c>
      <c r="D11" s="8" t="s">
        <v>55</v>
      </c>
      <c r="E11" s="5" t="s">
        <v>92</v>
      </c>
      <c r="F11" s="5" t="s">
        <v>73</v>
      </c>
      <c r="G11" s="6">
        <v>2.0</v>
      </c>
      <c r="H11" s="6" t="s">
        <v>55</v>
      </c>
      <c r="I11" s="6">
        <v>0.0</v>
      </c>
      <c r="J11" s="5" t="s">
        <v>61</v>
      </c>
    </row>
    <row r="12" ht="31.5" customHeight="1">
      <c r="A12" s="9" t="s">
        <v>127</v>
      </c>
      <c r="B12" s="7" t="s">
        <v>128</v>
      </c>
      <c r="C12" s="7" t="s">
        <v>131</v>
      </c>
      <c r="D12" s="7" t="s">
        <v>109</v>
      </c>
      <c r="E12" s="7" t="s">
        <v>80</v>
      </c>
      <c r="F12" s="8" t="s">
        <v>55</v>
      </c>
      <c r="G12" s="9">
        <v>4.0</v>
      </c>
      <c r="H12" s="9" t="s">
        <v>55</v>
      </c>
      <c r="I12" s="9">
        <v>0.0</v>
      </c>
      <c r="J12" s="7" t="s">
        <v>61</v>
      </c>
    </row>
    <row r="13" ht="31.5" customHeight="1">
      <c r="A13" s="6" t="s">
        <v>136</v>
      </c>
      <c r="B13" s="5" t="s">
        <v>139</v>
      </c>
      <c r="C13" s="5" t="s">
        <v>141</v>
      </c>
      <c r="D13" s="5" t="s">
        <v>144</v>
      </c>
      <c r="E13" s="8" t="s">
        <v>55</v>
      </c>
      <c r="F13" s="5" t="s">
        <v>148</v>
      </c>
      <c r="G13" s="6">
        <v>3.0</v>
      </c>
      <c r="H13" s="6" t="s">
        <v>55</v>
      </c>
      <c r="I13" s="6">
        <v>0.0</v>
      </c>
      <c r="J13" s="5" t="s">
        <v>61</v>
      </c>
    </row>
    <row r="14" ht="31.5" customHeight="1">
      <c r="A14" s="9" t="s">
        <v>158</v>
      </c>
      <c r="B14" s="7" t="s">
        <v>162</v>
      </c>
      <c r="C14" s="8" t="s">
        <v>55</v>
      </c>
      <c r="D14" s="7" t="s">
        <v>51</v>
      </c>
      <c r="E14" s="7" t="s">
        <v>56</v>
      </c>
      <c r="F14" s="7" t="s">
        <v>92</v>
      </c>
      <c r="G14" s="9">
        <v>1.0</v>
      </c>
      <c r="H14" s="9" t="s">
        <v>55</v>
      </c>
      <c r="I14" s="9">
        <v>0.0</v>
      </c>
      <c r="J14" s="7" t="s">
        <v>61</v>
      </c>
    </row>
    <row r="15" ht="31.5" customHeight="1">
      <c r="A15" s="6" t="s">
        <v>167</v>
      </c>
      <c r="B15" s="5" t="s">
        <v>172</v>
      </c>
      <c r="C15" s="5" t="s">
        <v>58</v>
      </c>
      <c r="D15" s="8" t="s">
        <v>55</v>
      </c>
      <c r="E15" s="5" t="s">
        <v>73</v>
      </c>
      <c r="F15" s="5" t="s">
        <v>51</v>
      </c>
      <c r="G15" s="6">
        <v>2.0</v>
      </c>
      <c r="H15" s="6" t="s">
        <v>55</v>
      </c>
      <c r="I15" s="6">
        <v>0.0</v>
      </c>
      <c r="J15" s="5" t="s">
        <v>61</v>
      </c>
    </row>
    <row r="16" ht="31.5" customHeight="1">
      <c r="A16" s="9" t="s">
        <v>195</v>
      </c>
      <c r="B16" s="7" t="s">
        <v>197</v>
      </c>
      <c r="C16" s="8" t="s">
        <v>55</v>
      </c>
      <c r="D16" s="7" t="s">
        <v>58</v>
      </c>
      <c r="E16" s="7" t="s">
        <v>51</v>
      </c>
      <c r="F16" s="7" t="s">
        <v>80</v>
      </c>
      <c r="G16" s="9">
        <v>1.0</v>
      </c>
      <c r="H16" s="9" t="s">
        <v>55</v>
      </c>
      <c r="I16" s="9">
        <v>0.0</v>
      </c>
      <c r="J16" s="7" t="s">
        <v>61</v>
      </c>
    </row>
    <row r="17" ht="31.5" customHeight="1">
      <c r="A17" s="6" t="s">
        <v>200</v>
      </c>
      <c r="B17" s="5" t="s">
        <v>201</v>
      </c>
      <c r="C17" s="5" t="s">
        <v>102</v>
      </c>
      <c r="D17" s="5" t="s">
        <v>202</v>
      </c>
      <c r="E17" s="8" t="s">
        <v>55</v>
      </c>
      <c r="F17" s="5" t="s">
        <v>203</v>
      </c>
      <c r="G17" s="6">
        <v>3.0</v>
      </c>
      <c r="H17" s="6" t="s">
        <v>55</v>
      </c>
      <c r="I17" s="6">
        <v>0.0</v>
      </c>
      <c r="J17" s="5" t="s">
        <v>61</v>
      </c>
    </row>
    <row r="18" ht="31.5" customHeight="1">
      <c r="A18" s="9" t="s">
        <v>207</v>
      </c>
      <c r="B18" s="7" t="s">
        <v>209</v>
      </c>
      <c r="C18" s="7" t="s">
        <v>211</v>
      </c>
      <c r="D18" s="8" t="s">
        <v>55</v>
      </c>
      <c r="E18" s="7" t="s">
        <v>214</v>
      </c>
      <c r="F18" s="7" t="s">
        <v>217</v>
      </c>
      <c r="G18" s="9">
        <v>2.0</v>
      </c>
      <c r="H18" s="9" t="s">
        <v>55</v>
      </c>
      <c r="I18" s="9">
        <v>0.0</v>
      </c>
      <c r="J18" s="7" t="s">
        <v>61</v>
      </c>
    </row>
    <row r="19" ht="31.5" customHeight="1">
      <c r="A19" s="6" t="s">
        <v>222</v>
      </c>
      <c r="B19" s="5" t="s">
        <v>223</v>
      </c>
      <c r="C19" s="5" t="s">
        <v>51</v>
      </c>
      <c r="D19" s="5" t="s">
        <v>226</v>
      </c>
      <c r="E19" s="8" t="s">
        <v>55</v>
      </c>
      <c r="F19" s="5" t="s">
        <v>58</v>
      </c>
      <c r="G19" s="6">
        <v>3.0</v>
      </c>
      <c r="H19" s="6" t="s">
        <v>55</v>
      </c>
      <c r="I19" s="6">
        <v>0.0</v>
      </c>
      <c r="J19" s="5" t="s">
        <v>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6.0"/>
    <col customWidth="1" min="2" max="3" width="50.0"/>
    <col customWidth="1" min="4" max="4" width="56.0"/>
    <col customWidth="1" min="5" max="26" width="8.71"/>
  </cols>
  <sheetData>
    <row r="1">
      <c r="A1" s="1" t="s">
        <v>540</v>
      </c>
    </row>
    <row r="2">
      <c r="A2" s="3" t="s">
        <v>545</v>
      </c>
    </row>
    <row r="4">
      <c r="A4" s="4" t="s">
        <v>554</v>
      </c>
      <c r="B4" s="4" t="s">
        <v>559</v>
      </c>
      <c r="C4" s="4" t="s">
        <v>561</v>
      </c>
      <c r="D4" s="4" t="s">
        <v>565</v>
      </c>
    </row>
    <row r="5" ht="48.0" customHeight="1">
      <c r="A5" s="5" t="s">
        <v>569</v>
      </c>
      <c r="B5" s="5" t="s">
        <v>574</v>
      </c>
      <c r="C5" s="5" t="s">
        <v>576</v>
      </c>
      <c r="D5" s="5" t="s">
        <v>578</v>
      </c>
    </row>
    <row r="6" ht="48.0" customHeight="1">
      <c r="A6" s="7" t="s">
        <v>584</v>
      </c>
      <c r="B6" s="7" t="s">
        <v>588</v>
      </c>
      <c r="C6" s="7" t="s">
        <v>589</v>
      </c>
      <c r="D6" s="7" t="s">
        <v>592</v>
      </c>
    </row>
    <row r="7" ht="48.0" customHeight="1">
      <c r="A7" s="5" t="s">
        <v>594</v>
      </c>
      <c r="B7" s="5" t="s">
        <v>596</v>
      </c>
      <c r="C7" s="5" t="s">
        <v>597</v>
      </c>
      <c r="D7" s="5" t="s">
        <v>598</v>
      </c>
    </row>
    <row r="8" ht="48.0" customHeight="1">
      <c r="A8" s="7" t="s">
        <v>603</v>
      </c>
      <c r="B8" s="7" t="s">
        <v>606</v>
      </c>
      <c r="C8" s="7" t="s">
        <v>609</v>
      </c>
      <c r="D8" s="7" t="s">
        <v>612</v>
      </c>
    </row>
    <row r="9" ht="48.0" customHeight="1">
      <c r="A9" s="5" t="s">
        <v>614</v>
      </c>
      <c r="B9" s="5" t="s">
        <v>616</v>
      </c>
      <c r="C9" s="5" t="s">
        <v>618</v>
      </c>
      <c r="D9" s="5" t="s">
        <v>620</v>
      </c>
    </row>
    <row r="10" ht="48.0" customHeight="1">
      <c r="A10" s="7" t="s">
        <v>622</v>
      </c>
      <c r="B10" s="7" t="s">
        <v>623</v>
      </c>
      <c r="C10" s="7" t="s">
        <v>625</v>
      </c>
      <c r="D10" s="7" t="s">
        <v>627</v>
      </c>
    </row>
    <row r="11" ht="48.0" customHeight="1">
      <c r="A11" s="5" t="s">
        <v>631</v>
      </c>
      <c r="B11" s="5" t="s">
        <v>634</v>
      </c>
      <c r="C11" s="5" t="s">
        <v>637</v>
      </c>
      <c r="D11" s="5" t="s">
        <v>627</v>
      </c>
    </row>
    <row r="12" ht="48.0" customHeight="1">
      <c r="A12" s="7" t="s">
        <v>641</v>
      </c>
      <c r="B12" s="7" t="s">
        <v>70</v>
      </c>
      <c r="C12" s="7" t="s">
        <v>644</v>
      </c>
      <c r="D12" s="7" t="s">
        <v>645</v>
      </c>
    </row>
    <row r="13" ht="48.0" customHeight="1">
      <c r="A13" s="5" t="s">
        <v>646</v>
      </c>
      <c r="B13" s="5" t="s">
        <v>649</v>
      </c>
      <c r="C13" s="5" t="s">
        <v>650</v>
      </c>
      <c r="D13" s="5" t="s">
        <v>652</v>
      </c>
    </row>
    <row r="14" ht="48.0" customHeight="1">
      <c r="A14" s="7" t="s">
        <v>655</v>
      </c>
      <c r="B14" s="7" t="s">
        <v>658</v>
      </c>
      <c r="C14" s="7" t="s">
        <v>661</v>
      </c>
      <c r="D14" s="7" t="s">
        <v>665</v>
      </c>
    </row>
    <row r="15" ht="48.0" customHeight="1">
      <c r="A15" s="5" t="s">
        <v>668</v>
      </c>
      <c r="B15" s="5" t="s">
        <v>670</v>
      </c>
      <c r="C15" s="5" t="s">
        <v>671</v>
      </c>
      <c r="D15" s="5" t="s">
        <v>673</v>
      </c>
    </row>
    <row r="16" ht="48.0" customHeight="1">
      <c r="A16" s="7" t="s">
        <v>676</v>
      </c>
      <c r="B16" s="7" t="s">
        <v>678</v>
      </c>
      <c r="C16" s="7" t="s">
        <v>680</v>
      </c>
      <c r="D16" s="7" t="s">
        <v>682</v>
      </c>
    </row>
    <row r="17" ht="48.0" customHeight="1">
      <c r="A17" s="5" t="s">
        <v>684</v>
      </c>
      <c r="B17" s="5" t="s">
        <v>686</v>
      </c>
      <c r="C17" s="5" t="s">
        <v>689</v>
      </c>
      <c r="D17" s="5" t="s">
        <v>692</v>
      </c>
    </row>
    <row r="18" ht="48.0" customHeight="1">
      <c r="A18" s="7" t="s">
        <v>695</v>
      </c>
      <c r="B18" s="7" t="s">
        <v>697</v>
      </c>
      <c r="C18" s="7" t="s">
        <v>699</v>
      </c>
      <c r="D18" s="7" t="s">
        <v>701</v>
      </c>
    </row>
    <row r="19" ht="48.0" customHeight="1">
      <c r="A19" s="5" t="s">
        <v>704</v>
      </c>
      <c r="B19" s="5" t="s">
        <v>707</v>
      </c>
      <c r="C19" s="5" t="s">
        <v>708</v>
      </c>
      <c r="D19" s="5" t="s">
        <v>710</v>
      </c>
    </row>
    <row r="20" ht="48.0" customHeight="1">
      <c r="A20" s="7" t="s">
        <v>712</v>
      </c>
      <c r="B20" s="7" t="s">
        <v>714</v>
      </c>
      <c r="C20" s="7" t="s">
        <v>716</v>
      </c>
      <c r="D20" s="7" t="s">
        <v>719</v>
      </c>
    </row>
    <row r="21" ht="48.0" customHeight="1">
      <c r="A21" s="5" t="s">
        <v>724</v>
      </c>
      <c r="B21" s="5" t="s">
        <v>727</v>
      </c>
      <c r="C21" s="5" t="s">
        <v>729</v>
      </c>
      <c r="D21" s="5" t="s">
        <v>731</v>
      </c>
    </row>
    <row r="22" ht="48.0" customHeight="1">
      <c r="A22" s="7" t="s">
        <v>734</v>
      </c>
      <c r="B22" s="7" t="s">
        <v>736</v>
      </c>
      <c r="C22" s="7" t="s">
        <v>738</v>
      </c>
      <c r="D22" s="7" t="s">
        <v>739</v>
      </c>
    </row>
    <row r="23" ht="48.0" customHeight="1">
      <c r="A23" s="5" t="s">
        <v>741</v>
      </c>
      <c r="B23" s="5" t="s">
        <v>70</v>
      </c>
      <c r="C23" s="5" t="s">
        <v>745</v>
      </c>
      <c r="D23" s="5" t="s">
        <v>748</v>
      </c>
    </row>
    <row r="24" ht="48.0" customHeight="1">
      <c r="A24" s="7" t="s">
        <v>752</v>
      </c>
      <c r="B24" s="7" t="s">
        <v>754</v>
      </c>
      <c r="C24" s="7" t="s">
        <v>756</v>
      </c>
      <c r="D24" s="7" t="s">
        <v>758</v>
      </c>
    </row>
    <row r="25" ht="48.0" customHeight="1">
      <c r="A25" s="5" t="s">
        <v>762</v>
      </c>
      <c r="B25" s="5" t="s">
        <v>764</v>
      </c>
      <c r="C25" s="5" t="s">
        <v>766</v>
      </c>
      <c r="D25" s="5" t="s">
        <v>778</v>
      </c>
    </row>
    <row r="26" ht="48.0" customHeight="1">
      <c r="A26" s="7" t="s">
        <v>801</v>
      </c>
      <c r="B26" s="7" t="s">
        <v>807</v>
      </c>
      <c r="C26" s="7" t="s">
        <v>810</v>
      </c>
      <c r="D26" s="7" t="s">
        <v>814</v>
      </c>
    </row>
    <row r="27" ht="48.0" customHeight="1">
      <c r="A27" s="5" t="s">
        <v>822</v>
      </c>
      <c r="B27" s="5" t="s">
        <v>825</v>
      </c>
      <c r="C27" s="5" t="s">
        <v>826</v>
      </c>
      <c r="D27" s="5" t="s">
        <v>830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